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8" activeTab="9"/>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 name="项目支出绩效自评表7" sheetId="21" r:id="rId21"/>
    <sheet name="项目支出绩效自评表8" sheetId="22" r:id="rId22"/>
    <sheet name="项目支出绩效自评表9" sheetId="23" r:id="rId23"/>
    <sheet name="项目支出绩效自评表10" sheetId="24" r:id="rId24"/>
  </sheets>
  <calcPr calcId="144525" concurrentCalc="0"/>
</workbook>
</file>

<file path=xl/sharedStrings.xml><?xml version="1.0" encoding="utf-8"?>
<sst xmlns="http://schemas.openxmlformats.org/spreadsheetml/2006/main" count="3194" uniqueCount="998">
  <si>
    <t>收入支出决算表</t>
  </si>
  <si>
    <t>公开01表</t>
  </si>
  <si>
    <t>部门：雄关乡人民政府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</si>
  <si>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</si>
  <si>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</si>
  <si>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</si>
  <si>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</si>
  <si>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</si>
  <si>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</si>
  <si>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</si>
  <si>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</si>
  <si>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</si>
  <si>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</si>
  <si>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</si>
  <si>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</si>
  <si>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</si>
  <si>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</si>
  <si>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</si>
  <si>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</si>
  <si>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</si>
  <si>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</si>
  <si>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</si>
  <si>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</si>
  <si>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</si>
  <si>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</si>
  <si>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</si>
  <si>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</si>
  <si>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</si>
  <si>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</si>
  <si>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</si>
  <si>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</si>
  <si>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</si>
  <si>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</si>
  <si>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</si>
  <si>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</si>
  <si>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</si>
  <si>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</si>
  <si>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</si>
  <si>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</si>
  <si>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</si>
  <si>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</si>
  <si>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</si>
  <si>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</si>
  <si>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</si>
  <si>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</si>
  <si>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</si>
  <si>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</si>
  <si>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</si>
  <si>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</si>
  <si>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</si>
  <si>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</si>
  <si>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</si>
  <si>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</si>
  <si>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</si>
  <si>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</si>
  <si>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</si>
  <si>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</si>
  <si>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</si>
  <si>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</si>
  <si>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</si>
  <si>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</si>
  <si>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</si>
  <si>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</si>
  <si>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</si>
  <si>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</si>
  <si>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</si>
  <si>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</si>
  <si>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</si>
  <si>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</si>
  <si>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</si>
  <si>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</si>
  <si>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</si>
  <si>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</si>
  <si>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</si>
  <si>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</si>
  <si>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</si>
  <si>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</si>
  <si>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</si>
  <si>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</si>
  <si>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</si>
  <si>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</si>
  <si>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</si>
  <si>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</si>
  <si>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</si>
  <si>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</si>
  <si>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</si>
  <si>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</si>
  <si>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</si>
  <si>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</si>
  <si>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</si>
  <si>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</si>
  <si>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</si>
  <si>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</si>
  <si>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</si>
  <si>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</si>
  <si>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</si>
  <si>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</si>
  <si>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</si>
  <si>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</si>
  <si>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</si>
  <si>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</si>
  <si>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</si>
  <si>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</si>
  <si>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</si>
  <si>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</si>
  <si>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</si>
  <si>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</si>
  <si>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</si>
  <si>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</si>
  <si>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</si>
  <si>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</si>
  <si>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</si>
  <si>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</si>
  <si>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</si>
  <si>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</si>
  <si>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</si>
  <si>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</si>
  <si>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</si>
  <si>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</si>
  <si>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</si>
  <si>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</si>
  <si>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</si>
  <si>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</si>
  <si>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</si>
  <si>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</si>
  <si>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</si>
  <si>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</si>
  <si>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</si>
  <si>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</si>
  <si>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</si>
  <si>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</si>
  <si>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</si>
  <si>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</si>
  <si>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</si>
  <si>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</si>
  <si>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</si>
  <si>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</si>
  <si>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</si>
  <si>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</si>
  <si>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</si>
  <si>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</si>
  <si>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</si>
  <si>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</si>
  <si>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</si>
  <si>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</si>
  <si>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</si>
  <si>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2010308</t>
  </si>
  <si>
    <t>信访事务</t>
  </si>
  <si>
    <t>20104</t>
  </si>
  <si>
    <t>发展与改革事务</t>
  </si>
  <si>
    <t>2010401</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</si>
  <si>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</si>
  <si>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</si>
  <si>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</si>
  <si>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</si>
  <si>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</si>
  <si>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</si>
  <si>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</si>
  <si>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</si>
  <si>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</si>
  <si>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</si>
  <si>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</si>
  <si>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</si>
  <si>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</si>
  <si>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20131</t>
  </si>
  <si>
    <t>党委办公厅（室）及相关机构事务</t>
  </si>
  <si>
    <t>2013101</t>
  </si>
  <si>
    <t>2013102</t>
  </si>
  <si>
    <t>2013150</t>
  </si>
  <si>
    <t>事业运行</t>
  </si>
  <si>
    <t>20132</t>
  </si>
  <si>
    <t>组织事务</t>
  </si>
  <si>
    <t>2013202</t>
  </si>
  <si>
    <t>2013299</t>
  </si>
  <si>
    <t>其他组织事务支出</t>
  </si>
  <si>
    <t>20133</t>
  </si>
  <si>
    <t>宣传事务</t>
  </si>
  <si>
    <t>2013302</t>
  </si>
  <si>
    <t>2013350</t>
  </si>
  <si>
    <t>2013399</t>
  </si>
  <si>
    <t>其他宣传事务支出</t>
  </si>
  <si>
    <t>20136</t>
  </si>
  <si>
    <t>其他共产党事务支出</t>
  </si>
  <si>
    <t>2013650</t>
  </si>
  <si>
    <t>204</t>
  </si>
  <si>
    <t>公共安全支出</t>
  </si>
  <si>
    <t>20499</t>
  </si>
  <si>
    <t>其他公共安全支出</t>
  </si>
  <si>
    <t>2049999</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</si>
  <si>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</si>
  <si>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</si>
  <si>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</si>
  <si>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</si>
  <si>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</si>
  <si>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</si>
  <si>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</si>
  <si>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</si>
  <si>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</si>
  <si>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</si>
  <si>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</si>
  <si>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</si>
  <si>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</si>
  <si>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</si>
  <si>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</si>
  <si>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</si>
  <si>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</si>
  <si>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</si>
  <si>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</si>
  <si>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2080101</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</si>
  <si>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</si>
  <si>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</si>
  <si>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</si>
  <si>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</si>
  <si>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</si>
  <si>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</si>
  <si>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</si>
  <si>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</si>
  <si>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</si>
  <si>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</si>
  <si>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</si>
  <si>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</si>
  <si>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</si>
  <si>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</si>
  <si>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</si>
  <si>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</si>
  <si>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</si>
  <si>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</si>
  <si>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</si>
  <si>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</si>
  <si>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</si>
  <si>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</si>
  <si>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</si>
  <si>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</si>
  <si>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</si>
  <si>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</si>
  <si>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20820</t>
  </si>
  <si>
    <t>临时救助</t>
  </si>
  <si>
    <t>2082001</t>
  </si>
  <si>
    <t>临时救助支出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</si>
  <si>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</si>
  <si>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</si>
  <si>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</si>
  <si>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</si>
  <si>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</si>
  <si>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</si>
  <si>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</si>
  <si>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</si>
  <si>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</si>
  <si>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</si>
  <si>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</si>
  <si>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</si>
  <si>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</si>
  <si>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</si>
  <si>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</si>
  <si>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</si>
  <si>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</si>
  <si>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</si>
  <si>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</si>
  <si>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</si>
  <si>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</si>
  <si>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</si>
  <si>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21104</t>
  </si>
  <si>
    <t>自然生态保护</t>
  </si>
  <si>
    <t>2110499</t>
  </si>
  <si>
    <t>其他自然生态保护支出</t>
  </si>
  <si>
    <t>212</t>
  </si>
  <si>
    <t>城乡社区支出</t>
  </si>
  <si>
    <t>21201</t>
  </si>
  <si>
    <t>城乡社区管理事务</t>
  </si>
  <si>
    <t>2120199</t>
  </si>
  <si>
    <t>其他城乡社区管理事务支出</t>
  </si>
  <si>
    <t>21202</t>
  </si>
  <si>
    <t>城乡社区规划与管理</t>
  </si>
  <si>
    <t>2120201</t>
  </si>
  <si>
    <t>213</t>
  </si>
  <si>
    <t>农林水支出</t>
  </si>
  <si>
    <t>21301</t>
  </si>
  <si>
    <t>农业农村</t>
  </si>
  <si>
    <t>2130104</t>
  </si>
  <si>
    <t>2130108</t>
  </si>
  <si>
    <t>病虫害控制</t>
  </si>
  <si>
    <t>2130122</t>
  </si>
  <si>
    <t>农业生产发展</t>
  </si>
  <si>
    <t>2130126</t>
  </si>
  <si>
    <t>农村社会事业</t>
  </si>
  <si>
    <t>2130199</t>
  </si>
  <si>
    <t>其他农业农村支出</t>
  </si>
  <si>
    <t>21302</t>
  </si>
  <si>
    <t>林业和草原</t>
  </si>
  <si>
    <t>2130207</t>
  </si>
  <si>
    <t>森林资源管理</t>
  </si>
  <si>
    <t>2130209</t>
  </si>
  <si>
    <t>森林生态效益补偿</t>
  </si>
  <si>
    <t>2130234</t>
  </si>
  <si>
    <t>林业草原防灾减灾</t>
  </si>
  <si>
    <t>2130299</t>
  </si>
  <si>
    <t>其他林业和草原支出</t>
  </si>
  <si>
    <t>21303</t>
  </si>
  <si>
    <t>水利</t>
  </si>
  <si>
    <t>2130306</t>
  </si>
  <si>
    <t>水利工程运行与维护</t>
  </si>
  <si>
    <t>2130314</t>
  </si>
  <si>
    <t>防汛</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</si>
  <si>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</si>
  <si>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</si>
  <si>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</si>
  <si>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</si>
  <si>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</si>
  <si>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</si>
  <si>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</si>
  <si>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</si>
  <si>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</si>
  <si>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</si>
  <si>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</si>
  <si>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</si>
  <si>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2130706</t>
  </si>
  <si>
    <t>对村集体经济组织的补助</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</si>
  <si>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</si>
  <si>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</si>
  <si>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</si>
  <si>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</si>
  <si>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</si>
  <si>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</si>
  <si>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</si>
  <si>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</si>
  <si>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</si>
  <si>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</si>
  <si>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</si>
  <si>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</si>
  <si>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</si>
  <si>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</si>
  <si>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</si>
  <si>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</si>
  <si>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2200106</t>
  </si>
  <si>
    <t>自然资源利用与保护</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</si>
  <si>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</si>
  <si>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</si>
  <si>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</si>
  <si>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</si>
  <si>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</si>
  <si>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</si>
  <si>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</si>
  <si>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</si>
  <si>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</si>
  <si>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</si>
  <si>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</si>
  <si>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</si>
  <si>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22406</t>
  </si>
  <si>
    <t>自然灾害防治</t>
  </si>
  <si>
    <t>2240601</t>
  </si>
  <si>
    <t>地质灾害防治</t>
  </si>
  <si>
    <t>22407</t>
  </si>
  <si>
    <t>自然灾害救灾及恢复重建支出</t>
  </si>
  <si>
    <t>2240703</t>
  </si>
  <si>
    <t>自然灾害救灾补助</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</si>
  <si>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</si>
  <si>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</si>
  <si>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</si>
  <si>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</si>
  <si>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</si>
  <si>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</si>
  <si>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</si>
  <si>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</si>
  <si>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</si>
  <si>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</si>
  <si>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</si>
  <si>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</si>
  <si>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</si>
  <si>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</si>
  <si>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22499</t>
  </si>
  <si>
    <t>其他灾害防治及应急管理支出</t>
  </si>
  <si>
    <t>2249999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</si>
  <si>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</si>
  <si>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</si>
  <si>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</si>
  <si>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</si>
  <si>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</si>
  <si>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</si>
  <si>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</si>
  <si>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</si>
  <si>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</si>
  <si>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</si>
  <si>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</si>
  <si>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</si>
  <si>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</si>
  <si>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</si>
  <si>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</si>
  <si>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</si>
  <si>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</si>
  <si>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</si>
  <si>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</si>
  <si>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</si>
  <si>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</si>
  <si>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</si>
  <si>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</si>
  <si>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</si>
  <si>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</si>
  <si>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</si>
  <si>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</si>
  <si>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</si>
  <si>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</si>
  <si>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</si>
  <si>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</si>
  <si>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</si>
  <si>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</si>
  <si>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2010508</t>
  </si>
  <si>
    <t>统计抽样调查</t>
  </si>
  <si>
    <t>2013699</t>
  </si>
  <si>
    <t>21007</t>
  </si>
  <si>
    <t>计划生育事务</t>
  </si>
  <si>
    <t>2100717</t>
  </si>
  <si>
    <t>计划生育服务</t>
  </si>
  <si>
    <t>2130106</t>
  </si>
  <si>
    <t>科技转化与推广服务</t>
  </si>
  <si>
    <t>2130501</t>
  </si>
  <si>
    <t>2130506</t>
  </si>
  <si>
    <t>社会发展</t>
  </si>
  <si>
    <t>2130705</t>
  </si>
  <si>
    <t>对村民委员会和村党支部的补助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</si>
  <si>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</si>
  <si>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</si>
  <si>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</si>
  <si>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</si>
  <si>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</si>
  <si>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</si>
  <si>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</si>
  <si>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</si>
  <si>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</si>
  <si>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</si>
  <si>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</si>
  <si>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</si>
  <si>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</si>
  <si>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</si>
  <si>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</si>
  <si>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</si>
  <si>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</si>
  <si>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</si>
  <si>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</si>
  <si>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</si>
  <si>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</si>
  <si>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</si>
  <si>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</si>
  <si>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</si>
  <si>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</si>
  <si>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</si>
  <si>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</si>
  <si>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</si>
  <si>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</si>
  <si>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</si>
  <si>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</si>
  <si>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</si>
  <si>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</si>
  <si>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</si>
  <si>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</si>
  <si>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</si>
  <si>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</si>
  <si>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</si>
  <si>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</si>
  <si>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</si>
  <si>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</si>
  <si>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</si>
  <si>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</si>
  <si>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</si>
  <si>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</si>
  <si>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</si>
  <si>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</si>
  <si>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</si>
  <si>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</si>
  <si>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</si>
  <si>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</si>
  <si>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</si>
  <si>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</si>
  <si>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</si>
  <si>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</si>
  <si>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</si>
  <si>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</si>
  <si>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</si>
  <si>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</si>
  <si>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</si>
  <si>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</si>
  <si>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</si>
  <si>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</si>
  <si>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</si>
  <si>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</si>
  <si>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</si>
  <si>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</si>
  <si>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</si>
  <si>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</si>
  <si>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</si>
  <si>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</si>
  <si>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</si>
  <si>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</si>
  <si>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</si>
  <si>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</si>
  <si>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</si>
  <si>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</si>
  <si>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</si>
  <si>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</si>
  <si>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</si>
  <si>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</si>
  <si>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</si>
  <si>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</si>
  <si>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</si>
  <si>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</si>
  <si>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</si>
  <si>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</si>
  <si>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</si>
  <si>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</si>
  <si>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</si>
  <si>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</si>
  <si>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</si>
  <si>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</si>
  <si>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</si>
  <si>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</si>
  <si>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</si>
  <si>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</si>
  <si>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</si>
  <si>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</si>
  <si>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</si>
  <si>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</si>
  <si>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</si>
  <si>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</si>
  <si>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</si>
  <si>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</si>
  <si>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</si>
  <si>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</si>
  <si>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</si>
  <si>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</si>
  <si>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</si>
  <si>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</si>
  <si>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</si>
  <si>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</si>
  <si>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</si>
  <si>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</si>
  <si>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</si>
  <si>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</si>
  <si>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</si>
  <si>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</si>
  <si>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</si>
  <si>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</si>
  <si>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</si>
  <si>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</si>
  <si>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</si>
  <si>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</si>
  <si>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</si>
  <si>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</si>
  <si>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</si>
  <si>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</si>
  <si>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</si>
  <si>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</si>
  <si>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</si>
  <si>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</si>
  <si>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</si>
  <si>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</si>
  <si>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</si>
  <si>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</si>
  <si>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</si>
  <si>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</si>
  <si>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</si>
  <si>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</si>
  <si>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</si>
  <si>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</si>
  <si>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</si>
  <si>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</si>
  <si>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</si>
  <si>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</si>
  <si>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</si>
  <si>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</si>
  <si>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</si>
  <si>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</si>
  <si>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</si>
  <si>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</si>
  <si>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</si>
  <si>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</si>
  <si>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</si>
  <si>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</si>
  <si>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</si>
  <si>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</si>
  <si>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</si>
  <si>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</si>
  <si>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</si>
  <si>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</si>
  <si>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</si>
  <si>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</si>
  <si>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</si>
  <si>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</si>
  <si>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</si>
  <si>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</si>
  <si>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</si>
  <si>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</si>
  <si>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</si>
  <si>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</si>
  <si>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</si>
  <si>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</si>
  <si>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</si>
  <si>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</si>
  <si>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</si>
  <si>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</si>
  <si>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</si>
  <si>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</si>
  <si>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</si>
  <si>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</si>
  <si>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</si>
  <si>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</si>
  <si>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</si>
  <si>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</si>
  <si>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</si>
  <si>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</si>
  <si>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</si>
  <si>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</si>
  <si>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</si>
  <si>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</si>
  <si>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</si>
  <si>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</si>
  <si>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</si>
  <si>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</si>
  <si>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</si>
  <si>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</si>
  <si>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</si>
  <si>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</si>
  <si>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</si>
  <si>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</si>
  <si>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</si>
  <si>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</si>
  <si>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</si>
  <si>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</si>
  <si>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</si>
  <si>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</si>
  <si>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</si>
  <si>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</si>
  <si>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</si>
  <si>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</si>
  <si>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</si>
  <si>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</si>
  <si>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</si>
  <si>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</si>
  <si>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</si>
  <si>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t>
  </si>
  <si>
    <t>国有土地使用权出让收入安排的支出</t>
  </si>
  <si>
    <t>2120899</t>
  </si>
  <si>
    <t>其他国有土地使用权出让收入安排的支出</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</si>
  <si>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</si>
  <si>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</si>
  <si>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</si>
  <si>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</si>
  <si>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</si>
  <si>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</si>
  <si>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</si>
  <si>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</si>
  <si>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</si>
  <si>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注：本表反映部门本年度国有资本经营预算财政拨款的收支和年初、年末结转结余情况。本单位2022年度无国有资本经营预算财政拨款收入，《国有资本经营预算财政拨款收入支出决算表》为空表。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</si>
  <si>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</si>
  <si>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</si>
  <si>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</si>
  <si>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</si>
  <si>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</si>
  <si>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</si>
  <si>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</si>
  <si>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</si>
  <si>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</si>
  <si>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</si>
  <si>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</si>
  <si>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</si>
  <si>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</si>
  <si>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</si>
  <si>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</si>
  <si>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</si>
  <si>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</si>
  <si>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</si>
  <si>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</si>
  <si>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</si>
  <si>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</si>
  <si>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</si>
  <si>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</si>
  <si>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</si>
  <si>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</si>
  <si>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</si>
  <si>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</si>
  <si>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</si>
  <si>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</si>
  <si>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</si>
  <si>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</si>
  <si>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</si>
  <si>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</si>
  <si>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</si>
  <si>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</si>
  <si>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</si>
  <si>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</si>
  <si>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</si>
  <si>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</si>
  <si>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</si>
  <si>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</si>
  <si>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</si>
  <si>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</si>
  <si>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</si>
  <si>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</si>
  <si>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</si>
  <si>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</si>
  <si>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</si>
  <si>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</si>
  <si>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</si>
  <si>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</si>
  <si>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</si>
  <si>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</si>
  <si>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</si>
  <si>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</si>
  <si>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</si>
  <si>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</si>
  <si>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</si>
  <si>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部门:雄关乡人民政府</t>
  </si>
  <si>
    <t>公开13表</t>
  </si>
  <si>
    <t>一、部门基本情况</t>
  </si>
  <si>
    <t>（一）部门概况</t>
  </si>
  <si>
    <t>玉溪市江川区雄关乡人民政府,共设置5个内设机构，包括：雄关乡社会事务办公室、雄关乡党建工作办公室、雄关乡综合管理办公室、雄关乡区域发展与乡村振兴办公室、雄关乡扶贫开发办公室。
所属单位8个，分别是：1.雄关乡人民政府；2.雄关乡党群服务中心；3.雄关乡宣传文化服务中心；4.雄关乡规划建设和环境保护中心；5.雄关乡农业农村综合服务中心；6.雄关乡社会保障服务中心；7.雄关乡综治中心；8.雄关乡财政所。</t>
  </si>
  <si>
    <t>（二）部门绩效目标的设立情况</t>
  </si>
  <si>
    <t>设立以下绩效目标：（一）预期产出，包括提供的公共服务的质量。（二）预期成本，达到预期产出所需要的成本资源。（三）预期效果，包括经济效益、社会效益、环境效益和可持续影响等。（四）衡量预期产出、预期效果和服务对象满意程度的绩效指标。（五）其他内容。</t>
  </si>
  <si>
    <t>（三）部门整体收支情况</t>
  </si>
  <si>
    <t>2023年总收入2511.46万元，其中：一般公共预算收入2268.57万元（基本支出收入1172.15万元，项目支出收入1096.42万元）,占总收入比重为90.33%，政府性基金预算收入53.30万元，占总收入比重为2.11%，其他收入189.58万元（项目支出收入189.58万元），占总收入比重为7.56%。2023年总支出2572.40万元，其中：一般公共预算支出2268.57万元（基本支出1172.15万元，项目支出1096.42万元），政府性基金预算支出53.30万元（项目支出53.30万元）。单位自有资金支出250.53万元。</t>
  </si>
  <si>
    <t>（四）部门预算管理制度建设情况</t>
  </si>
  <si>
    <t>玉溪市江川区雄关乡人民政府预算绩效管理的主体是雄关乡人民政府，预算绩效管理的对象是所有财政性资金，包括一般公共预算、政府性基金预算、国有资本经营预算和社会保险基金预算，以及涉及一般公共预算等财政资金的政府投资基金、政府和社会资本合作（PPP）、政府采购、政府购买服务、政府债务项目等，并遵循科学规范原则、分类推进原则、绩效相关原则、公开透明原则，保证预算绩效全过程科学合理。制定本部门绩效跟踪制度，明确开展绩效跟踪的内部职责分工和工作方式。组织实施本部门、本行业的预算绩效管理工作，指导、督促和检查所属单位及归口部门的预算绩效管理工作。按规定编制中长期规划绩效目标、部门整体支出绩效目标和项目支出绩效目标，对预算执行进行绩效跟踪，并将执行中存在的问题和整改措施报区级财政部门，组织开展本部门和所属单位的预算绩效自评工作，并配合区级财政部门开展预算绩效评价工作，根据评价结果落实整改措施，加强本部门预算管理。</t>
  </si>
  <si>
    <t>（五）严控“三公经费”支出情况</t>
  </si>
  <si>
    <t>财政拨款支出7.84万元，其中：因公出国（境）0.00万元，与上年变动0.00万元。公务用车购置及运行维护费6.48万元，较上年增加0.96万元。公务接待费1.36万元，较上年减少0.76万元。国内公务接待20批次，国内公务接待258人次。公务用车保有量4辆，较上年无变化。</t>
  </si>
  <si>
    <t>二、绩效自评工作情况</t>
  </si>
  <si>
    <t>（一）绩效自评的目的</t>
  </si>
  <si>
    <t>绩效自评是为了提高部门工作效率，为了能够有条不紊地推进工作，坚持以人为本，推进职能转变，努力提高绩效工作的效率和质量。通过自评以确定绩效工作的效果、目标、方法，并对绩、结果进行全面分析评价，为制定和调整工作计划提供依据，同时，绩效自评还能够更直观地体现项目完成情况，查看项目完成效果，并根据相关指标确定存在的问题，与之对应提出相关解决办法与措施，让部门工作更有成效。</t>
  </si>
  <si>
    <t>（二）自评组织过程</t>
  </si>
  <si>
    <r>
      <rPr>
        <sz val="12"/>
        <color rgb="FF000000"/>
        <rFont val="宋体"/>
        <charset val="134"/>
      </rPr>
      <t>1.</t>
    </r>
    <r>
      <rPr>
        <sz val="12"/>
        <color rgb="FF000000"/>
        <rFont val="Source Han Sans CN"/>
        <charset val="134"/>
      </rPr>
      <t>前期准备</t>
    </r>
  </si>
  <si>
    <t>1.根据绩效自评思想确定自评工作的内容，了解项目目标整体与部分的完成情况；
2.制定绩效自评实施方案，确定绩效自评相关表格及模板，明确绩效自评评价标准与依据；
3.根据单位部门设置情况，挑选自评人员，组建自评小组。</t>
  </si>
  <si>
    <r>
      <rPr>
        <sz val="12"/>
        <color rgb="FF000000"/>
        <rFont val="宋体"/>
        <charset val="134"/>
      </rPr>
      <t>2.</t>
    </r>
    <r>
      <rPr>
        <sz val="12"/>
        <color rgb="FF000000"/>
        <rFont val="Source Han Sans CN"/>
        <charset val="134"/>
      </rPr>
      <t>组织实施</t>
    </r>
  </si>
  <si>
    <t>1.开展自评小组讨论会，对相关项目目标进行评价，对项目各项指标打分，并给出评分建议；
2.找出项目自评中存在的问题，并给出针对性解决措施；
3.进行自评小组小结，总结相关经验；
4.对本次自评小组会议进行会议记录，建立相关资料，形成资料文件并进行归档。</t>
  </si>
  <si>
    <t>三、评价情况分析及综合评价结论</t>
  </si>
  <si>
    <t>1.我单位各项目支出预算责任主体明确，每个项目制定对应的项目资金分配方法，并按照分配方法分配资金，制定的项目支出绩效目标与单位履职绩效目标紧密结合，具有可操作性，实施方案完整，专项资金立项规范合理、指标明确，资金到位及时，管理经费有力，资金使用规范，相关管理制度齐全，项目质量有保障，效益明显，资产管理使用规范有效；2.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t>
  </si>
  <si>
    <t>四、存在的问题和整改情况</t>
  </si>
  <si>
    <t>在本次部门整体支出绩效自评中，我单位存在资金拨付率较低的共性问题。根据资金拨付率低的问题，整改情况如下：尽快与项目实施主体部门对接，尽快与财政沟通，提高资金拨付率，切实加强资金管理。</t>
  </si>
  <si>
    <t>五、绩效自评结果应用</t>
  </si>
  <si>
    <t>评价结论采取评分与评级相结合的形式，评价计分90分以上（含90分）对应的评价结果级别为优；80分（含）～90分对应的评价结果级别为良；60分（含）～80分对应的评价结果级别为中；60分以下对应的评价结果级别为差。跟踪和评价结果达到“良”以上的项目，可继续支持；跟踪和评价结果为“中”的项目，部门应及时进行整改，并考虑从紧安排下一年度项目资金预算。经督促未整改的项目，财政部门将及时停拨、冻结额度资金，并报区政府批准后收回未整改到位的资金；跟踪和评价结果为“差”的项目，区级财政部门将报区政府批准后予以调整或撤销。
建立预算绩效管理激励与约束机制、部门整改机制、预算绩效管理问责机制、预算绩效管理考核机制、预算绩效管理信息公开机制，确保结果应用。</t>
  </si>
  <si>
    <t>六、主要经验及做法</t>
  </si>
  <si>
    <t>1.项目资金下达后，及时对接相关部门，确保资金运用及时到位。
2.编制中长期规划绩效目标、部门整体支出绩效目标和项目支出绩效目标。
3.对预算执行进行绩效跟踪，并将执行中存在的问题和整改措施报区级财政部门。
4.组织开展本部门和所属单位的预算绩效自评工作，并配合区级财政部门开展预算绩效评价工作，根据评价结果落实整改措施，加强本部门预算管理。
5.研究并建立本行业预算绩效评价指标体系。
6.接受区级财政部门预算绩效管理考核。
7.按规定公开本部门预算绩效管理信息，接受各方监督。
8.按要求向区级财政部门报送本部门年度预算绩效管理工作报告和专项工作报告。
9.具体组织本级项目实施单位或下级项目部门开展绩效跟踪，保障项目规范有序实施，完成预定预算绩效目标。
10.负责做好本部门及下级项目实施数据资料的收集、整理、分析和报送工作。</t>
  </si>
  <si>
    <t>七、其他需说明的情况</t>
  </si>
  <si>
    <t>无。</t>
  </si>
  <si>
    <t>备注：涉密部门和涉密信息按保密规定不公开。</t>
  </si>
  <si>
    <t>2023年度部门整体支出绩效自评表</t>
  </si>
  <si>
    <t>公开14表</t>
  </si>
  <si>
    <t>部门名称</t>
  </si>
  <si>
    <t>雄关乡人民政府</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</si>
  <si>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</si>
  <si>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</si>
  <si>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</si>
  <si>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</si>
  <si>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</si>
  <si>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</si>
  <si>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</si>
  <si>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</si>
  <si>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</si>
  <si>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</si>
  <si>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</si>
  <si>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</si>
  <si>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</si>
  <si>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</si>
  <si>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加大乡村建设力度，探索现代化农业服务公司经营方式，确保全部行政村集体经营性收入稳定在5万元以上，完成农村公厕改建6座，完成2座垃圾转运站建设。推进脱贫攻坚成果与乡村振兴高效衔接，落实产业“双绑”机制，“双绑”覆盖率达100%，保持防止返贫动态监测和帮扶机制、“三保障”等政策总体稳定。推进河湖治理，开展畜禽禁限养未推出的16户规模户选址搬迁工作，规模畜禽养殖粪污综合利用率达90%以上，严格落实河长制，常态化开展“一进五清”专项行动、河湖“清四乱”行动。提升民生保障水平，加快养老服务体系建设，狠抓基本养老保险扩面增效专项行动，促进社会和谐稳定。</t>
  </si>
  <si>
    <t>部门整体支出绩效指标</t>
  </si>
  <si>
    <t>绩效指标</t>
  </si>
  <si>
    <t>指标性质</t>
  </si>
  <si>
    <t>指标值</t>
  </si>
  <si>
    <t>度量单位</t>
  </si>
  <si>
    <t>实际完成值</t>
  </si>
  <si>
    <t>偏差原因分析及改进措施</t>
  </si>
  <si>
    <t>一级指标</t>
  </si>
  <si>
    <t>二级指标</t>
  </si>
  <si>
    <t>三级指标</t>
  </si>
  <si>
    <t>产出指标</t>
  </si>
  <si>
    <t>质量指标</t>
  </si>
  <si>
    <t>资金使用合格率</t>
  </si>
  <si>
    <t>=</t>
  </si>
  <si>
    <t>100</t>
  </si>
  <si>
    <t>%</t>
  </si>
  <si>
    <t>时效指标</t>
  </si>
  <si>
    <t>计划完成率</t>
  </si>
  <si>
    <t>&gt;=</t>
  </si>
  <si>
    <t>90</t>
  </si>
  <si>
    <t>67.1</t>
  </si>
  <si>
    <t>财政困难，资金未及时按时拨付。</t>
  </si>
  <si>
    <t>成本指标</t>
  </si>
  <si>
    <t>项目总成本</t>
  </si>
  <si>
    <t>&lt;=</t>
  </si>
  <si>
    <t>万元</t>
  </si>
  <si>
    <t>效益指标</t>
  </si>
  <si>
    <t>生态效益指标</t>
  </si>
  <si>
    <t>生态效益提升</t>
  </si>
  <si>
    <t>满意度指标</t>
  </si>
  <si>
    <t>服务对象满意度指标</t>
  </si>
  <si>
    <t>群众满意度</t>
  </si>
  <si>
    <t>95</t>
  </si>
  <si>
    <t>其他需说明事项</t>
  </si>
  <si>
    <t>财政困难，资金未及时按时拨付</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</si>
  <si>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</si>
  <si>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</si>
  <si>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</si>
  <si>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</si>
  <si>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</si>
  <si>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2023年农村厕所革命建设专项资金</t>
  </si>
  <si>
    <t>主管部门</t>
  </si>
  <si>
    <t>雄关乡</t>
  </si>
  <si>
    <t>实施单位</t>
  </si>
  <si>
    <t>玉溪市江川区雄关乡农业农村综合服务中心</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</si>
  <si>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</si>
  <si>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</si>
  <si>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</si>
  <si>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</si>
  <si>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</si>
  <si>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</si>
  <si>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</si>
  <si>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</si>
  <si>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</si>
  <si>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</si>
  <si>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</si>
  <si>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</si>
  <si>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围绕农村公厕改造补助相关要求开展行动。项目建设内容为：雄关乡2023年2个行政村公厕改造建设；资金来源主要是省级农村厕所革命补助资金。江川区农业农村局负责项目的全面工作，安排部署、日常工作及指导、核查、论证、汇总上报和项目督促检查。雄关乡工作组负责组织领导，统筹协调雄关乡各部门涉及项目实施相关工作，做好公厕和户厕验收工作及补助款项发放工作。项目实施所在村委会负责项目的日常工作，汇总上报项目所需资料，监督项目建设全过程。在施工过程中，对施工单位的安全、质量、工期各方面情况进行监督管理，发现问题及时要求施工单位进行整改。施工过程中的成本控制是通过经常及时的成本分析，检查各个时期各项费用的使用情况和成本计划的执行情况，分析节约和超支的原因，从而挖掘成的潜力。着重分析预算成本与实际成本的差异，找出原因，制定调整措施，再进入成本控制循环，使项目成本始终保持在有明确目标的轨迹上。</t>
  </si>
  <si>
    <t>厕所改造已完成</t>
  </si>
  <si>
    <t>项目支出绩效指标表</t>
  </si>
  <si>
    <t xml:space="preserve">年度指标值 </t>
  </si>
  <si>
    <t>一级
指标</t>
  </si>
  <si>
    <t>改厕设施合格率</t>
  </si>
  <si>
    <t>无偏差</t>
  </si>
  <si>
    <t>2023年资金执行率</t>
  </si>
  <si>
    <t>社会效益</t>
  </si>
  <si>
    <t>当年完成农村厕所革命整村推进行政村卫生厕所普及率</t>
  </si>
  <si>
    <t>80</t>
  </si>
  <si>
    <t>生态效益</t>
  </si>
  <si>
    <t>完成改建的农村厕所粪污无害化处理</t>
  </si>
  <si>
    <t>基本实现</t>
  </si>
  <si>
    <t>服务对象满意度</t>
  </si>
  <si>
    <t>改建的农村厕所满意度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</si>
  <si>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</si>
  <si>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</si>
  <si>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</si>
  <si>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</si>
  <si>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</si>
  <si>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</si>
  <si>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</si>
  <si>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</si>
  <si>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</si>
  <si>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</si>
  <si>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雄关乡2023年水库维修养护项目资金</t>
  </si>
  <si>
    <t>项目建成后，为村群众提供饮用水保障的条件，提高人居环境质量，改善村容村貌，努力把上营村委会打造成全镇的特色亮点村，足进新农村建设。项目实施后，村庄基础设施逐步健全，灌溉沟渠的建设，将增加改善灌溉、防汛除涝面积，增加粮食产量，节水节地，同时消除了原沟渠排水不畅等一系列问题。</t>
  </si>
  <si>
    <t>保障居民饮水安全，维护水库安全</t>
  </si>
  <si>
    <t>数量指标</t>
  </si>
  <si>
    <t>水库维修养护</t>
  </si>
  <si>
    <t>座</t>
  </si>
  <si>
    <t>项目完工验收率</t>
  </si>
  <si>
    <t>工程验收合格率</t>
  </si>
  <si>
    <t>截止2023年12月项目完工率</t>
  </si>
  <si>
    <t>小型水库加固保护人数</t>
  </si>
  <si>
    <t>10000</t>
  </si>
  <si>
    <t>人</t>
  </si>
  <si>
    <t>可持续影响</t>
  </si>
  <si>
    <t>加固水库是否良性运行</t>
  </si>
  <si>
    <t>是</t>
  </si>
  <si>
    <t>受益群众满意度</t>
  </si>
  <si>
    <t>公开15-3表</t>
  </si>
  <si>
    <t>雄关乡白石岩村白石岩小组民族村寨旅游提升建设项目资金</t>
  </si>
  <si>
    <t>玉溪市江川区雄关乡区域发展与乡村振兴办公室</t>
  </si>
  <si>
    <t>1.改造沥青混凝土路面长370m，宽4.5m（包含彩色沥青人行游道）；2.新建电瓶车道（包含人行道）长700m，宽4.5m（彩色混凝土路面）；3.透水砖人行游道长度2400m，宽度1.2m；4.排水沟700m；5.宣传牌25块；6.新建电瓶车道长700m，宽3.0m（彩色混凝土路面）；7.拓宽至山顶毛路1700m。</t>
  </si>
  <si>
    <t>改造沥青混凝土路面1665㎡</t>
  </si>
  <si>
    <t>1665</t>
  </si>
  <si>
    <t>平方米</t>
  </si>
  <si>
    <t>新建彩色混凝土电瓶车道3150㎡（长700m，宽4.5m）</t>
  </si>
  <si>
    <t>3150</t>
  </si>
  <si>
    <t>新建透水砖人行游道2880㎡</t>
  </si>
  <si>
    <t>2880</t>
  </si>
  <si>
    <t>新建排水沟700m</t>
  </si>
  <si>
    <t>0.7</t>
  </si>
  <si>
    <t>千米</t>
  </si>
  <si>
    <t>宣传牌25块</t>
  </si>
  <si>
    <t>份</t>
  </si>
  <si>
    <t>新建彩色混凝土电瓶车道2100㎡(长700m，宽3m)</t>
  </si>
  <si>
    <t>2100</t>
  </si>
  <si>
    <t>项目（工程）验收合格率</t>
  </si>
  <si>
    <t>设计及施工符合现行的国家有关规程、规范和行业标准率</t>
  </si>
  <si>
    <t>项目开工时间</t>
  </si>
  <si>
    <t>2023-7-1</t>
  </si>
  <si>
    <t>前</t>
  </si>
  <si>
    <t>2023.7.1</t>
  </si>
  <si>
    <t>项目竣工时间</t>
  </si>
  <si>
    <t>2023-12-30</t>
  </si>
  <si>
    <t>2024.4.3</t>
  </si>
  <si>
    <t>项目未能及时完工</t>
  </si>
  <si>
    <t>工程建设造价低于当地平均标准的比例</t>
  </si>
  <si>
    <t>工程总成本</t>
  </si>
  <si>
    <t>1800000</t>
  </si>
  <si>
    <t>元</t>
  </si>
  <si>
    <t>98.8</t>
  </si>
  <si>
    <t>受益村民人口数量</t>
  </si>
  <si>
    <t>279</t>
  </si>
  <si>
    <t>持续使用年限</t>
  </si>
  <si>
    <t>年</t>
  </si>
  <si>
    <t>项目正在实施中</t>
  </si>
  <si>
    <t>公开15-4表</t>
  </si>
  <si>
    <t>雄关乡农村厕所革命省级补助资金</t>
  </si>
  <si>
    <t>夏季是蚊虫滋生的季节，大量农村旱厕的存在为蚊虫滋生提供了生存的环境，蚊虫携带病毒，在人群中进行传播，导致疾病传播，影响人的身心健康。此外，农村旱厕滋生的蚊虫随意沾染食物，引发食品安全问题，威胁人们的生命健康。推进农村旱厕改造项目实施，做好收尾工作，发挥实验示范作用，改善人居环境，推动乡村振兴，实现经济、社会、环境的协调发展。</t>
  </si>
  <si>
    <t>推进农村旱厕改造项目实施，做好收尾工作，发挥实验示范作用，改善人居环境，推动乡村振兴，实现经济、社会、环境的协调发展。</t>
  </si>
  <si>
    <t>公厕改建数量</t>
  </si>
  <si>
    <t>110</t>
  </si>
  <si>
    <t>改建对象满意度</t>
  </si>
  <si>
    <t>85</t>
  </si>
  <si>
    <t>资金暂未拨付</t>
  </si>
  <si>
    <t>公开15-5表</t>
  </si>
  <si>
    <t>雄关乡上营村观音寺产业配套设施建设经费</t>
  </si>
  <si>
    <t>本项目建设内容围绕乡村振兴文件要求开展设计建设，建设内容分为一、持续构建农村生态文明发展机制；二、推动村级集体经济持续健康发展；三、构建乡村治理新体系；四、弘扬乡村传统文化；五、建立健全农村持续增收机制等方面的建设内容；五、发展产业、增加经济收入，巩固拓展脱贫攻坚成果。</t>
  </si>
  <si>
    <t>一、持续构建农村生态文明发展机制；二、推动村级集体经济持续健康发展；三、构建乡村治理新体系；四、弘扬乡村传统文化；五、建立健全农村持续增收机制等方面的建设内容；五、发展产业、增加经济收入，巩固拓展脱贫攻坚成果。</t>
  </si>
  <si>
    <t>新建产业道路</t>
  </si>
  <si>
    <t>4100</t>
  </si>
  <si>
    <t>新建电商展销平台</t>
  </si>
  <si>
    <t>32.86</t>
  </si>
  <si>
    <t>3286</t>
  </si>
  <si>
    <t>新建挡土墙</t>
  </si>
  <si>
    <t>326</t>
  </si>
  <si>
    <t>立方米</t>
  </si>
  <si>
    <t>100%</t>
  </si>
  <si>
    <t>月</t>
  </si>
  <si>
    <t>81</t>
  </si>
  <si>
    <t>153</t>
  </si>
  <si>
    <t>受益建档立卡贫困人口数量</t>
  </si>
  <si>
    <t>户</t>
  </si>
  <si>
    <t>受益人口满意度</t>
  </si>
  <si>
    <t>无</t>
  </si>
  <si>
    <t>公开15-6表</t>
  </si>
  <si>
    <t>雄关乡下营村杨柳坝产业发展道路扩建经费</t>
  </si>
  <si>
    <t>修建产业道路</t>
  </si>
  <si>
    <t>2850</t>
  </si>
  <si>
    <t>修建排水沟</t>
  </si>
  <si>
    <t>540</t>
  </si>
  <si>
    <t>米</t>
  </si>
  <si>
    <t>修建挡土墙</t>
  </si>
  <si>
    <t>959.48</t>
  </si>
  <si>
    <t>82</t>
  </si>
  <si>
    <t>492</t>
  </si>
  <si>
    <t>公开15-7表</t>
  </si>
  <si>
    <t>雄关乡窑房村梅干菜晾晒厂建设经费</t>
  </si>
  <si>
    <t>道路硬化</t>
  </si>
  <si>
    <t>900</t>
  </si>
  <si>
    <t>新建厂房1座</t>
  </si>
  <si>
    <t>451</t>
  </si>
  <si>
    <t>257.3</t>
  </si>
  <si>
    <t>砖砌围墙</t>
  </si>
  <si>
    <t>项目未按期完工，下一步将一、持续构建农村生态文明发展机制；二、推动村级集体经济持续健康发展；三、构建乡村治理新体系；四、弘扬乡村传统文化；五、建立健全农村持续增收机制等方面的建设内容；五、发展产业、增加经济收入，巩固拓展脱贫攻坚成果。</t>
  </si>
  <si>
    <t>154</t>
  </si>
  <si>
    <t>150</t>
  </si>
  <si>
    <t>1213</t>
  </si>
  <si>
    <t>受益建档立卡脱贫人口数量</t>
  </si>
  <si>
    <t>受益贫困人口满意度</t>
  </si>
  <si>
    <t>该项目目前已完工，正在进行验收 工作</t>
  </si>
  <si>
    <t>公开15-8表</t>
  </si>
  <si>
    <t>雄关乡窑房村委会抗旱应急工程项目资金</t>
  </si>
  <si>
    <t>紧紧围绕乡村统筹推进“五位一体”总体布局和协调推进“四个全面”战略布局，按照“产业兴旺、生态宜居、乡风文明、治理有效、生活富裕”的总要求，统筹推进农村经济建设、政治建设、文化建设、社会建设、生态文明建设和党的建设，加快推进农村生态环境体系、集体经济体系、乡村治理体系、传统文化体系和农民增收体系建设，进一步丰富和提升乡村品质和内涵，助力乡村振兴。</t>
  </si>
  <si>
    <t>圆满完成</t>
  </si>
  <si>
    <t>兴建应急抗旱井</t>
  </si>
  <si>
    <t>座（处）</t>
  </si>
  <si>
    <t>兴建应急抗旱水池</t>
  </si>
  <si>
    <t>兴建供水管网</t>
  </si>
  <si>
    <t>公里</t>
  </si>
  <si>
    <t>工程设计标准</t>
  </si>
  <si>
    <t>符合规范</t>
  </si>
  <si>
    <t>工程施工监理</t>
  </si>
  <si>
    <t>工程施工验收</t>
  </si>
  <si>
    <t>资金下达6个月内预算执行率</t>
  </si>
  <si>
    <t>经济效益</t>
  </si>
  <si>
    <t>保证抗旱供水安全</t>
  </si>
  <si>
    <t>发生中等干旱不受</t>
  </si>
  <si>
    <t>次</t>
  </si>
  <si>
    <t>保障居民生活平稳</t>
  </si>
  <si>
    <t>保证旱区城乡居民基本生活用水</t>
  </si>
  <si>
    <t>促进地区生态和谐发展</t>
  </si>
  <si>
    <t>为国民经济持续发展和社会稳定提供安全保障</t>
  </si>
  <si>
    <t>上级主管单位满意度</t>
  </si>
  <si>
    <t>人民群众满意度</t>
  </si>
  <si>
    <t>公开15-9表</t>
  </si>
  <si>
    <t>养老服务机构运营补贴经费</t>
  </si>
  <si>
    <t>玉溪市江川区雄关乡社会保障服务中心</t>
  </si>
  <si>
    <t>雄关乡共有1个社区4个村委会，为促进雄关乡敬老院服务供给，确保雄关乡敬老院正常运行及日常工作开展，为此雄关乡高度雄关乡敬老院工作。在2023年时敬老院服务人数达到增加3人，增加1名持证工作人员，使敬老院特困供养人员获得补助以提升养老机构服务质量，提高敬老院特困供养人员居住条件及生活水平，体现党和政府民生关怀，使敬老院特困供养人员获得感、幸福感。</t>
  </si>
  <si>
    <t>养老服务机构运营工作顺利开展</t>
  </si>
  <si>
    <t>公办养老服务护理型床位提升改造数量</t>
  </si>
  <si>
    <t>张</t>
  </si>
  <si>
    <t>服务人数达到</t>
  </si>
  <si>
    <t>补助资金拨付时间</t>
  </si>
  <si>
    <t>工作日</t>
  </si>
  <si>
    <t>养老服务对象受益率</t>
  </si>
  <si>
    <t>服务老年人满意度</t>
  </si>
  <si>
    <t>93</t>
  </si>
  <si>
    <t>公开15-10表</t>
  </si>
  <si>
    <t>云南世吉农业产业发展扶持资金</t>
  </si>
  <si>
    <t>通过资金扶持的方式，助力云南世吉农业发展有限公司建设滇中特色农副产品冷链储运中心6万吨/年保鲜蔬菜冷链物流项目。扶持资金总数490万元，2021年2月5日雄关乡人民政府向云南世吉农业发展有限公司拨付了第一期产业发展扶持金的100万元，2023年拨付20万元。</t>
  </si>
  <si>
    <t>助力云南世吉农业发展有限公司建设滇中特色农副产品冷链储运中心6万吨/年保鲜蔬菜冷链物流项目</t>
  </si>
  <si>
    <t>资金拨付及时率</t>
  </si>
  <si>
    <t>200000</t>
  </si>
  <si>
    <t>经济效率提升率</t>
  </si>
  <si>
    <t>带动就业提升率</t>
  </si>
  <si>
    <t>受益对象满意度</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</si>
</sst>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44" formatCode="_ &quot;￥&quot;* #,##0.00_ ;_ &quot;￥&quot;* \-#,##0.00_ ;_ &quot;￥&quot;*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20"/>
      <color theme="1"/>
      <name val="宋体"/>
      <charset val="134"/>
      <scheme val="minor"/>
    </font>
    <font>
      <sz val="11"/>
      <color rgb="FF000000"/>
      <name val="宋体"/>
      <charset val="134"/>
    </font>
    <font>
      <sz val="12"/>
      <color rgb="FF000000"/>
      <name val="宋体"/>
      <charset val="134"/>
    </font>
    <font>
      <b/>
      <sz val="24"/>
      <color rgb="FF000000"/>
      <name val="宋体"/>
      <charset val="134"/>
    </font>
    <font>
      <b/>
      <sz val="11"/>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1"/>
      <color indexed="8"/>
      <name val="宋体"/>
      <charset val="0"/>
    </font>
    <font>
      <sz val="11"/>
      <color indexed="8"/>
      <name val="宋体"/>
      <charset val="134"/>
    </font>
    <font>
      <sz val="10"/>
      <name val="宋体"/>
      <charset val="134"/>
    </font>
    <font>
      <b/>
      <sz val="20"/>
      <name val="宋体"/>
      <charset val="134"/>
    </font>
    <font>
      <sz val="9"/>
      <name val="宋体"/>
      <charset val="134"/>
    </font>
    <font>
      <sz val="22"/>
      <name val="黑体"/>
      <charset val="134"/>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35" fillId="17" borderId="0" applyNumberFormat="0" applyBorder="0" applyAlignment="0" applyProtection="0">
      <alignment vertical="center"/>
    </xf>
    <xf numFmtId="0" fontId="34" fillId="6" borderId="2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5" fillId="14" borderId="0" applyNumberFormat="0" applyBorder="0" applyAlignment="0" applyProtection="0">
      <alignment vertical="center"/>
    </xf>
    <xf numFmtId="0" fontId="36" fillId="10" borderId="0" applyNumberFormat="0" applyBorder="0" applyAlignment="0" applyProtection="0">
      <alignment vertical="center"/>
    </xf>
    <xf numFmtId="43" fontId="6" fillId="0" borderId="0" applyFont="0" applyFill="0" applyBorder="0" applyAlignment="0" applyProtection="0">
      <alignment vertical="center"/>
    </xf>
    <xf numFmtId="0" fontId="39" fillId="20" borderId="0" applyNumberFormat="0" applyBorder="0" applyAlignment="0" applyProtection="0">
      <alignment vertical="center"/>
    </xf>
    <xf numFmtId="0" fontId="33" fillId="0" borderId="0" applyNumberFormat="0" applyFill="0" applyBorder="0" applyAlignment="0" applyProtection="0">
      <alignment vertical="center"/>
    </xf>
    <xf numFmtId="9" fontId="6" fillId="0" borderId="0" applyFont="0" applyFill="0" applyBorder="0" applyAlignment="0" applyProtection="0">
      <alignment vertical="center"/>
    </xf>
    <xf numFmtId="0" fontId="42" fillId="0" borderId="0" applyNumberFormat="0" applyFill="0" applyBorder="0" applyAlignment="0" applyProtection="0">
      <alignment vertical="center"/>
    </xf>
    <xf numFmtId="0" fontId="6" fillId="5" borderId="20" applyNumberFormat="0" applyFont="0" applyAlignment="0" applyProtection="0">
      <alignment vertical="center"/>
    </xf>
    <xf numFmtId="0" fontId="39" fillId="24"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18" applyNumberFormat="0" applyFill="0" applyAlignment="0" applyProtection="0">
      <alignment vertical="center"/>
    </xf>
    <xf numFmtId="0" fontId="27" fillId="0" borderId="18" applyNumberFormat="0" applyFill="0" applyAlignment="0" applyProtection="0">
      <alignment vertical="center"/>
    </xf>
    <xf numFmtId="0" fontId="39" fillId="19" borderId="0" applyNumberFormat="0" applyBorder="0" applyAlignment="0" applyProtection="0">
      <alignment vertical="center"/>
    </xf>
    <xf numFmtId="0" fontId="31" fillId="0" borderId="21" applyNumberFormat="0" applyFill="0" applyAlignment="0" applyProtection="0">
      <alignment vertical="center"/>
    </xf>
    <xf numFmtId="0" fontId="39" fillId="23" borderId="0" applyNumberFormat="0" applyBorder="0" applyAlignment="0" applyProtection="0">
      <alignment vertical="center"/>
    </xf>
    <xf numFmtId="0" fontId="29" fillId="4" borderId="19" applyNumberFormat="0" applyAlignment="0" applyProtection="0">
      <alignment vertical="center"/>
    </xf>
    <xf numFmtId="0" fontId="38" fillId="4" borderId="22" applyNumberFormat="0" applyAlignment="0" applyProtection="0">
      <alignment vertical="center"/>
    </xf>
    <xf numFmtId="0" fontId="37" fillId="13" borderId="23" applyNumberFormat="0" applyAlignment="0" applyProtection="0">
      <alignment vertical="center"/>
    </xf>
    <xf numFmtId="0" fontId="35" fillId="28" borderId="0" applyNumberFormat="0" applyBorder="0" applyAlignment="0" applyProtection="0">
      <alignment vertical="center"/>
    </xf>
    <xf numFmtId="0" fontId="39" fillId="31" borderId="0" applyNumberFormat="0" applyBorder="0" applyAlignment="0" applyProtection="0">
      <alignment vertical="center"/>
    </xf>
    <xf numFmtId="0" fontId="40" fillId="0" borderId="24" applyNumberFormat="0" applyFill="0" applyAlignment="0" applyProtection="0">
      <alignment vertical="center"/>
    </xf>
    <xf numFmtId="0" fontId="45" fillId="0" borderId="25" applyNumberFormat="0" applyFill="0" applyAlignment="0" applyProtection="0">
      <alignment vertical="center"/>
    </xf>
    <xf numFmtId="0" fontId="44" fillId="27" borderId="0" applyNumberFormat="0" applyBorder="0" applyAlignment="0" applyProtection="0">
      <alignment vertical="center"/>
    </xf>
    <xf numFmtId="0" fontId="43" fillId="22" borderId="0" applyNumberFormat="0" applyBorder="0" applyAlignment="0" applyProtection="0">
      <alignment vertical="center"/>
    </xf>
    <xf numFmtId="0" fontId="35" fillId="16" borderId="0" applyNumberFormat="0" applyBorder="0" applyAlignment="0" applyProtection="0">
      <alignment vertical="center"/>
    </xf>
    <xf numFmtId="0" fontId="39" fillId="34" borderId="0" applyNumberFormat="0" applyBorder="0" applyAlignment="0" applyProtection="0">
      <alignment vertical="center"/>
    </xf>
    <xf numFmtId="0" fontId="35" fillId="15" borderId="0" applyNumberFormat="0" applyBorder="0" applyAlignment="0" applyProtection="0">
      <alignment vertical="center"/>
    </xf>
    <xf numFmtId="0" fontId="35" fillId="12" borderId="0" applyNumberFormat="0" applyBorder="0" applyAlignment="0" applyProtection="0">
      <alignment vertical="center"/>
    </xf>
    <xf numFmtId="0" fontId="35" fillId="26" borderId="0" applyNumberFormat="0" applyBorder="0" applyAlignment="0" applyProtection="0">
      <alignment vertical="center"/>
    </xf>
    <xf numFmtId="0" fontId="35" fillId="9" borderId="0" applyNumberFormat="0" applyBorder="0" applyAlignment="0" applyProtection="0">
      <alignment vertical="center"/>
    </xf>
    <xf numFmtId="0" fontId="39" fillId="33" borderId="0" applyNumberFormat="0" applyBorder="0" applyAlignment="0" applyProtection="0">
      <alignment vertical="center"/>
    </xf>
    <xf numFmtId="0" fontId="39" fillId="30" borderId="0" applyNumberFormat="0" applyBorder="0" applyAlignment="0" applyProtection="0">
      <alignment vertical="center"/>
    </xf>
    <xf numFmtId="0" fontId="35" fillId="25" borderId="0" applyNumberFormat="0" applyBorder="0" applyAlignment="0" applyProtection="0">
      <alignment vertical="center"/>
    </xf>
    <xf numFmtId="0" fontId="35" fillId="8" borderId="0" applyNumberFormat="0" applyBorder="0" applyAlignment="0" applyProtection="0">
      <alignment vertical="center"/>
    </xf>
    <xf numFmtId="0" fontId="39" fillId="32" borderId="0" applyNumberFormat="0" applyBorder="0" applyAlignment="0" applyProtection="0">
      <alignment vertical="center"/>
    </xf>
    <xf numFmtId="0" fontId="35" fillId="11" borderId="0" applyNumberFormat="0" applyBorder="0" applyAlignment="0" applyProtection="0">
      <alignment vertical="center"/>
    </xf>
    <xf numFmtId="0" fontId="39" fillId="18" borderId="0" applyNumberFormat="0" applyBorder="0" applyAlignment="0" applyProtection="0">
      <alignment vertical="center"/>
    </xf>
    <xf numFmtId="0" fontId="39" fillId="29" borderId="0" applyNumberFormat="0" applyBorder="0" applyAlignment="0" applyProtection="0">
      <alignment vertical="center"/>
    </xf>
    <xf numFmtId="0" fontId="35" fillId="7" borderId="0" applyNumberFormat="0" applyBorder="0" applyAlignment="0" applyProtection="0">
      <alignment vertical="center"/>
    </xf>
    <xf numFmtId="0" fontId="39" fillId="21" borderId="0" applyNumberFormat="0" applyBorder="0" applyAlignment="0" applyProtection="0">
      <alignment vertical="center"/>
    </xf>
    <xf numFmtId="0" fontId="4" fillId="0" borderId="0"/>
    <xf numFmtId="0" fontId="8" fillId="0" borderId="0">
      <alignment vertical="center"/>
    </xf>
  </cellStyleXfs>
  <cellXfs count="14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0" xfId="0" applyFont="1" applyAlignment="1">
      <alignment horizontal="right" vertical="center"/>
    </xf>
    <xf numFmtId="0" fontId="7" fillId="0" borderId="0" xfId="0" applyFont="1" applyFill="1" applyBorder="1" applyAlignment="1">
      <alignment horizontal="right" vertical="center"/>
    </xf>
    <xf numFmtId="0" fontId="0" fillId="0" borderId="0" xfId="0" applyFont="1" applyBorder="1">
      <alignment vertical="center"/>
    </xf>
    <xf numFmtId="0" fontId="8" fillId="0" borderId="0" xfId="0" applyFont="1" applyFill="1" applyAlignment="1">
      <alignment vertical="top"/>
    </xf>
    <xf numFmtId="0" fontId="8" fillId="0" borderId="0" xfId="0" applyFont="1" applyFill="1" applyBorder="1" applyAlignment="1">
      <alignment vertical="top"/>
    </xf>
    <xf numFmtId="0" fontId="8" fillId="0" borderId="0" xfId="0" applyFont="1" applyFill="1" applyBorder="1" applyAlignment="1">
      <alignment vertical="center"/>
    </xf>
    <xf numFmtId="0" fontId="9" fillId="0" borderId="0" xfId="50" applyFont="1" applyAlignment="1">
      <alignment horizontal="center" vertical="center"/>
    </xf>
    <xf numFmtId="0" fontId="4" fillId="0" borderId="0" xfId="0" applyFont="1" applyFill="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8" fillId="0" borderId="1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5"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0" xfId="0" applyFont="1" applyFill="1" applyBorder="1" applyAlignment="1">
      <alignment horizontal="right" vertical="center"/>
    </xf>
    <xf numFmtId="49" fontId="8"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4" fillId="0" borderId="1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15" fillId="0" borderId="0" xfId="0" applyFont="1" applyFill="1" applyAlignment="1">
      <alignment vertical="center"/>
    </xf>
    <xf numFmtId="0" fontId="19" fillId="0" borderId="0" xfId="0" applyFont="1" applyFill="1" applyBorder="1" applyAlignment="1">
      <alignment horizontal="center" vertical="center"/>
    </xf>
    <xf numFmtId="0" fontId="8" fillId="0" borderId="0" xfId="0" applyFont="1" applyFill="1" applyAlignment="1">
      <alignment horizontal="left" vertical="center"/>
    </xf>
    <xf numFmtId="0" fontId="12"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4" fillId="0" borderId="0" xfId="0" applyFont="1" applyFill="1" applyBorder="1" applyAlignment="1"/>
    <xf numFmtId="0" fontId="15"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15"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0" fontId="22"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right"/>
    </xf>
    <xf numFmtId="0" fontId="15"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4"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5" fillId="0" borderId="0" xfId="0" applyFont="1" applyAlignment="1"/>
    <xf numFmtId="0" fontId="8" fillId="3" borderId="17" xfId="0" applyNumberFormat="1" applyFont="1" applyFill="1" applyBorder="1" applyAlignment="1">
      <alignment horizontal="center" vertical="center" wrapText="1"/>
    </xf>
    <xf numFmtId="0" fontId="11"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4" fontId="8"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8" fillId="2" borderId="17" xfId="0" applyNumberFormat="1" applyFont="1" applyFill="1" applyBorder="1" applyAlignment="1">
      <alignment horizontal="left" vertical="center"/>
    </xf>
    <xf numFmtId="0" fontId="26" fillId="0" borderId="0" xfId="0" applyFont="1" applyAlignment="1"/>
    <xf numFmtId="0" fontId="8" fillId="2" borderId="17" xfId="0" applyNumberFormat="1" applyFont="1" applyFill="1" applyBorder="1" applyAlignment="1">
      <alignment horizontal="right" vertical="center"/>
    </xf>
    <xf numFmtId="0" fontId="15" fillId="0" borderId="0" xfId="0" applyFont="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s="47" customFormat="1" spans="6:6">
      <c r="F2" s="128" t="s">
        <v>1</v>
      </c>
    </row>
    <row r="3" s="47" customFormat="1" spans="1:6">
      <c r="A3" s="145" t="s">
        <v>2</v>
      </c>
      <c r="F3" s="128"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3">
        <v>22685744.86</v>
      </c>
      <c r="D7" s="131" t="s">
        <v>14</v>
      </c>
      <c r="E7" s="130" t="s">
        <v>15</v>
      </c>
      <c r="F7" s="133">
        <v>6599452.39</v>
      </c>
    </row>
    <row r="8" ht="19.5" customHeight="1" spans="1:6">
      <c r="A8" s="131" t="s">
        <v>16</v>
      </c>
      <c r="B8" s="130" t="s">
        <v>12</v>
      </c>
      <c r="C8" s="133">
        <v>533000</v>
      </c>
      <c r="D8" s="131" t="s">
        <v>17</v>
      </c>
      <c r="E8" s="130" t="s">
        <v>18</v>
      </c>
      <c r="F8" s="133"/>
    </row>
    <row r="9" ht="19.5" customHeight="1" spans="1:6">
      <c r="A9" s="131" t="s">
        <v>19</v>
      </c>
      <c r="B9" s="130" t="s">
        <v>20</v>
      </c>
      <c r="C9" s="133"/>
      <c r="D9" s="131" t="s">
        <v>21</v>
      </c>
      <c r="E9" s="130" t="s">
        <v>22</v>
      </c>
      <c r="F9" s="133"/>
    </row>
    <row r="10" ht="19.5" customHeight="1" spans="1:6">
      <c r="A10" s="131" t="s">
        <v>23</v>
      </c>
      <c r="B10" s="130" t="s">
        <v>24</v>
      </c>
      <c r="C10" s="133">
        <v>0</v>
      </c>
      <c r="D10" s="131" t="s">
        <v>25</v>
      </c>
      <c r="E10" s="130" t="s">
        <v>26</v>
      </c>
      <c r="F10" s="133">
        <v>24090</v>
      </c>
    </row>
    <row r="11" ht="19.5" customHeight="1" spans="1:6">
      <c r="A11" s="131" t="s">
        <v>27</v>
      </c>
      <c r="B11" s="130" t="s">
        <v>28</v>
      </c>
      <c r="C11" s="133">
        <v>0</v>
      </c>
      <c r="D11" s="131" t="s">
        <v>29</v>
      </c>
      <c r="E11" s="130" t="s">
        <v>30</v>
      </c>
      <c r="F11" s="133"/>
    </row>
    <row r="12" ht="19.5" customHeight="1" spans="1:6">
      <c r="A12" s="131" t="s">
        <v>31</v>
      </c>
      <c r="B12" s="130" t="s">
        <v>32</v>
      </c>
      <c r="C12" s="133">
        <v>0</v>
      </c>
      <c r="D12" s="131" t="s">
        <v>33</v>
      </c>
      <c r="E12" s="130" t="s">
        <v>34</v>
      </c>
      <c r="F12" s="133">
        <v>1310328.5</v>
      </c>
    </row>
    <row r="13" ht="19.5" customHeight="1" spans="1:6">
      <c r="A13" s="131" t="s">
        <v>35</v>
      </c>
      <c r="B13" s="130" t="s">
        <v>36</v>
      </c>
      <c r="C13" s="133">
        <v>0</v>
      </c>
      <c r="D13" s="131" t="s">
        <v>37</v>
      </c>
      <c r="E13" s="130" t="s">
        <v>38</v>
      </c>
      <c r="F13" s="133">
        <v>53973</v>
      </c>
    </row>
    <row r="14" ht="19.5" customHeight="1" spans="1:6">
      <c r="A14" s="131" t="s">
        <v>39</v>
      </c>
      <c r="B14" s="130" t="s">
        <v>40</v>
      </c>
      <c r="C14" s="133">
        <v>1895841.57</v>
      </c>
      <c r="D14" s="131" t="s">
        <v>41</v>
      </c>
      <c r="E14" s="130" t="s">
        <v>42</v>
      </c>
      <c r="F14" s="133">
        <v>2182341.28</v>
      </c>
    </row>
    <row r="15" ht="19.5" customHeight="1" spans="1:6">
      <c r="A15" s="131"/>
      <c r="B15" s="130" t="s">
        <v>43</v>
      </c>
      <c r="C15" s="144"/>
      <c r="D15" s="131" t="s">
        <v>44</v>
      </c>
      <c r="E15" s="130" t="s">
        <v>45</v>
      </c>
      <c r="F15" s="133">
        <v>903142.82</v>
      </c>
    </row>
    <row r="16" ht="19.5" customHeight="1" spans="1:6">
      <c r="A16" s="131"/>
      <c r="B16" s="130" t="s">
        <v>46</v>
      </c>
      <c r="C16" s="144"/>
      <c r="D16" s="131" t="s">
        <v>47</v>
      </c>
      <c r="E16" s="130" t="s">
        <v>48</v>
      </c>
      <c r="F16" s="133">
        <v>808215.47</v>
      </c>
    </row>
    <row r="17" ht="19.5" customHeight="1" spans="1:6">
      <c r="A17" s="131"/>
      <c r="B17" s="130" t="s">
        <v>49</v>
      </c>
      <c r="C17" s="144"/>
      <c r="D17" s="131" t="s">
        <v>50</v>
      </c>
      <c r="E17" s="130" t="s">
        <v>51</v>
      </c>
      <c r="F17" s="133">
        <v>1951408.32</v>
      </c>
    </row>
    <row r="18" ht="19.5" customHeight="1" spans="1:6">
      <c r="A18" s="131"/>
      <c r="B18" s="130" t="s">
        <v>52</v>
      </c>
      <c r="C18" s="144"/>
      <c r="D18" s="131" t="s">
        <v>53</v>
      </c>
      <c r="E18" s="130" t="s">
        <v>54</v>
      </c>
      <c r="F18" s="133">
        <v>8704655.88</v>
      </c>
    </row>
    <row r="19" ht="19.5" customHeight="1" spans="1:6">
      <c r="A19" s="131"/>
      <c r="B19" s="130" t="s">
        <v>55</v>
      </c>
      <c r="C19" s="144"/>
      <c r="D19" s="131" t="s">
        <v>56</v>
      </c>
      <c r="E19" s="130" t="s">
        <v>57</v>
      </c>
      <c r="F19" s="133">
        <v>45417.5</v>
      </c>
    </row>
    <row r="20" ht="19.5" customHeight="1" spans="1:6">
      <c r="A20" s="131"/>
      <c r="B20" s="130" t="s">
        <v>58</v>
      </c>
      <c r="C20" s="144"/>
      <c r="D20" s="131" t="s">
        <v>59</v>
      </c>
      <c r="E20" s="130" t="s">
        <v>60</v>
      </c>
      <c r="F20" s="133"/>
    </row>
    <row r="21" ht="19.5" customHeight="1" spans="1:6">
      <c r="A21" s="131"/>
      <c r="B21" s="130" t="s">
        <v>61</v>
      </c>
      <c r="C21" s="144"/>
      <c r="D21" s="131" t="s">
        <v>62</v>
      </c>
      <c r="E21" s="130" t="s">
        <v>63</v>
      </c>
      <c r="F21" s="133"/>
    </row>
    <row r="22" ht="19.5" customHeight="1" spans="1:6">
      <c r="A22" s="131"/>
      <c r="B22" s="130" t="s">
        <v>64</v>
      </c>
      <c r="C22" s="144"/>
      <c r="D22" s="131" t="s">
        <v>65</v>
      </c>
      <c r="E22" s="130" t="s">
        <v>66</v>
      </c>
      <c r="F22" s="133"/>
    </row>
    <row r="23" ht="19.5" customHeight="1" spans="1:6">
      <c r="A23" s="131"/>
      <c r="B23" s="130" t="s">
        <v>67</v>
      </c>
      <c r="C23" s="144"/>
      <c r="D23" s="131" t="s">
        <v>68</v>
      </c>
      <c r="E23" s="130" t="s">
        <v>69</v>
      </c>
      <c r="F23" s="133"/>
    </row>
    <row r="24" ht="19.5" customHeight="1" spans="1:6">
      <c r="A24" s="131"/>
      <c r="B24" s="130" t="s">
        <v>70</v>
      </c>
      <c r="C24" s="144"/>
      <c r="D24" s="131" t="s">
        <v>71</v>
      </c>
      <c r="E24" s="130" t="s">
        <v>72</v>
      </c>
      <c r="F24" s="133">
        <v>150000</v>
      </c>
    </row>
    <row r="25" ht="19.5" customHeight="1" spans="1:6">
      <c r="A25" s="131"/>
      <c r="B25" s="130" t="s">
        <v>73</v>
      </c>
      <c r="C25" s="144"/>
      <c r="D25" s="131" t="s">
        <v>74</v>
      </c>
      <c r="E25" s="130" t="s">
        <v>75</v>
      </c>
      <c r="F25" s="133">
        <v>1540522.57</v>
      </c>
    </row>
    <row r="26" ht="19.5" customHeight="1" spans="1:6">
      <c r="A26" s="131"/>
      <c r="B26" s="130" t="s">
        <v>76</v>
      </c>
      <c r="C26" s="144"/>
      <c r="D26" s="131" t="s">
        <v>77</v>
      </c>
      <c r="E26" s="130" t="s">
        <v>78</v>
      </c>
      <c r="F26" s="133"/>
    </row>
    <row r="27" ht="19.5" customHeight="1" spans="1:6">
      <c r="A27" s="131"/>
      <c r="B27" s="130" t="s">
        <v>79</v>
      </c>
      <c r="C27" s="144"/>
      <c r="D27" s="131" t="s">
        <v>80</v>
      </c>
      <c r="E27" s="130" t="s">
        <v>81</v>
      </c>
      <c r="F27" s="133"/>
    </row>
    <row r="28" ht="19.5" customHeight="1" spans="1:6">
      <c r="A28" s="131"/>
      <c r="B28" s="130" t="s">
        <v>82</v>
      </c>
      <c r="C28" s="144"/>
      <c r="D28" s="131" t="s">
        <v>83</v>
      </c>
      <c r="E28" s="130" t="s">
        <v>84</v>
      </c>
      <c r="F28" s="133">
        <v>917500</v>
      </c>
    </row>
    <row r="29" ht="19.5" customHeight="1" spans="1:6">
      <c r="A29" s="131"/>
      <c r="B29" s="130" t="s">
        <v>85</v>
      </c>
      <c r="C29" s="144"/>
      <c r="D29" s="131" t="s">
        <v>86</v>
      </c>
      <c r="E29" s="130" t="s">
        <v>87</v>
      </c>
      <c r="F29" s="133">
        <v>533000</v>
      </c>
    </row>
    <row r="30" ht="19.5" customHeight="1" spans="1:6">
      <c r="A30" s="130"/>
      <c r="B30" s="130" t="s">
        <v>88</v>
      </c>
      <c r="C30" s="144"/>
      <c r="D30" s="131" t="s">
        <v>89</v>
      </c>
      <c r="E30" s="130" t="s">
        <v>90</v>
      </c>
      <c r="F30" s="133"/>
    </row>
    <row r="31" ht="19.5" customHeight="1" spans="1:6">
      <c r="A31" s="130"/>
      <c r="B31" s="130" t="s">
        <v>91</v>
      </c>
      <c r="C31" s="144"/>
      <c r="D31" s="131" t="s">
        <v>92</v>
      </c>
      <c r="E31" s="130" t="s">
        <v>93</v>
      </c>
      <c r="F31" s="133"/>
    </row>
    <row r="32" ht="19.5" customHeight="1" spans="1:6">
      <c r="A32" s="130"/>
      <c r="B32" s="130" t="s">
        <v>94</v>
      </c>
      <c r="C32" s="144"/>
      <c r="D32" s="131" t="s">
        <v>95</v>
      </c>
      <c r="E32" s="130" t="s">
        <v>96</v>
      </c>
      <c r="F32" s="133"/>
    </row>
    <row r="33" ht="19.5" customHeight="1" spans="1:6">
      <c r="A33" s="130" t="s">
        <v>97</v>
      </c>
      <c r="B33" s="130" t="s">
        <v>98</v>
      </c>
      <c r="C33" s="133">
        <v>25114586.43</v>
      </c>
      <c r="D33" s="130" t="s">
        <v>99</v>
      </c>
      <c r="E33" s="130" t="s">
        <v>100</v>
      </c>
      <c r="F33" s="133">
        <v>25724047.73</v>
      </c>
    </row>
    <row r="34" ht="19.5" customHeight="1" spans="1:6">
      <c r="A34" s="131" t="s">
        <v>101</v>
      </c>
      <c r="B34" s="130" t="s">
        <v>102</v>
      </c>
      <c r="C34" s="133"/>
      <c r="D34" s="131" t="s">
        <v>103</v>
      </c>
      <c r="E34" s="130" t="s">
        <v>104</v>
      </c>
      <c r="F34" s="133"/>
    </row>
    <row r="35" ht="19.5" customHeight="1" spans="1:6">
      <c r="A35" s="131" t="s">
        <v>105</v>
      </c>
      <c r="B35" s="130" t="s">
        <v>106</v>
      </c>
      <c r="C35" s="133">
        <v>1345191.21</v>
      </c>
      <c r="D35" s="131" t="s">
        <v>107</v>
      </c>
      <c r="E35" s="130" t="s">
        <v>108</v>
      </c>
      <c r="F35" s="133">
        <v>735729.91</v>
      </c>
    </row>
    <row r="36" ht="19.5" customHeight="1" spans="1:6">
      <c r="A36" s="130" t="s">
        <v>109</v>
      </c>
      <c r="B36" s="130" t="s">
        <v>110</v>
      </c>
      <c r="C36" s="133">
        <v>26459777.64</v>
      </c>
      <c r="D36" s="130" t="s">
        <v>109</v>
      </c>
      <c r="E36" s="130" t="s">
        <v>111</v>
      </c>
      <c r="F36" s="133">
        <v>26459777.64</v>
      </c>
    </row>
    <row r="37" ht="19.5" customHeight="1" spans="1:6">
      <c r="A37" s="142" t="s">
        <v>112</v>
      </c>
      <c r="B37" s="142"/>
      <c r="C37" s="142"/>
      <c r="D37" s="142"/>
      <c r="E37" s="142"/>
      <c r="F37" s="142"/>
    </row>
    <row r="38" ht="19.5" customHeight="1" spans="1:6">
      <c r="A38" s="142" t="s">
        <v>113</v>
      </c>
      <c r="B38" s="142"/>
      <c r="C38" s="142"/>
      <c r="D38" s="142"/>
      <c r="E38" s="142"/>
      <c r="F38" s="14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14" sqref="H14"/>
    </sheetView>
  </sheetViews>
  <sheetFormatPr defaultColWidth="9" defaultRowHeight="13.5" outlineLevelCol="4"/>
  <cols>
    <col min="1" max="1" width="41.25" customWidth="1"/>
    <col min="2" max="2" width="10" customWidth="1"/>
    <col min="3" max="5" width="27.125" customWidth="1"/>
  </cols>
  <sheetData>
    <row r="1" ht="25.5" spans="3:3">
      <c r="C1" s="127" t="s">
        <v>651</v>
      </c>
    </row>
    <row r="2" customFormat="1" spans="5:5">
      <c r="E2" s="128" t="s">
        <v>652</v>
      </c>
    </row>
    <row r="3" customFormat="1" spans="1:5">
      <c r="A3" s="129" t="s">
        <v>2</v>
      </c>
      <c r="E3" s="128" t="s">
        <v>653</v>
      </c>
    </row>
    <row r="4" ht="15" customHeight="1" spans="1:5">
      <c r="A4" s="136" t="s">
        <v>654</v>
      </c>
      <c r="B4" s="136" t="s">
        <v>7</v>
      </c>
      <c r="C4" s="136" t="s">
        <v>655</v>
      </c>
      <c r="D4" s="136" t="s">
        <v>656</v>
      </c>
      <c r="E4" s="136" t="s">
        <v>657</v>
      </c>
    </row>
    <row r="5" ht="15" customHeight="1" spans="1:5">
      <c r="A5" s="136" t="s">
        <v>658</v>
      </c>
      <c r="B5" s="136"/>
      <c r="C5" s="136" t="s">
        <v>11</v>
      </c>
      <c r="D5" s="136" t="s">
        <v>12</v>
      </c>
      <c r="E5" s="136" t="s">
        <v>20</v>
      </c>
    </row>
    <row r="6" ht="15" customHeight="1" spans="1:5">
      <c r="A6" s="137" t="s">
        <v>659</v>
      </c>
      <c r="B6" s="136" t="s">
        <v>11</v>
      </c>
      <c r="C6" s="138" t="s">
        <v>660</v>
      </c>
      <c r="D6" s="138" t="s">
        <v>660</v>
      </c>
      <c r="E6" s="138" t="s">
        <v>660</v>
      </c>
    </row>
    <row r="7" ht="15" customHeight="1" spans="1:5">
      <c r="A7" s="139" t="s">
        <v>661</v>
      </c>
      <c r="B7" s="136" t="s">
        <v>12</v>
      </c>
      <c r="C7" s="140">
        <v>135500</v>
      </c>
      <c r="D7" s="140">
        <v>78182.69</v>
      </c>
      <c r="E7" s="140">
        <v>78182.69</v>
      </c>
    </row>
    <row r="8" ht="15" customHeight="1" spans="1:5">
      <c r="A8" s="139" t="s">
        <v>662</v>
      </c>
      <c r="B8" s="136" t="s">
        <v>20</v>
      </c>
      <c r="C8" s="140">
        <v>0</v>
      </c>
      <c r="D8" s="140">
        <v>0</v>
      </c>
      <c r="E8" s="140">
        <v>0</v>
      </c>
    </row>
    <row r="9" ht="15" customHeight="1" spans="1:5">
      <c r="A9" s="139" t="s">
        <v>663</v>
      </c>
      <c r="B9" s="136" t="s">
        <v>24</v>
      </c>
      <c r="C9" s="140">
        <v>80000</v>
      </c>
      <c r="D9" s="140">
        <v>64782.69</v>
      </c>
      <c r="E9" s="140">
        <v>64782.69</v>
      </c>
    </row>
    <row r="10" ht="15" customHeight="1" spans="1:5">
      <c r="A10" s="139" t="s">
        <v>664</v>
      </c>
      <c r="B10" s="136" t="s">
        <v>28</v>
      </c>
      <c r="C10" s="140">
        <v>0</v>
      </c>
      <c r="D10" s="140">
        <v>0</v>
      </c>
      <c r="E10" s="140">
        <v>0</v>
      </c>
    </row>
    <row r="11" ht="15" customHeight="1" spans="1:5">
      <c r="A11" s="139" t="s">
        <v>665</v>
      </c>
      <c r="B11" s="136" t="s">
        <v>32</v>
      </c>
      <c r="C11" s="140">
        <v>80000</v>
      </c>
      <c r="D11" s="140">
        <v>64782.69</v>
      </c>
      <c r="E11" s="140">
        <v>64782.69</v>
      </c>
    </row>
    <row r="12" ht="15" customHeight="1" spans="1:5">
      <c r="A12" s="139" t="s">
        <v>666</v>
      </c>
      <c r="B12" s="136" t="s">
        <v>36</v>
      </c>
      <c r="C12" s="140">
        <v>55500</v>
      </c>
      <c r="D12" s="140">
        <v>13400</v>
      </c>
      <c r="E12" s="140">
        <v>13400</v>
      </c>
    </row>
    <row r="13" ht="15" customHeight="1" spans="1:5">
      <c r="A13" s="139" t="s">
        <v>667</v>
      </c>
      <c r="B13" s="136" t="s">
        <v>40</v>
      </c>
      <c r="C13" s="138" t="s">
        <v>660</v>
      </c>
      <c r="D13" s="138" t="s">
        <v>660</v>
      </c>
      <c r="E13" s="140">
        <v>13400</v>
      </c>
    </row>
    <row r="14" ht="15" customHeight="1" spans="1:5">
      <c r="A14" s="139" t="s">
        <v>668</v>
      </c>
      <c r="B14" s="136" t="s">
        <v>43</v>
      </c>
      <c r="C14" s="138" t="s">
        <v>660</v>
      </c>
      <c r="D14" s="138" t="s">
        <v>660</v>
      </c>
      <c r="E14" s="140"/>
    </row>
    <row r="15" ht="15" customHeight="1" spans="1:5">
      <c r="A15" s="139" t="s">
        <v>669</v>
      </c>
      <c r="B15" s="136" t="s">
        <v>46</v>
      </c>
      <c r="C15" s="138" t="s">
        <v>660</v>
      </c>
      <c r="D15" s="138" t="s">
        <v>660</v>
      </c>
      <c r="E15" s="140"/>
    </row>
    <row r="16" ht="15" customHeight="1" spans="1:5">
      <c r="A16" s="139" t="s">
        <v>670</v>
      </c>
      <c r="B16" s="136" t="s">
        <v>49</v>
      </c>
      <c r="C16" s="138" t="s">
        <v>660</v>
      </c>
      <c r="D16" s="138" t="s">
        <v>660</v>
      </c>
      <c r="E16" s="138" t="s">
        <v>660</v>
      </c>
    </row>
    <row r="17" ht="15" customHeight="1" spans="1:5">
      <c r="A17" s="139" t="s">
        <v>671</v>
      </c>
      <c r="B17" s="136" t="s">
        <v>52</v>
      </c>
      <c r="C17" s="138" t="s">
        <v>660</v>
      </c>
      <c r="D17" s="138" t="s">
        <v>660</v>
      </c>
      <c r="E17" s="140"/>
    </row>
    <row r="18" ht="15" customHeight="1" spans="1:5">
      <c r="A18" s="139" t="s">
        <v>672</v>
      </c>
      <c r="B18" s="136" t="s">
        <v>55</v>
      </c>
      <c r="C18" s="138" t="s">
        <v>660</v>
      </c>
      <c r="D18" s="138" t="s">
        <v>660</v>
      </c>
      <c r="E18" s="140"/>
    </row>
    <row r="19" ht="15" customHeight="1" spans="1:5">
      <c r="A19" s="139" t="s">
        <v>673</v>
      </c>
      <c r="B19" s="136" t="s">
        <v>58</v>
      </c>
      <c r="C19" s="138" t="s">
        <v>660</v>
      </c>
      <c r="D19" s="138" t="s">
        <v>660</v>
      </c>
      <c r="E19" s="140"/>
    </row>
    <row r="20" ht="15" customHeight="1" spans="1:5">
      <c r="A20" s="139" t="s">
        <v>674</v>
      </c>
      <c r="B20" s="136" t="s">
        <v>61</v>
      </c>
      <c r="C20" s="138" t="s">
        <v>660</v>
      </c>
      <c r="D20" s="138" t="s">
        <v>660</v>
      </c>
      <c r="E20" s="140">
        <v>4</v>
      </c>
    </row>
    <row r="21" ht="15" customHeight="1" spans="1:5">
      <c r="A21" s="139" t="s">
        <v>675</v>
      </c>
      <c r="B21" s="136" t="s">
        <v>64</v>
      </c>
      <c r="C21" s="138" t="s">
        <v>660</v>
      </c>
      <c r="D21" s="138" t="s">
        <v>660</v>
      </c>
      <c r="E21" s="140">
        <v>20</v>
      </c>
    </row>
    <row r="22" ht="15" customHeight="1" spans="1:5">
      <c r="A22" s="139" t="s">
        <v>676</v>
      </c>
      <c r="B22" s="136" t="s">
        <v>67</v>
      </c>
      <c r="C22" s="138" t="s">
        <v>660</v>
      </c>
      <c r="D22" s="138" t="s">
        <v>660</v>
      </c>
      <c r="E22" s="140"/>
    </row>
    <row r="23" ht="15" customHeight="1" spans="1:5">
      <c r="A23" s="139" t="s">
        <v>677</v>
      </c>
      <c r="B23" s="136" t="s">
        <v>70</v>
      </c>
      <c r="C23" s="138" t="s">
        <v>660</v>
      </c>
      <c r="D23" s="138" t="s">
        <v>660</v>
      </c>
      <c r="E23" s="140">
        <v>258</v>
      </c>
    </row>
    <row r="24" ht="15" customHeight="1" spans="1:5">
      <c r="A24" s="139" t="s">
        <v>678</v>
      </c>
      <c r="B24" s="136" t="s">
        <v>73</v>
      </c>
      <c r="C24" s="138" t="s">
        <v>660</v>
      </c>
      <c r="D24" s="138" t="s">
        <v>660</v>
      </c>
      <c r="E24" s="140"/>
    </row>
    <row r="25" ht="15" customHeight="1" spans="1:5">
      <c r="A25" s="139" t="s">
        <v>679</v>
      </c>
      <c r="B25" s="136" t="s">
        <v>76</v>
      </c>
      <c r="C25" s="138" t="s">
        <v>660</v>
      </c>
      <c r="D25" s="138" t="s">
        <v>660</v>
      </c>
      <c r="E25" s="140"/>
    </row>
    <row r="26" ht="15" customHeight="1" spans="1:5">
      <c r="A26" s="139" t="s">
        <v>680</v>
      </c>
      <c r="B26" s="136" t="s">
        <v>79</v>
      </c>
      <c r="C26" s="138" t="s">
        <v>660</v>
      </c>
      <c r="D26" s="138" t="s">
        <v>660</v>
      </c>
      <c r="E26" s="140"/>
    </row>
    <row r="27" ht="15" customHeight="1" spans="1:5">
      <c r="A27" s="137" t="s">
        <v>681</v>
      </c>
      <c r="B27" s="136" t="s">
        <v>82</v>
      </c>
      <c r="C27" s="138" t="s">
        <v>660</v>
      </c>
      <c r="D27" s="138" t="s">
        <v>660</v>
      </c>
      <c r="E27" s="140">
        <v>295807.66</v>
      </c>
    </row>
    <row r="28" ht="15" customHeight="1" spans="1:5">
      <c r="A28" s="139" t="s">
        <v>682</v>
      </c>
      <c r="B28" s="136" t="s">
        <v>85</v>
      </c>
      <c r="C28" s="138" t="s">
        <v>660</v>
      </c>
      <c r="D28" s="138" t="s">
        <v>660</v>
      </c>
      <c r="E28" s="140">
        <v>295807.66</v>
      </c>
    </row>
    <row r="29" ht="15" customHeight="1" spans="1:5">
      <c r="A29" s="139" t="s">
        <v>683</v>
      </c>
      <c r="B29" s="136" t="s">
        <v>88</v>
      </c>
      <c r="C29" s="138" t="s">
        <v>660</v>
      </c>
      <c r="D29" s="138" t="s">
        <v>660</v>
      </c>
      <c r="E29" s="140"/>
    </row>
    <row r="30" ht="41.25" customHeight="1" spans="1:5">
      <c r="A30" s="134" t="s">
        <v>684</v>
      </c>
      <c r="B30" s="134"/>
      <c r="C30" s="134"/>
      <c r="D30" s="134"/>
      <c r="E30" s="134"/>
    </row>
    <row r="31" ht="21" customHeight="1" spans="1:5">
      <c r="A31" s="134" t="s">
        <v>685</v>
      </c>
      <c r="B31" s="134"/>
      <c r="C31" s="134"/>
      <c r="D31" s="134"/>
      <c r="E31" s="134"/>
    </row>
    <row r="33" spans="3:3">
      <c r="C33" s="135" t="s">
        <v>686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27" t="s">
        <v>687</v>
      </c>
    </row>
    <row r="2" customFormat="1" spans="5:5">
      <c r="E2" s="128" t="s">
        <v>688</v>
      </c>
    </row>
    <row r="3" customFormat="1" spans="1:5">
      <c r="A3" s="129" t="s">
        <v>2</v>
      </c>
      <c r="E3" s="128" t="s">
        <v>3</v>
      </c>
    </row>
    <row r="4" ht="15" customHeight="1" spans="1:5">
      <c r="A4" s="130" t="s">
        <v>654</v>
      </c>
      <c r="B4" s="130" t="s">
        <v>7</v>
      </c>
      <c r="C4" s="130" t="s">
        <v>655</v>
      </c>
      <c r="D4" s="130" t="s">
        <v>656</v>
      </c>
      <c r="E4" s="130" t="s">
        <v>657</v>
      </c>
    </row>
    <row r="5" ht="15" customHeight="1" spans="1:5">
      <c r="A5" s="131" t="s">
        <v>658</v>
      </c>
      <c r="B5" s="132"/>
      <c r="C5" s="132" t="s">
        <v>11</v>
      </c>
      <c r="D5" s="132" t="s">
        <v>12</v>
      </c>
      <c r="E5" s="132" t="s">
        <v>20</v>
      </c>
    </row>
    <row r="6" ht="15" customHeight="1" spans="1:5">
      <c r="A6" s="131" t="s">
        <v>689</v>
      </c>
      <c r="B6" s="132" t="s">
        <v>11</v>
      </c>
      <c r="C6" s="132" t="s">
        <v>660</v>
      </c>
      <c r="D6" s="132" t="s">
        <v>660</v>
      </c>
      <c r="E6" s="132" t="s">
        <v>660</v>
      </c>
    </row>
    <row r="7" ht="15" customHeight="1" spans="1:5">
      <c r="A7" s="131" t="s">
        <v>661</v>
      </c>
      <c r="B7" s="132" t="s">
        <v>12</v>
      </c>
      <c r="C7" s="133">
        <v>135500</v>
      </c>
      <c r="D7" s="133">
        <v>78182.69</v>
      </c>
      <c r="E7" s="133">
        <v>78182.69</v>
      </c>
    </row>
    <row r="8" ht="15" customHeight="1" spans="1:5">
      <c r="A8" s="131" t="s">
        <v>662</v>
      </c>
      <c r="B8" s="132" t="s">
        <v>20</v>
      </c>
      <c r="C8" s="133">
        <v>0</v>
      </c>
      <c r="D8" s="133">
        <v>0</v>
      </c>
      <c r="E8" s="133">
        <v>0</v>
      </c>
    </row>
    <row r="9" ht="15" customHeight="1" spans="1:5">
      <c r="A9" s="131" t="s">
        <v>663</v>
      </c>
      <c r="B9" s="132" t="s">
        <v>24</v>
      </c>
      <c r="C9" s="133">
        <v>80000</v>
      </c>
      <c r="D9" s="133">
        <v>64782.69</v>
      </c>
      <c r="E9" s="133">
        <v>64782.69</v>
      </c>
    </row>
    <row r="10" ht="15" customHeight="1" spans="1:5">
      <c r="A10" s="131" t="s">
        <v>664</v>
      </c>
      <c r="B10" s="132" t="s">
        <v>28</v>
      </c>
      <c r="C10" s="133">
        <v>0</v>
      </c>
      <c r="D10" s="133">
        <v>0</v>
      </c>
      <c r="E10" s="133">
        <v>0</v>
      </c>
    </row>
    <row r="11" ht="15" customHeight="1" spans="1:5">
      <c r="A11" s="131" t="s">
        <v>665</v>
      </c>
      <c r="B11" s="132" t="s">
        <v>32</v>
      </c>
      <c r="C11" s="133">
        <v>80000</v>
      </c>
      <c r="D11" s="133">
        <v>64782.69</v>
      </c>
      <c r="E11" s="133">
        <v>64782.69</v>
      </c>
    </row>
    <row r="12" ht="15" customHeight="1" spans="1:5">
      <c r="A12" s="131" t="s">
        <v>666</v>
      </c>
      <c r="B12" s="132" t="s">
        <v>36</v>
      </c>
      <c r="C12" s="133">
        <v>55500</v>
      </c>
      <c r="D12" s="133">
        <v>13400</v>
      </c>
      <c r="E12" s="133">
        <v>13400</v>
      </c>
    </row>
    <row r="13" ht="15" customHeight="1" spans="1:5">
      <c r="A13" s="131" t="s">
        <v>667</v>
      </c>
      <c r="B13" s="132" t="s">
        <v>40</v>
      </c>
      <c r="C13" s="132" t="s">
        <v>660</v>
      </c>
      <c r="D13" s="132" t="s">
        <v>660</v>
      </c>
      <c r="E13" s="133">
        <v>13400</v>
      </c>
    </row>
    <row r="14" ht="15" customHeight="1" spans="1:5">
      <c r="A14" s="131" t="s">
        <v>668</v>
      </c>
      <c r="B14" s="132" t="s">
        <v>43</v>
      </c>
      <c r="C14" s="132" t="s">
        <v>660</v>
      </c>
      <c r="D14" s="132" t="s">
        <v>660</v>
      </c>
      <c r="E14" s="133">
        <v>0</v>
      </c>
    </row>
    <row r="15" ht="15" customHeight="1" spans="1:5">
      <c r="A15" s="131" t="s">
        <v>669</v>
      </c>
      <c r="B15" s="132" t="s">
        <v>46</v>
      </c>
      <c r="C15" s="132" t="s">
        <v>660</v>
      </c>
      <c r="D15" s="132" t="s">
        <v>660</v>
      </c>
      <c r="E15" s="133">
        <v>0</v>
      </c>
    </row>
    <row r="16" ht="48" customHeight="1" spans="1:5">
      <c r="A16" s="134" t="s">
        <v>690</v>
      </c>
      <c r="B16" s="134"/>
      <c r="C16" s="134"/>
      <c r="D16" s="134"/>
      <c r="E16" s="134"/>
    </row>
    <row r="18" spans="2:2">
      <c r="B18" s="135" t="s">
        <v>686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F1" workbookViewId="0">
      <selection activeCell="D8" sqref="D8"/>
    </sheetView>
  </sheetViews>
  <sheetFormatPr defaultColWidth="9" defaultRowHeight="14.25"/>
  <cols>
    <col min="1" max="1" width="6.25" style="92" customWidth="1"/>
    <col min="2" max="2" width="5.125" style="92" customWidth="1"/>
    <col min="3" max="3" width="19.25" style="92" customWidth="1"/>
    <col min="4" max="4" width="16.125" style="92" customWidth="1"/>
    <col min="5" max="5" width="20.25" style="92" customWidth="1"/>
    <col min="6" max="7" width="14.5" style="92" customWidth="1"/>
    <col min="8" max="8" width="15.375" style="92" customWidth="1"/>
    <col min="9" max="9" width="17.25" style="92" customWidth="1"/>
    <col min="10" max="10" width="13.75" style="92" customWidth="1"/>
    <col min="11" max="11" width="14.75" style="92" customWidth="1"/>
    <col min="12" max="12" width="8.5" style="92" customWidth="1"/>
    <col min="13" max="13" width="7.875" style="92" customWidth="1"/>
    <col min="14" max="14" width="13.375" style="93" customWidth="1"/>
    <col min="15" max="15" width="12.125" style="92" customWidth="1"/>
    <col min="16" max="16" width="9.125" style="92" customWidth="1"/>
    <col min="17" max="17" width="14.375" style="92" customWidth="1"/>
    <col min="18" max="18" width="13.625" style="92" customWidth="1"/>
    <col min="19" max="19" width="7.375" style="92" customWidth="1"/>
    <col min="20" max="20" width="13.375" style="92" customWidth="1"/>
    <col min="21" max="21" width="14.375" style="92" customWidth="1"/>
    <col min="22" max="16384" width="9" style="92"/>
  </cols>
  <sheetData>
    <row r="1" s="89" customFormat="1" ht="36" customHeight="1" spans="1:21">
      <c r="A1" s="94" t="s">
        <v>691</v>
      </c>
      <c r="B1" s="94"/>
      <c r="C1" s="94"/>
      <c r="D1" s="94"/>
      <c r="E1" s="94"/>
      <c r="F1" s="94"/>
      <c r="G1" s="94"/>
      <c r="H1" s="94"/>
      <c r="I1" s="94"/>
      <c r="J1" s="94"/>
      <c r="K1" s="94"/>
      <c r="L1" s="94"/>
      <c r="M1" s="94"/>
      <c r="N1" s="111"/>
      <c r="O1" s="94"/>
      <c r="P1" s="94"/>
      <c r="Q1" s="94"/>
      <c r="R1" s="94"/>
      <c r="S1" s="94"/>
      <c r="T1" s="94"/>
      <c r="U1" s="94"/>
    </row>
    <row r="2" s="90" customFormat="1" ht="18" customHeight="1" spans="1:21">
      <c r="A2" s="95"/>
      <c r="B2" s="95"/>
      <c r="C2" s="95"/>
      <c r="D2" s="95"/>
      <c r="E2" s="95"/>
      <c r="F2" s="95"/>
      <c r="G2" s="95"/>
      <c r="H2" s="95"/>
      <c r="I2" s="95"/>
      <c r="J2" s="95"/>
      <c r="K2" s="95"/>
      <c r="L2" s="95"/>
      <c r="M2" s="95"/>
      <c r="N2" s="112"/>
      <c r="U2" s="121" t="s">
        <v>692</v>
      </c>
    </row>
    <row r="3" s="90" customFormat="1" ht="18" customHeight="1" spans="1:21">
      <c r="A3" s="96" t="s">
        <v>2</v>
      </c>
      <c r="B3" s="95"/>
      <c r="C3" s="95"/>
      <c r="D3" s="95"/>
      <c r="E3" s="97"/>
      <c r="F3" s="97"/>
      <c r="G3" s="95"/>
      <c r="H3" s="95"/>
      <c r="I3" s="95"/>
      <c r="J3" s="95"/>
      <c r="K3" s="95"/>
      <c r="L3" s="95"/>
      <c r="M3" s="95"/>
      <c r="N3" s="112"/>
      <c r="U3" s="121" t="s">
        <v>3</v>
      </c>
    </row>
    <row r="4" s="89" customFormat="1" ht="24" customHeight="1" spans="1:21">
      <c r="A4" s="98" t="s">
        <v>6</v>
      </c>
      <c r="B4" s="98" t="s">
        <v>7</v>
      </c>
      <c r="C4" s="99" t="s">
        <v>693</v>
      </c>
      <c r="D4" s="100" t="s">
        <v>694</v>
      </c>
      <c r="E4" s="98" t="s">
        <v>695</v>
      </c>
      <c r="F4" s="101" t="s">
        <v>696</v>
      </c>
      <c r="G4" s="102"/>
      <c r="H4" s="102"/>
      <c r="I4" s="102"/>
      <c r="J4" s="102"/>
      <c r="K4" s="102"/>
      <c r="L4" s="102"/>
      <c r="M4" s="102"/>
      <c r="N4" s="113"/>
      <c r="O4" s="114"/>
      <c r="P4" s="115" t="s">
        <v>697</v>
      </c>
      <c r="Q4" s="98" t="s">
        <v>698</v>
      </c>
      <c r="R4" s="99" t="s">
        <v>699</v>
      </c>
      <c r="S4" s="122"/>
      <c r="T4" s="123" t="s">
        <v>700</v>
      </c>
      <c r="U4" s="122"/>
    </row>
    <row r="5" s="89" customFormat="1" ht="36" customHeight="1" spans="1:21">
      <c r="A5" s="98"/>
      <c r="B5" s="98"/>
      <c r="C5" s="103"/>
      <c r="D5" s="100"/>
      <c r="E5" s="98"/>
      <c r="F5" s="104" t="s">
        <v>124</v>
      </c>
      <c r="G5" s="104"/>
      <c r="H5" s="104" t="s">
        <v>701</v>
      </c>
      <c r="I5" s="104"/>
      <c r="J5" s="116" t="s">
        <v>702</v>
      </c>
      <c r="K5" s="117"/>
      <c r="L5" s="118" t="s">
        <v>703</v>
      </c>
      <c r="M5" s="118"/>
      <c r="N5" s="119" t="s">
        <v>704</v>
      </c>
      <c r="O5" s="119"/>
      <c r="P5" s="115"/>
      <c r="Q5" s="98"/>
      <c r="R5" s="105"/>
      <c r="S5" s="124"/>
      <c r="T5" s="125"/>
      <c r="U5" s="124"/>
    </row>
    <row r="6" s="89" customFormat="1" ht="24" customHeight="1" spans="1:21">
      <c r="A6" s="98"/>
      <c r="B6" s="98"/>
      <c r="C6" s="105"/>
      <c r="D6" s="100"/>
      <c r="E6" s="98"/>
      <c r="F6" s="104" t="s">
        <v>705</v>
      </c>
      <c r="G6" s="106" t="s">
        <v>706</v>
      </c>
      <c r="H6" s="104" t="s">
        <v>705</v>
      </c>
      <c r="I6" s="106" t="s">
        <v>706</v>
      </c>
      <c r="J6" s="104" t="s">
        <v>705</v>
      </c>
      <c r="K6" s="106" t="s">
        <v>706</v>
      </c>
      <c r="L6" s="104" t="s">
        <v>705</v>
      </c>
      <c r="M6" s="106" t="s">
        <v>706</v>
      </c>
      <c r="N6" s="104" t="s">
        <v>705</v>
      </c>
      <c r="O6" s="106" t="s">
        <v>706</v>
      </c>
      <c r="P6" s="115"/>
      <c r="Q6" s="98"/>
      <c r="R6" s="104" t="s">
        <v>705</v>
      </c>
      <c r="S6" s="126" t="s">
        <v>706</v>
      </c>
      <c r="T6" s="104" t="s">
        <v>705</v>
      </c>
      <c r="U6" s="106" t="s">
        <v>706</v>
      </c>
    </row>
    <row r="7" s="91" customFormat="1" ht="24" customHeight="1" spans="1:21">
      <c r="A7" s="98" t="s">
        <v>10</v>
      </c>
      <c r="B7" s="98"/>
      <c r="C7" s="98">
        <v>1</v>
      </c>
      <c r="D7" s="106" t="s">
        <v>12</v>
      </c>
      <c r="E7" s="98">
        <v>3</v>
      </c>
      <c r="F7" s="98">
        <v>4</v>
      </c>
      <c r="G7" s="106" t="s">
        <v>28</v>
      </c>
      <c r="H7" s="98">
        <v>6</v>
      </c>
      <c r="I7" s="98">
        <v>7</v>
      </c>
      <c r="J7" s="106" t="s">
        <v>40</v>
      </c>
      <c r="K7" s="98">
        <v>9</v>
      </c>
      <c r="L7" s="98">
        <v>10</v>
      </c>
      <c r="M7" s="106" t="s">
        <v>49</v>
      </c>
      <c r="N7" s="98">
        <v>12</v>
      </c>
      <c r="O7" s="98">
        <v>13</v>
      </c>
      <c r="P7" s="106" t="s">
        <v>58</v>
      </c>
      <c r="Q7" s="98">
        <v>15</v>
      </c>
      <c r="R7" s="98">
        <v>16</v>
      </c>
      <c r="S7" s="106" t="s">
        <v>67</v>
      </c>
      <c r="T7" s="98">
        <v>18</v>
      </c>
      <c r="U7" s="98">
        <v>19</v>
      </c>
    </row>
    <row r="8" s="89" customFormat="1" ht="24" customHeight="1" spans="1:21">
      <c r="A8" s="107" t="s">
        <v>129</v>
      </c>
      <c r="B8" s="98">
        <v>1</v>
      </c>
      <c r="C8" s="108">
        <f>E8+G8+Q8+S8+U8</f>
        <v>191796355.14</v>
      </c>
      <c r="D8" s="109">
        <f>E8+F8+P8+Q8+R8+T8</f>
        <v>196687005.21</v>
      </c>
      <c r="E8" s="109">
        <v>1137971.86</v>
      </c>
      <c r="F8" s="109">
        <v>6802195.94</v>
      </c>
      <c r="G8" s="109">
        <v>1971545.87</v>
      </c>
      <c r="H8" s="109">
        <v>4361901.62</v>
      </c>
      <c r="I8" s="109">
        <v>1663132.04</v>
      </c>
      <c r="J8" s="109">
        <v>1046675</v>
      </c>
      <c r="K8" s="109">
        <v>106129.57</v>
      </c>
      <c r="L8" s="109">
        <v>0</v>
      </c>
      <c r="M8" s="109">
        <v>0</v>
      </c>
      <c r="N8" s="120">
        <v>1393619.32</v>
      </c>
      <c r="O8" s="120">
        <v>202284.26</v>
      </c>
      <c r="P8" s="109">
        <v>0</v>
      </c>
      <c r="Q8" s="109">
        <v>90479389.69</v>
      </c>
      <c r="R8" s="109">
        <v>60008</v>
      </c>
      <c r="S8" s="109">
        <v>8</v>
      </c>
      <c r="T8" s="109">
        <v>98207439.72</v>
      </c>
      <c r="U8" s="109">
        <v>98207439.72</v>
      </c>
    </row>
    <row r="9" s="89" customFormat="1" ht="49" customHeight="1" spans="1:21">
      <c r="A9" s="110" t="s">
        <v>707</v>
      </c>
      <c r="B9" s="110"/>
      <c r="C9" s="110"/>
      <c r="D9" s="110"/>
      <c r="E9" s="110"/>
      <c r="F9" s="110"/>
      <c r="G9" s="110"/>
      <c r="H9" s="110"/>
      <c r="I9" s="110"/>
      <c r="J9" s="110"/>
      <c r="K9" s="110"/>
      <c r="L9" s="110"/>
      <c r="M9" s="110"/>
      <c r="N9" s="110"/>
      <c r="O9" s="110"/>
      <c r="P9" s="110"/>
      <c r="Q9" s="110"/>
      <c r="R9" s="110"/>
      <c r="S9" s="110"/>
      <c r="T9" s="110"/>
      <c r="U9" s="110"/>
    </row>
    <row r="10" s="92" customFormat="1" ht="26.25" customHeight="1" spans="14:14">
      <c r="N10" s="93"/>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B2"/>
    </sheetView>
  </sheetViews>
  <sheetFormatPr defaultColWidth="9" defaultRowHeight="14.25" outlineLevelCol="3"/>
  <cols>
    <col min="1" max="1" width="26.5" style="54" customWidth="1"/>
    <col min="2" max="2" width="21.0833333333333" style="54" customWidth="1"/>
    <col min="3" max="3" width="22" style="54" customWidth="1"/>
    <col min="4" max="4" width="87.375" style="54" customWidth="1"/>
    <col min="5" max="16384" width="9" style="54"/>
  </cols>
  <sheetData>
    <row r="1" ht="41" customHeight="1" spans="1:4">
      <c r="A1" s="84" t="s">
        <v>708</v>
      </c>
      <c r="B1" s="84"/>
      <c r="C1" s="84"/>
      <c r="D1" s="84"/>
    </row>
    <row r="2" s="83" customFormat="1" ht="21" customHeight="1" spans="1:4">
      <c r="A2" s="85" t="s">
        <v>709</v>
      </c>
      <c r="B2" s="85"/>
      <c r="C2" s="56"/>
      <c r="D2" s="78" t="s">
        <v>710</v>
      </c>
    </row>
    <row r="3" ht="86" customHeight="1" spans="1:4">
      <c r="A3" s="86" t="s">
        <v>711</v>
      </c>
      <c r="B3" s="86" t="s">
        <v>712</v>
      </c>
      <c r="C3" s="86"/>
      <c r="D3" s="87" t="s">
        <v>713</v>
      </c>
    </row>
    <row r="4" ht="68" customHeight="1" spans="1:4">
      <c r="A4" s="86"/>
      <c r="B4" s="86" t="s">
        <v>714</v>
      </c>
      <c r="C4" s="86"/>
      <c r="D4" s="87" t="s">
        <v>715</v>
      </c>
    </row>
    <row r="5" ht="94" customHeight="1" spans="1:4">
      <c r="A5" s="86"/>
      <c r="B5" s="86" t="s">
        <v>716</v>
      </c>
      <c r="C5" s="86"/>
      <c r="D5" s="87" t="s">
        <v>717</v>
      </c>
    </row>
    <row r="6" ht="147" customHeight="1" spans="1:4">
      <c r="A6" s="86"/>
      <c r="B6" s="86" t="s">
        <v>718</v>
      </c>
      <c r="C6" s="86"/>
      <c r="D6" s="87" t="s">
        <v>719</v>
      </c>
    </row>
    <row r="7" ht="48" customHeight="1" spans="1:4">
      <c r="A7" s="86"/>
      <c r="B7" s="86" t="s">
        <v>720</v>
      </c>
      <c r="C7" s="86"/>
      <c r="D7" s="87" t="s">
        <v>721</v>
      </c>
    </row>
    <row r="8" ht="75" customHeight="1" spans="1:4">
      <c r="A8" s="86" t="s">
        <v>722</v>
      </c>
      <c r="B8" s="86" t="s">
        <v>723</v>
      </c>
      <c r="C8" s="86"/>
      <c r="D8" s="87" t="s">
        <v>724</v>
      </c>
    </row>
    <row r="9" ht="49" customHeight="1" spans="1:4">
      <c r="A9" s="86"/>
      <c r="B9" s="86" t="s">
        <v>725</v>
      </c>
      <c r="C9" s="88" t="s">
        <v>726</v>
      </c>
      <c r="D9" s="87" t="s">
        <v>727</v>
      </c>
    </row>
    <row r="10" ht="60" customHeight="1" spans="1:4">
      <c r="A10" s="86"/>
      <c r="B10" s="86"/>
      <c r="C10" s="88" t="s">
        <v>728</v>
      </c>
      <c r="D10" s="87" t="s">
        <v>729</v>
      </c>
    </row>
    <row r="11" ht="88" customHeight="1" spans="1:4">
      <c r="A11" s="86" t="s">
        <v>730</v>
      </c>
      <c r="B11" s="86"/>
      <c r="C11" s="86"/>
      <c r="D11" s="87" t="s">
        <v>731</v>
      </c>
    </row>
    <row r="12" ht="50" customHeight="1" spans="1:4">
      <c r="A12" s="86" t="s">
        <v>732</v>
      </c>
      <c r="B12" s="86"/>
      <c r="C12" s="86"/>
      <c r="D12" s="87" t="s">
        <v>733</v>
      </c>
    </row>
    <row r="13" ht="119" customHeight="1" spans="1:4">
      <c r="A13" s="86" t="s">
        <v>734</v>
      </c>
      <c r="B13" s="86"/>
      <c r="C13" s="86"/>
      <c r="D13" s="87" t="s">
        <v>735</v>
      </c>
    </row>
    <row r="14" ht="174" customHeight="1" spans="1:4">
      <c r="A14" s="86" t="s">
        <v>736</v>
      </c>
      <c r="B14" s="86"/>
      <c r="C14" s="86"/>
      <c r="D14" s="87" t="s">
        <v>737</v>
      </c>
    </row>
    <row r="15" ht="50" customHeight="1" spans="1:4">
      <c r="A15" s="86" t="s">
        <v>738</v>
      </c>
      <c r="B15" s="86"/>
      <c r="C15" s="86"/>
      <c r="D15" s="87" t="s">
        <v>739</v>
      </c>
    </row>
    <row r="16" ht="23" customHeight="1" spans="1:4">
      <c r="A16" s="76" t="s">
        <v>740</v>
      </c>
      <c r="B16" s="76"/>
      <c r="C16" s="76"/>
      <c r="D16" s="7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85" zoomScaleNormal="85" workbookViewId="0">
      <selection activeCell="B3" sqref="B3:J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741</v>
      </c>
      <c r="B1" s="55"/>
      <c r="C1" s="55"/>
      <c r="D1" s="55"/>
      <c r="E1" s="55"/>
      <c r="F1" s="55"/>
      <c r="G1" s="55"/>
      <c r="H1" s="55"/>
      <c r="I1" s="55"/>
      <c r="J1" s="55"/>
    </row>
    <row r="2" s="51" customFormat="1" ht="24" customHeight="1" spans="1:10">
      <c r="A2" s="56"/>
      <c r="B2" s="56"/>
      <c r="C2" s="56"/>
      <c r="D2" s="56"/>
      <c r="E2" s="56"/>
      <c r="F2" s="56"/>
      <c r="G2" s="56"/>
      <c r="H2" s="56"/>
      <c r="I2" s="56"/>
      <c r="J2" s="78" t="s">
        <v>742</v>
      </c>
    </row>
    <row r="3" s="50" customFormat="1" ht="30" customHeight="1" spans="1:10">
      <c r="A3" s="57" t="s">
        <v>743</v>
      </c>
      <c r="B3" s="58" t="s">
        <v>744</v>
      </c>
      <c r="C3" s="58"/>
      <c r="D3" s="58"/>
      <c r="E3" s="58"/>
      <c r="F3" s="58"/>
      <c r="G3" s="58"/>
      <c r="H3" s="58"/>
      <c r="I3" s="58"/>
      <c r="J3" s="58"/>
    </row>
    <row r="4" s="52" customFormat="1" ht="45" customHeight="1" spans="1:10">
      <c r="A4" s="59" t="s">
        <v>745</v>
      </c>
      <c r="B4" s="60"/>
      <c r="C4" s="61" t="s">
        <v>746</v>
      </c>
      <c r="D4" s="61"/>
      <c r="E4" s="61" t="s">
        <v>747</v>
      </c>
      <c r="F4" s="62" t="s">
        <v>748</v>
      </c>
      <c r="G4" s="61" t="s">
        <v>749</v>
      </c>
      <c r="H4" s="61" t="s">
        <v>750</v>
      </c>
      <c r="I4" s="61" t="s">
        <v>751</v>
      </c>
      <c r="J4" s="61" t="s">
        <v>752</v>
      </c>
    </row>
    <row r="5" s="52" customFormat="1" ht="31" customHeight="1" spans="1:10">
      <c r="A5" s="60"/>
      <c r="B5" s="60"/>
      <c r="C5" s="61" t="s">
        <v>753</v>
      </c>
      <c r="D5" s="61"/>
      <c r="E5" s="63">
        <v>3462.3</v>
      </c>
      <c r="F5" s="63">
        <v>1526.03</v>
      </c>
      <c r="G5" s="63">
        <v>4988.33</v>
      </c>
      <c r="H5" s="63">
        <v>2483.34</v>
      </c>
      <c r="I5" s="63">
        <v>49.78</v>
      </c>
      <c r="J5" s="79" t="s">
        <v>754</v>
      </c>
    </row>
    <row r="6" s="52" customFormat="1" ht="35" customHeight="1" spans="1:10">
      <c r="A6" s="60"/>
      <c r="B6" s="60"/>
      <c r="C6" s="64" t="s">
        <v>364</v>
      </c>
      <c r="D6" s="61" t="s">
        <v>753</v>
      </c>
      <c r="E6" s="63">
        <v>1118.72</v>
      </c>
      <c r="F6" s="63">
        <v>-42.88</v>
      </c>
      <c r="G6" s="63">
        <v>1075.84</v>
      </c>
      <c r="H6" s="63">
        <v>1049.51</v>
      </c>
      <c r="I6" s="63">
        <v>97.55</v>
      </c>
      <c r="J6" s="79"/>
    </row>
    <row r="7" s="52" customFormat="1" ht="35" customHeight="1" spans="1:10">
      <c r="A7" s="60"/>
      <c r="B7" s="60"/>
      <c r="C7" s="64" t="s">
        <v>365</v>
      </c>
      <c r="D7" s="61" t="s">
        <v>753</v>
      </c>
      <c r="E7" s="63">
        <v>2343.58</v>
      </c>
      <c r="F7" s="63">
        <v>1568.91</v>
      </c>
      <c r="G7" s="63">
        <v>3912.49</v>
      </c>
      <c r="H7" s="63">
        <v>1433.83</v>
      </c>
      <c r="I7" s="63">
        <v>36.65</v>
      </c>
      <c r="J7" s="79"/>
    </row>
    <row r="8" s="52" customFormat="1" ht="35" customHeight="1" spans="1:10">
      <c r="A8" s="60"/>
      <c r="B8" s="60"/>
      <c r="C8" s="64"/>
      <c r="D8" s="61" t="s">
        <v>755</v>
      </c>
      <c r="E8" s="63">
        <v>584.32</v>
      </c>
      <c r="F8" s="63">
        <v>1624.24</v>
      </c>
      <c r="G8" s="63">
        <v>2208.56</v>
      </c>
      <c r="H8" s="63">
        <v>1033.49</v>
      </c>
      <c r="I8" s="63">
        <v>46.79</v>
      </c>
      <c r="J8" s="79"/>
    </row>
    <row r="9" s="52" customFormat="1" ht="35" customHeight="1" spans="1:10">
      <c r="A9" s="60"/>
      <c r="B9" s="60"/>
      <c r="C9" s="64"/>
      <c r="D9" s="61" t="s">
        <v>756</v>
      </c>
      <c r="E9" s="63">
        <v>203.09</v>
      </c>
      <c r="F9" s="63">
        <v>-201.62</v>
      </c>
      <c r="G9" s="63">
        <v>1.47</v>
      </c>
      <c r="H9" s="63">
        <v>1.47</v>
      </c>
      <c r="I9" s="63">
        <v>100</v>
      </c>
      <c r="J9" s="79"/>
    </row>
    <row r="10" s="52" customFormat="1" ht="35" customHeight="1" spans="1:10">
      <c r="A10" s="60"/>
      <c r="B10" s="60"/>
      <c r="C10" s="61" t="s">
        <v>757</v>
      </c>
      <c r="D10" s="61"/>
      <c r="E10" s="63">
        <v>1556.17</v>
      </c>
      <c r="F10" s="63">
        <v>146.29</v>
      </c>
      <c r="G10" s="63">
        <v>1702.46</v>
      </c>
      <c r="H10" s="63">
        <v>398.87</v>
      </c>
      <c r="I10" s="63">
        <v>23.43</v>
      </c>
      <c r="J10" s="79"/>
    </row>
    <row r="11" s="51" customFormat="1" ht="26.4" customHeight="1" spans="1:10">
      <c r="A11" s="64" t="s">
        <v>758</v>
      </c>
      <c r="B11" s="64"/>
      <c r="C11" s="65" t="s">
        <v>759</v>
      </c>
      <c r="D11" s="65"/>
      <c r="E11" s="65"/>
      <c r="F11" s="65"/>
      <c r="G11" s="65"/>
      <c r="H11" s="65"/>
      <c r="I11" s="65"/>
      <c r="J11" s="65"/>
    </row>
    <row r="12" s="51" customFormat="1" ht="89" customHeight="1" spans="1:10">
      <c r="A12" s="64"/>
      <c r="B12" s="64"/>
      <c r="C12" s="65"/>
      <c r="D12" s="65"/>
      <c r="E12" s="65"/>
      <c r="F12" s="65"/>
      <c r="G12" s="65"/>
      <c r="H12" s="65"/>
      <c r="I12" s="65"/>
      <c r="J12" s="65"/>
    </row>
    <row r="13" s="50" customFormat="1" ht="44" customHeight="1" spans="1:10">
      <c r="A13" s="66" t="s">
        <v>760</v>
      </c>
      <c r="B13" s="66"/>
      <c r="C13" s="66"/>
      <c r="D13" s="66"/>
      <c r="E13" s="66"/>
      <c r="F13" s="66"/>
      <c r="G13" s="66"/>
      <c r="H13" s="66"/>
      <c r="I13" s="66"/>
      <c r="J13" s="66"/>
    </row>
    <row r="14" s="53" customFormat="1" ht="25.15" customHeight="1" spans="1:10">
      <c r="A14" s="67" t="s">
        <v>761</v>
      </c>
      <c r="B14" s="67"/>
      <c r="C14" s="67"/>
      <c r="D14" s="68" t="s">
        <v>762</v>
      </c>
      <c r="E14" s="69" t="s">
        <v>763</v>
      </c>
      <c r="F14" s="69" t="s">
        <v>764</v>
      </c>
      <c r="G14" s="69" t="s">
        <v>765</v>
      </c>
      <c r="H14" s="69" t="s">
        <v>766</v>
      </c>
      <c r="I14" s="69"/>
      <c r="J14" s="69"/>
    </row>
    <row r="15" ht="36" customHeight="1" spans="1:10">
      <c r="A15" s="68" t="s">
        <v>767</v>
      </c>
      <c r="B15" s="70" t="s">
        <v>768</v>
      </c>
      <c r="C15" s="70" t="s">
        <v>769</v>
      </c>
      <c r="D15" s="68"/>
      <c r="E15" s="69"/>
      <c r="F15" s="69"/>
      <c r="G15" s="69"/>
      <c r="H15" s="69"/>
      <c r="I15" s="69"/>
      <c r="J15" s="69"/>
    </row>
    <row r="16" ht="42" customHeight="1" spans="1:10">
      <c r="A16" s="71" t="s">
        <v>770</v>
      </c>
      <c r="B16" s="71" t="s">
        <v>754</v>
      </c>
      <c r="C16" s="71" t="s">
        <v>754</v>
      </c>
      <c r="D16" s="72" t="s">
        <v>754</v>
      </c>
      <c r="E16" s="72" t="s">
        <v>754</v>
      </c>
      <c r="F16" s="72" t="s">
        <v>754</v>
      </c>
      <c r="G16" s="72" t="s">
        <v>754</v>
      </c>
      <c r="H16" s="65" t="s">
        <v>754</v>
      </c>
      <c r="I16" s="65"/>
      <c r="J16" s="65"/>
    </row>
    <row r="17" ht="42" customHeight="1" spans="1:10">
      <c r="A17" s="71" t="s">
        <v>754</v>
      </c>
      <c r="B17" s="71" t="s">
        <v>771</v>
      </c>
      <c r="C17" s="71" t="s">
        <v>754</v>
      </c>
      <c r="D17" s="72" t="s">
        <v>754</v>
      </c>
      <c r="E17" s="72" t="s">
        <v>754</v>
      </c>
      <c r="F17" s="72" t="s">
        <v>754</v>
      </c>
      <c r="G17" s="72" t="s">
        <v>754</v>
      </c>
      <c r="H17" s="65" t="s">
        <v>754</v>
      </c>
      <c r="I17" s="80"/>
      <c r="J17" s="24"/>
    </row>
    <row r="18" ht="42" customHeight="1" spans="1:10">
      <c r="A18" s="71" t="s">
        <v>754</v>
      </c>
      <c r="B18" s="71" t="s">
        <v>754</v>
      </c>
      <c r="C18" s="71" t="s">
        <v>772</v>
      </c>
      <c r="D18" s="72" t="s">
        <v>773</v>
      </c>
      <c r="E18" s="72" t="s">
        <v>774</v>
      </c>
      <c r="F18" s="72" t="s">
        <v>775</v>
      </c>
      <c r="G18" s="72" t="s">
        <v>774</v>
      </c>
      <c r="H18" s="65" t="s">
        <v>754</v>
      </c>
      <c r="I18" s="80"/>
      <c r="J18" s="24"/>
    </row>
    <row r="19" ht="42" customHeight="1" spans="1:10">
      <c r="A19" s="71" t="s">
        <v>754</v>
      </c>
      <c r="B19" s="71" t="s">
        <v>776</v>
      </c>
      <c r="C19" s="71" t="s">
        <v>754</v>
      </c>
      <c r="D19" s="72" t="s">
        <v>754</v>
      </c>
      <c r="E19" s="72" t="s">
        <v>754</v>
      </c>
      <c r="F19" s="72" t="s">
        <v>754</v>
      </c>
      <c r="G19" s="72" t="s">
        <v>754</v>
      </c>
      <c r="H19" s="65" t="s">
        <v>754</v>
      </c>
      <c r="I19" s="80"/>
      <c r="J19" s="24"/>
    </row>
    <row r="20" ht="42" customHeight="1" spans="1:10">
      <c r="A20" s="71" t="s">
        <v>754</v>
      </c>
      <c r="B20" s="71" t="s">
        <v>754</v>
      </c>
      <c r="C20" s="71" t="s">
        <v>777</v>
      </c>
      <c r="D20" s="72" t="s">
        <v>778</v>
      </c>
      <c r="E20" s="72" t="s">
        <v>779</v>
      </c>
      <c r="F20" s="72" t="s">
        <v>775</v>
      </c>
      <c r="G20" s="72" t="s">
        <v>780</v>
      </c>
      <c r="H20" s="73" t="s">
        <v>781</v>
      </c>
      <c r="I20" s="81"/>
      <c r="J20" s="82"/>
    </row>
    <row r="21" ht="42" customHeight="1" spans="1:10">
      <c r="A21" s="71" t="s">
        <v>754</v>
      </c>
      <c r="B21" s="71" t="s">
        <v>782</v>
      </c>
      <c r="C21" s="71" t="s">
        <v>754</v>
      </c>
      <c r="D21" s="72" t="s">
        <v>754</v>
      </c>
      <c r="E21" s="72" t="s">
        <v>754</v>
      </c>
      <c r="F21" s="72" t="s">
        <v>754</v>
      </c>
      <c r="G21" s="72" t="s">
        <v>754</v>
      </c>
      <c r="H21" s="65" t="s">
        <v>754</v>
      </c>
      <c r="I21" s="80"/>
      <c r="J21" s="24"/>
    </row>
    <row r="22" ht="42" customHeight="1" spans="1:10">
      <c r="A22" s="71" t="s">
        <v>754</v>
      </c>
      <c r="B22" s="71" t="s">
        <v>754</v>
      </c>
      <c r="C22" s="71" t="s">
        <v>783</v>
      </c>
      <c r="D22" s="72" t="s">
        <v>784</v>
      </c>
      <c r="E22" s="72" t="s">
        <v>774</v>
      </c>
      <c r="F22" s="72" t="s">
        <v>785</v>
      </c>
      <c r="G22" s="72" t="s">
        <v>774</v>
      </c>
      <c r="H22" s="65" t="s">
        <v>754</v>
      </c>
      <c r="I22" s="80"/>
      <c r="J22" s="24"/>
    </row>
    <row r="23" ht="42" customHeight="1" spans="1:10">
      <c r="A23" s="71" t="s">
        <v>786</v>
      </c>
      <c r="B23" s="71" t="s">
        <v>754</v>
      </c>
      <c r="C23" s="71" t="s">
        <v>754</v>
      </c>
      <c r="D23" s="72" t="s">
        <v>754</v>
      </c>
      <c r="E23" s="72" t="s">
        <v>754</v>
      </c>
      <c r="F23" s="72" t="s">
        <v>754</v>
      </c>
      <c r="G23" s="72" t="s">
        <v>754</v>
      </c>
      <c r="H23" s="65" t="s">
        <v>754</v>
      </c>
      <c r="I23" s="80"/>
      <c r="J23" s="24"/>
    </row>
    <row r="24" ht="42" customHeight="1" spans="1:10">
      <c r="A24" s="71" t="s">
        <v>754</v>
      </c>
      <c r="B24" s="71" t="s">
        <v>787</v>
      </c>
      <c r="C24" s="71" t="s">
        <v>754</v>
      </c>
      <c r="D24" s="72" t="s">
        <v>754</v>
      </c>
      <c r="E24" s="72" t="s">
        <v>754</v>
      </c>
      <c r="F24" s="72" t="s">
        <v>754</v>
      </c>
      <c r="G24" s="72" t="s">
        <v>754</v>
      </c>
      <c r="H24" s="65" t="s">
        <v>754</v>
      </c>
      <c r="I24" s="80"/>
      <c r="J24" s="24"/>
    </row>
    <row r="25" ht="42" customHeight="1" spans="1:10">
      <c r="A25" s="71" t="s">
        <v>754</v>
      </c>
      <c r="B25" s="71" t="s">
        <v>754</v>
      </c>
      <c r="C25" s="71" t="s">
        <v>788</v>
      </c>
      <c r="D25" s="72" t="s">
        <v>778</v>
      </c>
      <c r="E25" s="72" t="s">
        <v>12</v>
      </c>
      <c r="F25" s="72" t="s">
        <v>775</v>
      </c>
      <c r="G25" s="72" t="s">
        <v>20</v>
      </c>
      <c r="H25" s="65" t="s">
        <v>754</v>
      </c>
      <c r="I25" s="80"/>
      <c r="J25" s="24"/>
    </row>
    <row r="26" ht="42" customHeight="1" spans="1:10">
      <c r="A26" s="71" t="s">
        <v>789</v>
      </c>
      <c r="B26" s="71" t="s">
        <v>754</v>
      </c>
      <c r="C26" s="71" t="s">
        <v>754</v>
      </c>
      <c r="D26" s="72" t="s">
        <v>754</v>
      </c>
      <c r="E26" s="72" t="s">
        <v>754</v>
      </c>
      <c r="F26" s="72" t="s">
        <v>754</v>
      </c>
      <c r="G26" s="72" t="s">
        <v>754</v>
      </c>
      <c r="H26" s="65" t="s">
        <v>754</v>
      </c>
      <c r="I26" s="80"/>
      <c r="J26" s="24"/>
    </row>
    <row r="27" ht="42" customHeight="1" spans="1:10">
      <c r="A27" s="71" t="s">
        <v>754</v>
      </c>
      <c r="B27" s="71" t="s">
        <v>790</v>
      </c>
      <c r="C27" s="71" t="s">
        <v>754</v>
      </c>
      <c r="D27" s="72" t="s">
        <v>754</v>
      </c>
      <c r="E27" s="72" t="s">
        <v>754</v>
      </c>
      <c r="F27" s="72" t="s">
        <v>754</v>
      </c>
      <c r="G27" s="72" t="s">
        <v>754</v>
      </c>
      <c r="H27" s="65" t="s">
        <v>754</v>
      </c>
      <c r="I27" s="80"/>
      <c r="J27" s="24"/>
    </row>
    <row r="28" ht="42" customHeight="1" spans="1:10">
      <c r="A28" s="71" t="s">
        <v>754</v>
      </c>
      <c r="B28" s="71" t="s">
        <v>754</v>
      </c>
      <c r="C28" s="71" t="s">
        <v>791</v>
      </c>
      <c r="D28" s="72" t="s">
        <v>778</v>
      </c>
      <c r="E28" s="72" t="s">
        <v>779</v>
      </c>
      <c r="F28" s="72" t="s">
        <v>775</v>
      </c>
      <c r="G28" s="72" t="s">
        <v>792</v>
      </c>
      <c r="H28" s="65" t="s">
        <v>754</v>
      </c>
      <c r="I28" s="80"/>
      <c r="J28" s="24"/>
    </row>
    <row r="29" s="50" customFormat="1" ht="60" customHeight="1" spans="1:10">
      <c r="A29" s="74" t="s">
        <v>793</v>
      </c>
      <c r="B29" s="75" t="s">
        <v>794</v>
      </c>
      <c r="C29" s="75"/>
      <c r="D29" s="75"/>
      <c r="E29" s="75"/>
      <c r="F29" s="75"/>
      <c r="G29" s="75"/>
      <c r="H29" s="75"/>
      <c r="I29" s="75"/>
      <c r="J29" s="75"/>
    </row>
    <row r="30" spans="1:10">
      <c r="A30" s="76" t="s">
        <v>795</v>
      </c>
      <c r="B30" s="76"/>
      <c r="C30" s="76"/>
      <c r="D30" s="76"/>
      <c r="E30" s="76"/>
      <c r="F30" s="76"/>
      <c r="G30" s="76"/>
      <c r="H30" s="76"/>
      <c r="I30" s="76"/>
      <c r="J30" s="76"/>
    </row>
    <row r="31" spans="1:10">
      <c r="A31" s="77" t="s">
        <v>796</v>
      </c>
      <c r="B31" s="77"/>
      <c r="C31" s="77"/>
      <c r="D31" s="77"/>
      <c r="E31" s="77"/>
      <c r="F31" s="77"/>
      <c r="G31" s="77"/>
      <c r="H31" s="77"/>
      <c r="I31" s="77"/>
      <c r="J31" s="77"/>
    </row>
  </sheetData>
  <mergeCells count="33">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7:C9"/>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H6" sqref="H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17" customHeight="1" spans="1:11">
      <c r="A2" s="4"/>
      <c r="B2" s="4"/>
      <c r="C2" s="4"/>
      <c r="D2" s="4"/>
      <c r="E2" s="4"/>
      <c r="F2" s="4"/>
      <c r="G2" s="4"/>
      <c r="H2" s="4"/>
      <c r="I2" s="4"/>
      <c r="J2" s="4"/>
      <c r="K2" s="34" t="s">
        <v>798</v>
      </c>
    </row>
    <row r="3" s="1" customFormat="1" ht="31" customHeight="1" spans="1:11">
      <c r="A3" s="5" t="s">
        <v>799</v>
      </c>
      <c r="B3" s="5"/>
      <c r="C3" s="6" t="s">
        <v>800</v>
      </c>
      <c r="D3" s="6"/>
      <c r="E3" s="6"/>
      <c r="F3" s="6"/>
      <c r="G3" s="6"/>
      <c r="H3" s="6"/>
      <c r="I3" s="6"/>
      <c r="J3" s="6"/>
      <c r="K3" s="6"/>
    </row>
    <row r="4" s="1" customFormat="1" ht="30" customHeight="1" spans="1:11">
      <c r="A4" s="5" t="s">
        <v>801</v>
      </c>
      <c r="B4" s="5"/>
      <c r="C4" s="6" t="s">
        <v>802</v>
      </c>
      <c r="D4" s="6"/>
      <c r="E4" s="6"/>
      <c r="F4" s="6"/>
      <c r="G4" s="6"/>
      <c r="H4" s="7" t="s">
        <v>803</v>
      </c>
      <c r="I4" s="6" t="s">
        <v>804</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17.03</v>
      </c>
      <c r="G6" s="13"/>
      <c r="H6" s="14">
        <v>17.03</v>
      </c>
      <c r="I6" s="35">
        <v>10</v>
      </c>
      <c r="J6" s="35">
        <v>100</v>
      </c>
      <c r="K6" s="36">
        <v>10</v>
      </c>
    </row>
    <row r="7" s="1" customFormat="1" ht="30" customHeight="1" spans="1:11">
      <c r="A7" s="8"/>
      <c r="B7" s="8"/>
      <c r="C7" s="11" t="s">
        <v>811</v>
      </c>
      <c r="D7" s="12">
        <v>0</v>
      </c>
      <c r="E7" s="13"/>
      <c r="F7" s="12">
        <v>17.03</v>
      </c>
      <c r="G7" s="13"/>
      <c r="H7" s="14">
        <v>17.03</v>
      </c>
      <c r="I7" s="37"/>
      <c r="J7" s="35">
        <v>100</v>
      </c>
      <c r="K7" s="38"/>
    </row>
    <row r="8" s="1" customFormat="1" ht="30" customHeight="1" spans="1:11">
      <c r="A8" s="8"/>
      <c r="B8" s="8"/>
      <c r="C8" s="11" t="s">
        <v>812</v>
      </c>
      <c r="D8" s="12">
        <v>0</v>
      </c>
      <c r="E8" s="13"/>
      <c r="F8" s="12">
        <v>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817</v>
      </c>
      <c r="C11" s="16"/>
      <c r="D11" s="16"/>
      <c r="E11" s="16"/>
      <c r="F11" s="16"/>
      <c r="G11" s="16"/>
      <c r="H11" s="16" t="s">
        <v>818</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771</v>
      </c>
      <c r="D16" s="23" t="s">
        <v>822</v>
      </c>
      <c r="E16" s="23" t="s">
        <v>778</v>
      </c>
      <c r="F16" s="23" t="s">
        <v>792</v>
      </c>
      <c r="G16" s="23" t="s">
        <v>775</v>
      </c>
      <c r="H16" s="23" t="s">
        <v>774</v>
      </c>
      <c r="I16" s="45">
        <v>30</v>
      </c>
      <c r="J16" s="45">
        <v>30</v>
      </c>
      <c r="K16" s="46" t="s">
        <v>823</v>
      </c>
    </row>
    <row r="17" ht="38" customHeight="1" spans="1:11">
      <c r="A17" s="21" t="s">
        <v>770</v>
      </c>
      <c r="B17" s="24"/>
      <c r="C17" s="23" t="s">
        <v>776</v>
      </c>
      <c r="D17" s="23" t="s">
        <v>824</v>
      </c>
      <c r="E17" s="23" t="s">
        <v>773</v>
      </c>
      <c r="F17" s="23" t="s">
        <v>774</v>
      </c>
      <c r="G17" s="23" t="s">
        <v>775</v>
      </c>
      <c r="H17" s="23" t="s">
        <v>774</v>
      </c>
      <c r="I17" s="45">
        <v>20</v>
      </c>
      <c r="J17" s="45">
        <v>20</v>
      </c>
      <c r="K17" s="46" t="s">
        <v>823</v>
      </c>
    </row>
    <row r="18" ht="38" customHeight="1" spans="1:11">
      <c r="A18" s="21" t="s">
        <v>786</v>
      </c>
      <c r="B18" s="24"/>
      <c r="C18" s="23" t="s">
        <v>825</v>
      </c>
      <c r="D18" s="23" t="s">
        <v>826</v>
      </c>
      <c r="E18" s="23" t="s">
        <v>778</v>
      </c>
      <c r="F18" s="23" t="s">
        <v>827</v>
      </c>
      <c r="G18" s="23" t="s">
        <v>775</v>
      </c>
      <c r="H18" s="23" t="s">
        <v>827</v>
      </c>
      <c r="I18" s="45">
        <v>20</v>
      </c>
      <c r="J18" s="45">
        <v>20</v>
      </c>
      <c r="K18" s="46" t="s">
        <v>823</v>
      </c>
    </row>
    <row r="19" ht="38" customHeight="1" spans="1:11">
      <c r="A19" s="21" t="s">
        <v>786</v>
      </c>
      <c r="B19" s="24"/>
      <c r="C19" s="23" t="s">
        <v>828</v>
      </c>
      <c r="D19" s="23" t="s">
        <v>829</v>
      </c>
      <c r="E19" s="23" t="s">
        <v>773</v>
      </c>
      <c r="F19" s="23" t="s">
        <v>830</v>
      </c>
      <c r="G19" s="23" t="s">
        <v>754</v>
      </c>
      <c r="H19" s="23" t="s">
        <v>830</v>
      </c>
      <c r="I19" s="45">
        <v>10</v>
      </c>
      <c r="J19" s="45">
        <v>10</v>
      </c>
      <c r="K19" s="46" t="s">
        <v>823</v>
      </c>
    </row>
    <row r="20" ht="38" customHeight="1" spans="1:11">
      <c r="A20" s="21" t="s">
        <v>789</v>
      </c>
      <c r="B20" s="24"/>
      <c r="C20" s="23" t="s">
        <v>831</v>
      </c>
      <c r="D20" s="23" t="s">
        <v>832</v>
      </c>
      <c r="E20" s="23" t="s">
        <v>778</v>
      </c>
      <c r="F20" s="23" t="s">
        <v>779</v>
      </c>
      <c r="G20" s="23" t="s">
        <v>775</v>
      </c>
      <c r="H20" s="23" t="s">
        <v>774</v>
      </c>
      <c r="I20" s="45">
        <v>10</v>
      </c>
      <c r="J20" s="45">
        <v>10</v>
      </c>
      <c r="K20" s="46" t="s">
        <v>823</v>
      </c>
    </row>
    <row r="21" s="2" customFormat="1" ht="67" customHeight="1" spans="1:11">
      <c r="A21" s="15" t="s">
        <v>833</v>
      </c>
      <c r="B21" s="15"/>
      <c r="C21" s="15"/>
      <c r="D21" s="16" t="s">
        <v>754</v>
      </c>
      <c r="E21" s="16"/>
      <c r="F21" s="16"/>
      <c r="G21" s="16"/>
      <c r="H21" s="16"/>
      <c r="I21" s="16"/>
      <c r="J21" s="16"/>
      <c r="K21" s="16"/>
    </row>
    <row r="22" s="2" customFormat="1" ht="30" customHeight="1" spans="1:11">
      <c r="A22" s="25" t="s">
        <v>834</v>
      </c>
      <c r="B22" s="26"/>
      <c r="C22" s="26"/>
      <c r="D22" s="26"/>
      <c r="E22" s="26"/>
      <c r="F22" s="26"/>
      <c r="G22" s="26"/>
      <c r="H22" s="27"/>
      <c r="I22" s="15" t="s">
        <v>835</v>
      </c>
      <c r="J22" s="15" t="s">
        <v>836</v>
      </c>
      <c r="K22" s="15" t="s">
        <v>837</v>
      </c>
    </row>
    <row r="23" s="1" customFormat="1" ht="35" customHeight="1" spans="1:11">
      <c r="A23" s="28"/>
      <c r="B23" s="29"/>
      <c r="C23" s="29"/>
      <c r="D23" s="29"/>
      <c r="E23" s="29"/>
      <c r="F23" s="29"/>
      <c r="G23" s="29"/>
      <c r="H23" s="30"/>
      <c r="I23" s="35">
        <v>100</v>
      </c>
      <c r="J23" s="35">
        <v>100</v>
      </c>
      <c r="K23" s="15" t="s">
        <v>838</v>
      </c>
    </row>
    <row r="24" s="1" customFormat="1" ht="94" customHeight="1" spans="1:11">
      <c r="A24" s="31" t="s">
        <v>839</v>
      </c>
      <c r="B24" s="32"/>
      <c r="C24" s="32"/>
      <c r="D24" s="32"/>
      <c r="E24" s="32"/>
      <c r="F24" s="32"/>
      <c r="G24" s="32"/>
      <c r="H24" s="32"/>
      <c r="I24" s="32"/>
      <c r="J24" s="32"/>
      <c r="K24" s="32"/>
    </row>
    <row r="25" spans="1:11">
      <c r="A25" s="33" t="s">
        <v>840</v>
      </c>
      <c r="B25" s="33"/>
      <c r="C25" s="33"/>
      <c r="D25" s="33"/>
      <c r="E25" s="33"/>
      <c r="F25" s="33"/>
      <c r="G25" s="33"/>
      <c r="H25" s="33"/>
      <c r="I25" s="33"/>
      <c r="J25" s="33"/>
      <c r="K25" s="33"/>
    </row>
    <row r="26" spans="1:11">
      <c r="A26" s="33" t="s">
        <v>841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3" customHeight="1" spans="1:11">
      <c r="A2" s="4"/>
      <c r="B2" s="4"/>
      <c r="C2" s="4"/>
      <c r="D2" s="4"/>
      <c r="E2" s="4"/>
      <c r="F2" s="4"/>
      <c r="G2" s="4"/>
      <c r="H2" s="4"/>
      <c r="I2" s="4"/>
      <c r="J2" s="4"/>
      <c r="K2" s="34" t="s">
        <v>842</v>
      </c>
    </row>
    <row r="3" s="1" customFormat="1" ht="31" customHeight="1" spans="1:11">
      <c r="A3" s="5" t="s">
        <v>799</v>
      </c>
      <c r="B3" s="5"/>
      <c r="C3" s="6" t="s">
        <v>843</v>
      </c>
      <c r="D3" s="6"/>
      <c r="E3" s="6"/>
      <c r="F3" s="6"/>
      <c r="G3" s="6"/>
      <c r="H3" s="6"/>
      <c r="I3" s="6"/>
      <c r="J3" s="6"/>
      <c r="K3" s="6"/>
    </row>
    <row r="4" s="1" customFormat="1" ht="30" customHeight="1" spans="1:11">
      <c r="A4" s="5" t="s">
        <v>801</v>
      </c>
      <c r="B4" s="5"/>
      <c r="C4" s="6" t="s">
        <v>802</v>
      </c>
      <c r="D4" s="6"/>
      <c r="E4" s="6"/>
      <c r="F4" s="6"/>
      <c r="G4" s="6"/>
      <c r="H4" s="7" t="s">
        <v>803</v>
      </c>
      <c r="I4" s="6" t="s">
        <v>804</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19.2</v>
      </c>
      <c r="G6" s="13"/>
      <c r="H6" s="14">
        <v>16.8</v>
      </c>
      <c r="I6" s="35">
        <v>10</v>
      </c>
      <c r="J6" s="35">
        <v>88</v>
      </c>
      <c r="K6" s="36">
        <v>8.8</v>
      </c>
    </row>
    <row r="7" s="1" customFormat="1" ht="30" customHeight="1" spans="1:11">
      <c r="A7" s="8"/>
      <c r="B7" s="8"/>
      <c r="C7" s="11" t="s">
        <v>811</v>
      </c>
      <c r="D7" s="12">
        <v>0</v>
      </c>
      <c r="E7" s="13"/>
      <c r="F7" s="12">
        <v>19.2</v>
      </c>
      <c r="G7" s="13"/>
      <c r="H7" s="14">
        <v>16.8</v>
      </c>
      <c r="I7" s="37"/>
      <c r="J7" s="35">
        <v>88</v>
      </c>
      <c r="K7" s="38"/>
    </row>
    <row r="8" s="1" customFormat="1" ht="30" customHeight="1" spans="1:11">
      <c r="A8" s="8"/>
      <c r="B8" s="8"/>
      <c r="C8" s="11" t="s">
        <v>812</v>
      </c>
      <c r="D8" s="12">
        <v>0</v>
      </c>
      <c r="E8" s="13"/>
      <c r="F8" s="12">
        <v>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844</v>
      </c>
      <c r="C11" s="16"/>
      <c r="D11" s="16"/>
      <c r="E11" s="16"/>
      <c r="F11" s="16"/>
      <c r="G11" s="16"/>
      <c r="H11" s="16" t="s">
        <v>845</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847</v>
      </c>
      <c r="E16" s="23" t="s">
        <v>773</v>
      </c>
      <c r="F16" s="23" t="s">
        <v>24</v>
      </c>
      <c r="G16" s="23" t="s">
        <v>848</v>
      </c>
      <c r="H16" s="23" t="s">
        <v>24</v>
      </c>
      <c r="I16" s="45">
        <v>13</v>
      </c>
      <c r="J16" s="45">
        <v>13</v>
      </c>
      <c r="K16" s="46" t="s">
        <v>823</v>
      </c>
    </row>
    <row r="17" ht="38" customHeight="1" spans="1:11">
      <c r="A17" s="21" t="s">
        <v>770</v>
      </c>
      <c r="B17" s="24"/>
      <c r="C17" s="23" t="s">
        <v>771</v>
      </c>
      <c r="D17" s="23" t="s">
        <v>849</v>
      </c>
      <c r="E17" s="23" t="s">
        <v>773</v>
      </c>
      <c r="F17" s="23" t="s">
        <v>774</v>
      </c>
      <c r="G17" s="23" t="s">
        <v>775</v>
      </c>
      <c r="H17" s="23" t="s">
        <v>774</v>
      </c>
      <c r="I17" s="45">
        <v>12</v>
      </c>
      <c r="J17" s="45">
        <v>12</v>
      </c>
      <c r="K17" s="46" t="s">
        <v>823</v>
      </c>
    </row>
    <row r="18" ht="38" customHeight="1" spans="1:11">
      <c r="A18" s="21" t="s">
        <v>770</v>
      </c>
      <c r="B18" s="24"/>
      <c r="C18" s="23" t="s">
        <v>771</v>
      </c>
      <c r="D18" s="23" t="s">
        <v>850</v>
      </c>
      <c r="E18" s="23" t="s">
        <v>773</v>
      </c>
      <c r="F18" s="23" t="s">
        <v>774</v>
      </c>
      <c r="G18" s="23" t="s">
        <v>775</v>
      </c>
      <c r="H18" s="23" t="s">
        <v>774</v>
      </c>
      <c r="I18" s="45">
        <v>13</v>
      </c>
      <c r="J18" s="45">
        <v>13</v>
      </c>
      <c r="K18" s="46" t="s">
        <v>823</v>
      </c>
    </row>
    <row r="19" ht="38" customHeight="1" spans="1:11">
      <c r="A19" s="21" t="s">
        <v>770</v>
      </c>
      <c r="B19" s="24"/>
      <c r="C19" s="23" t="s">
        <v>776</v>
      </c>
      <c r="D19" s="23" t="s">
        <v>851</v>
      </c>
      <c r="E19" s="23" t="s">
        <v>784</v>
      </c>
      <c r="F19" s="23" t="s">
        <v>774</v>
      </c>
      <c r="G19" s="23" t="s">
        <v>775</v>
      </c>
      <c r="H19" s="23" t="s">
        <v>779</v>
      </c>
      <c r="I19" s="45">
        <v>12</v>
      </c>
      <c r="J19" s="45">
        <v>12</v>
      </c>
      <c r="K19" s="46" t="s">
        <v>823</v>
      </c>
    </row>
    <row r="20" ht="38" customHeight="1" spans="1:11">
      <c r="A20" s="21" t="s">
        <v>786</v>
      </c>
      <c r="B20" s="24"/>
      <c r="C20" s="23" t="s">
        <v>825</v>
      </c>
      <c r="D20" s="23" t="s">
        <v>852</v>
      </c>
      <c r="E20" s="23" t="s">
        <v>778</v>
      </c>
      <c r="F20" s="23" t="s">
        <v>853</v>
      </c>
      <c r="G20" s="23" t="s">
        <v>854</v>
      </c>
      <c r="H20" s="23" t="s">
        <v>853</v>
      </c>
      <c r="I20" s="45">
        <v>15</v>
      </c>
      <c r="J20" s="45">
        <v>15</v>
      </c>
      <c r="K20" s="46" t="s">
        <v>823</v>
      </c>
    </row>
    <row r="21" ht="38" customHeight="1" spans="1:11">
      <c r="A21" s="21" t="s">
        <v>786</v>
      </c>
      <c r="B21" s="24"/>
      <c r="C21" s="23" t="s">
        <v>855</v>
      </c>
      <c r="D21" s="23" t="s">
        <v>856</v>
      </c>
      <c r="E21" s="23" t="s">
        <v>773</v>
      </c>
      <c r="F21" s="23" t="s">
        <v>857</v>
      </c>
      <c r="G21" s="23" t="s">
        <v>848</v>
      </c>
      <c r="H21" s="23" t="s">
        <v>857</v>
      </c>
      <c r="I21" s="45">
        <v>15</v>
      </c>
      <c r="J21" s="45">
        <v>15</v>
      </c>
      <c r="K21" s="46" t="s">
        <v>823</v>
      </c>
    </row>
    <row r="22" ht="38" customHeight="1" spans="1:11">
      <c r="A22" s="21" t="s">
        <v>789</v>
      </c>
      <c r="B22" s="24"/>
      <c r="C22" s="23" t="s">
        <v>831</v>
      </c>
      <c r="D22" s="23" t="s">
        <v>858</v>
      </c>
      <c r="E22" s="23" t="s">
        <v>778</v>
      </c>
      <c r="F22" s="23" t="s">
        <v>779</v>
      </c>
      <c r="G22" s="23" t="s">
        <v>775</v>
      </c>
      <c r="H22" s="23" t="s">
        <v>779</v>
      </c>
      <c r="I22" s="45">
        <v>10</v>
      </c>
      <c r="J22" s="45">
        <v>10</v>
      </c>
      <c r="K22" s="46" t="s">
        <v>823</v>
      </c>
    </row>
    <row r="23" s="2" customFormat="1" ht="67" customHeight="1" spans="1:11">
      <c r="A23" s="15" t="s">
        <v>833</v>
      </c>
      <c r="B23" s="15"/>
      <c r="C23" s="15"/>
      <c r="D23" s="16" t="s">
        <v>754</v>
      </c>
      <c r="E23" s="16"/>
      <c r="F23" s="16"/>
      <c r="G23" s="16"/>
      <c r="H23" s="16"/>
      <c r="I23" s="16"/>
      <c r="J23" s="16"/>
      <c r="K23" s="16"/>
    </row>
    <row r="24" s="2" customFormat="1" ht="30" customHeight="1" spans="1:11">
      <c r="A24" s="25" t="s">
        <v>834</v>
      </c>
      <c r="B24" s="26"/>
      <c r="C24" s="26"/>
      <c r="D24" s="26"/>
      <c r="E24" s="26"/>
      <c r="F24" s="26"/>
      <c r="G24" s="26"/>
      <c r="H24" s="27"/>
      <c r="I24" s="15" t="s">
        <v>835</v>
      </c>
      <c r="J24" s="15" t="s">
        <v>836</v>
      </c>
      <c r="K24" s="15" t="s">
        <v>837</v>
      </c>
    </row>
    <row r="25" s="1" customFormat="1" ht="35" customHeight="1" spans="1:11">
      <c r="A25" s="28"/>
      <c r="B25" s="29"/>
      <c r="C25" s="29"/>
      <c r="D25" s="29"/>
      <c r="E25" s="29"/>
      <c r="F25" s="29"/>
      <c r="G25" s="29"/>
      <c r="H25" s="30"/>
      <c r="I25" s="35">
        <v>100</v>
      </c>
      <c r="J25" s="35">
        <v>98.8</v>
      </c>
      <c r="K25" s="15" t="s">
        <v>838</v>
      </c>
    </row>
    <row r="26" s="1" customFormat="1" ht="94" customHeight="1" spans="1:11">
      <c r="A26" s="31" t="s">
        <v>839</v>
      </c>
      <c r="B26" s="32"/>
      <c r="C26" s="32"/>
      <c r="D26" s="32"/>
      <c r="E26" s="32"/>
      <c r="F26" s="32"/>
      <c r="G26" s="32"/>
      <c r="H26" s="32"/>
      <c r="I26" s="32"/>
      <c r="J26" s="32"/>
      <c r="K26" s="32"/>
    </row>
    <row r="27" spans="1:11">
      <c r="A27" s="33" t="s">
        <v>840</v>
      </c>
      <c r="B27" s="33"/>
      <c r="C27" s="33"/>
      <c r="D27" s="33"/>
      <c r="E27" s="33"/>
      <c r="F27" s="33"/>
      <c r="G27" s="33"/>
      <c r="H27" s="33"/>
      <c r="I27" s="33"/>
      <c r="J27" s="33"/>
      <c r="K27" s="33"/>
    </row>
    <row r="28" spans="1:11">
      <c r="A28" s="33" t="s">
        <v>841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D5" sqref="D5:E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s="49" customFormat="1" ht="30" customHeight="1" spans="1:11">
      <c r="A2" s="4"/>
      <c r="B2" s="4"/>
      <c r="C2" s="4"/>
      <c r="D2" s="4"/>
      <c r="E2" s="4"/>
      <c r="F2" s="4"/>
      <c r="G2" s="4"/>
      <c r="H2" s="4"/>
      <c r="I2" s="4"/>
      <c r="J2" s="4"/>
      <c r="K2" s="34" t="s">
        <v>859</v>
      </c>
    </row>
    <row r="3" s="1" customFormat="1" ht="31" customHeight="1" spans="1:11">
      <c r="A3" s="5" t="s">
        <v>799</v>
      </c>
      <c r="B3" s="5"/>
      <c r="C3" s="6" t="s">
        <v>860</v>
      </c>
      <c r="D3" s="6"/>
      <c r="E3" s="6"/>
      <c r="F3" s="6"/>
      <c r="G3" s="6"/>
      <c r="H3" s="6"/>
      <c r="I3" s="6"/>
      <c r="J3" s="6"/>
      <c r="K3" s="6"/>
    </row>
    <row r="4" s="1" customFormat="1" ht="30" customHeight="1" spans="1:11">
      <c r="A4" s="5" t="s">
        <v>801</v>
      </c>
      <c r="B4" s="5"/>
      <c r="C4" s="6" t="s">
        <v>802</v>
      </c>
      <c r="D4" s="6"/>
      <c r="E4" s="6"/>
      <c r="F4" s="6"/>
      <c r="G4" s="6"/>
      <c r="H4" s="7" t="s">
        <v>803</v>
      </c>
      <c r="I4" s="6" t="s">
        <v>861</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98.8</v>
      </c>
      <c r="G6" s="13"/>
      <c r="H6" s="14">
        <v>93.86</v>
      </c>
      <c r="I6" s="35">
        <v>10</v>
      </c>
      <c r="J6" s="35">
        <v>95</v>
      </c>
      <c r="K6" s="36">
        <v>9.5</v>
      </c>
    </row>
    <row r="7" s="1" customFormat="1" ht="30" customHeight="1" spans="1:11">
      <c r="A7" s="8"/>
      <c r="B7" s="8"/>
      <c r="C7" s="11" t="s">
        <v>811</v>
      </c>
      <c r="D7" s="12">
        <v>0</v>
      </c>
      <c r="E7" s="13"/>
      <c r="F7" s="12">
        <v>98.8</v>
      </c>
      <c r="G7" s="13"/>
      <c r="H7" s="14">
        <v>93.86</v>
      </c>
      <c r="I7" s="37"/>
      <c r="J7" s="35">
        <v>95</v>
      </c>
      <c r="K7" s="38"/>
    </row>
    <row r="8" s="1" customFormat="1" ht="30" customHeight="1" spans="1:11">
      <c r="A8" s="8"/>
      <c r="B8" s="8"/>
      <c r="C8" s="11" t="s">
        <v>812</v>
      </c>
      <c r="D8" s="12">
        <v>0</v>
      </c>
      <c r="E8" s="13"/>
      <c r="F8" s="12" t="s">
        <v>754</v>
      </c>
      <c r="G8" s="13"/>
      <c r="H8" s="14" t="s">
        <v>754</v>
      </c>
      <c r="I8" s="39"/>
      <c r="J8" s="35">
        <v>0</v>
      </c>
      <c r="K8" s="40"/>
    </row>
    <row r="9" s="1" customFormat="1" ht="30" customHeight="1" spans="1:11">
      <c r="A9" s="8"/>
      <c r="B9" s="8"/>
      <c r="C9" s="11" t="s">
        <v>813</v>
      </c>
      <c r="D9" s="12">
        <v>0</v>
      </c>
      <c r="E9" s="13"/>
      <c r="F9" s="12" t="s">
        <v>754</v>
      </c>
      <c r="G9" s="13"/>
      <c r="H9" s="14" t="s">
        <v>754</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862</v>
      </c>
      <c r="C11" s="16"/>
      <c r="D11" s="16"/>
      <c r="E11" s="16"/>
      <c r="F11" s="16"/>
      <c r="G11" s="16"/>
      <c r="H11" s="16" t="s">
        <v>862</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863</v>
      </c>
      <c r="E16" s="23" t="s">
        <v>778</v>
      </c>
      <c r="F16" s="23" t="s">
        <v>864</v>
      </c>
      <c r="G16" s="23" t="s">
        <v>865</v>
      </c>
      <c r="H16" s="23" t="s">
        <v>864</v>
      </c>
      <c r="I16" s="45">
        <v>4</v>
      </c>
      <c r="J16" s="45">
        <v>4</v>
      </c>
      <c r="K16" s="46" t="s">
        <v>754</v>
      </c>
    </row>
    <row r="17" ht="38" customHeight="1" spans="1:11">
      <c r="A17" s="21" t="s">
        <v>770</v>
      </c>
      <c r="B17" s="24"/>
      <c r="C17" s="23" t="s">
        <v>846</v>
      </c>
      <c r="D17" s="23" t="s">
        <v>866</v>
      </c>
      <c r="E17" s="23" t="s">
        <v>778</v>
      </c>
      <c r="F17" s="23" t="s">
        <v>867</v>
      </c>
      <c r="G17" s="23" t="s">
        <v>865</v>
      </c>
      <c r="H17" s="23" t="s">
        <v>867</v>
      </c>
      <c r="I17" s="45">
        <v>4</v>
      </c>
      <c r="J17" s="45">
        <v>4</v>
      </c>
      <c r="K17" s="46" t="s">
        <v>754</v>
      </c>
    </row>
    <row r="18" ht="38" customHeight="1" spans="1:11">
      <c r="A18" s="21" t="s">
        <v>770</v>
      </c>
      <c r="B18" s="24"/>
      <c r="C18" s="23" t="s">
        <v>846</v>
      </c>
      <c r="D18" s="23" t="s">
        <v>868</v>
      </c>
      <c r="E18" s="23" t="s">
        <v>778</v>
      </c>
      <c r="F18" s="23" t="s">
        <v>869</v>
      </c>
      <c r="G18" s="23" t="s">
        <v>865</v>
      </c>
      <c r="H18" s="23" t="s">
        <v>869</v>
      </c>
      <c r="I18" s="45">
        <v>4</v>
      </c>
      <c r="J18" s="45">
        <v>4</v>
      </c>
      <c r="K18" s="46" t="s">
        <v>754</v>
      </c>
    </row>
    <row r="19" ht="38" customHeight="1" spans="1:11">
      <c r="A19" s="21" t="s">
        <v>770</v>
      </c>
      <c r="B19" s="24"/>
      <c r="C19" s="23" t="s">
        <v>846</v>
      </c>
      <c r="D19" s="23" t="s">
        <v>870</v>
      </c>
      <c r="E19" s="23" t="s">
        <v>778</v>
      </c>
      <c r="F19" s="23" t="s">
        <v>871</v>
      </c>
      <c r="G19" s="23" t="s">
        <v>872</v>
      </c>
      <c r="H19" s="23" t="s">
        <v>871</v>
      </c>
      <c r="I19" s="45">
        <v>4</v>
      </c>
      <c r="J19" s="45">
        <v>4</v>
      </c>
      <c r="K19" s="46" t="s">
        <v>754</v>
      </c>
    </row>
    <row r="20" ht="38" customHeight="1" spans="1:11">
      <c r="A20" s="21" t="s">
        <v>770</v>
      </c>
      <c r="B20" s="24"/>
      <c r="C20" s="23" t="s">
        <v>846</v>
      </c>
      <c r="D20" s="23" t="s">
        <v>873</v>
      </c>
      <c r="E20" s="23" t="s">
        <v>778</v>
      </c>
      <c r="F20" s="23" t="s">
        <v>91</v>
      </c>
      <c r="G20" s="23" t="s">
        <v>874</v>
      </c>
      <c r="H20" s="23" t="s">
        <v>91</v>
      </c>
      <c r="I20" s="45">
        <v>4</v>
      </c>
      <c r="J20" s="45">
        <v>4</v>
      </c>
      <c r="K20" s="46" t="s">
        <v>754</v>
      </c>
    </row>
    <row r="21" ht="38" customHeight="1" spans="1:11">
      <c r="A21" s="21" t="s">
        <v>770</v>
      </c>
      <c r="B21" s="24"/>
      <c r="C21" s="23" t="s">
        <v>846</v>
      </c>
      <c r="D21" s="23" t="s">
        <v>875</v>
      </c>
      <c r="E21" s="23" t="s">
        <v>778</v>
      </c>
      <c r="F21" s="23" t="s">
        <v>876</v>
      </c>
      <c r="G21" s="23" t="s">
        <v>865</v>
      </c>
      <c r="H21" s="23" t="s">
        <v>876</v>
      </c>
      <c r="I21" s="45">
        <v>4</v>
      </c>
      <c r="J21" s="45">
        <v>4</v>
      </c>
      <c r="K21" s="46" t="s">
        <v>754</v>
      </c>
    </row>
    <row r="22" ht="38" customHeight="1" spans="1:11">
      <c r="A22" s="21" t="s">
        <v>770</v>
      </c>
      <c r="B22" s="24"/>
      <c r="C22" s="23" t="s">
        <v>771</v>
      </c>
      <c r="D22" s="23" t="s">
        <v>877</v>
      </c>
      <c r="E22" s="23" t="s">
        <v>773</v>
      </c>
      <c r="F22" s="23" t="s">
        <v>774</v>
      </c>
      <c r="G22" s="23" t="s">
        <v>775</v>
      </c>
      <c r="H22" s="23" t="s">
        <v>774</v>
      </c>
      <c r="I22" s="45">
        <v>4</v>
      </c>
      <c r="J22" s="45">
        <v>4</v>
      </c>
      <c r="K22" s="46" t="s">
        <v>754</v>
      </c>
    </row>
    <row r="23" ht="38" customHeight="1" spans="1:11">
      <c r="A23" s="21" t="s">
        <v>770</v>
      </c>
      <c r="B23" s="24"/>
      <c r="C23" s="23" t="s">
        <v>771</v>
      </c>
      <c r="D23" s="23" t="s">
        <v>878</v>
      </c>
      <c r="E23" s="23" t="s">
        <v>773</v>
      </c>
      <c r="F23" s="23" t="s">
        <v>774</v>
      </c>
      <c r="G23" s="23" t="s">
        <v>775</v>
      </c>
      <c r="H23" s="23" t="s">
        <v>774</v>
      </c>
      <c r="I23" s="45">
        <v>4</v>
      </c>
      <c r="J23" s="45">
        <v>4</v>
      </c>
      <c r="K23" s="46" t="s">
        <v>754</v>
      </c>
    </row>
    <row r="24" ht="38" customHeight="1" spans="1:11">
      <c r="A24" s="21" t="s">
        <v>770</v>
      </c>
      <c r="B24" s="24"/>
      <c r="C24" s="23" t="s">
        <v>776</v>
      </c>
      <c r="D24" s="23" t="s">
        <v>879</v>
      </c>
      <c r="E24" s="23" t="s">
        <v>773</v>
      </c>
      <c r="F24" s="23" t="s">
        <v>880</v>
      </c>
      <c r="G24" s="23" t="s">
        <v>881</v>
      </c>
      <c r="H24" s="23" t="s">
        <v>882</v>
      </c>
      <c r="I24" s="45">
        <v>4</v>
      </c>
      <c r="J24" s="45">
        <v>4</v>
      </c>
      <c r="K24" s="46" t="s">
        <v>754</v>
      </c>
    </row>
    <row r="25" ht="38" customHeight="1" spans="1:11">
      <c r="A25" s="21" t="s">
        <v>770</v>
      </c>
      <c r="B25" s="24"/>
      <c r="C25" s="23" t="s">
        <v>776</v>
      </c>
      <c r="D25" s="23" t="s">
        <v>883</v>
      </c>
      <c r="E25" s="23" t="s">
        <v>773</v>
      </c>
      <c r="F25" s="23" t="s">
        <v>884</v>
      </c>
      <c r="G25" s="23" t="s">
        <v>881</v>
      </c>
      <c r="H25" s="23" t="s">
        <v>885</v>
      </c>
      <c r="I25" s="45">
        <v>4</v>
      </c>
      <c r="J25" s="45">
        <v>2</v>
      </c>
      <c r="K25" s="46" t="s">
        <v>886</v>
      </c>
    </row>
    <row r="26" ht="38" customHeight="1" spans="1:11">
      <c r="A26" s="21" t="s">
        <v>770</v>
      </c>
      <c r="B26" s="24"/>
      <c r="C26" s="23" t="s">
        <v>782</v>
      </c>
      <c r="D26" s="23" t="s">
        <v>887</v>
      </c>
      <c r="E26" s="23" t="s">
        <v>784</v>
      </c>
      <c r="F26" s="23" t="s">
        <v>774</v>
      </c>
      <c r="G26" s="23" t="s">
        <v>775</v>
      </c>
      <c r="H26" s="23" t="s">
        <v>774</v>
      </c>
      <c r="I26" s="45">
        <v>4</v>
      </c>
      <c r="J26" s="45">
        <v>4</v>
      </c>
      <c r="K26" s="46" t="s">
        <v>754</v>
      </c>
    </row>
    <row r="27" ht="38" customHeight="1" spans="1:11">
      <c r="A27" s="21" t="s">
        <v>770</v>
      </c>
      <c r="B27" s="24"/>
      <c r="C27" s="23" t="s">
        <v>782</v>
      </c>
      <c r="D27" s="23" t="s">
        <v>888</v>
      </c>
      <c r="E27" s="23" t="s">
        <v>784</v>
      </c>
      <c r="F27" s="23" t="s">
        <v>889</v>
      </c>
      <c r="G27" s="23" t="s">
        <v>890</v>
      </c>
      <c r="H27" s="23" t="s">
        <v>891</v>
      </c>
      <c r="I27" s="45">
        <v>6</v>
      </c>
      <c r="J27" s="45">
        <v>6</v>
      </c>
      <c r="K27" s="46" t="s">
        <v>754</v>
      </c>
    </row>
    <row r="28" ht="38" customHeight="1" spans="1:11">
      <c r="A28" s="21" t="s">
        <v>786</v>
      </c>
      <c r="B28" s="24"/>
      <c r="C28" s="23" t="s">
        <v>825</v>
      </c>
      <c r="D28" s="23" t="s">
        <v>892</v>
      </c>
      <c r="E28" s="23" t="s">
        <v>773</v>
      </c>
      <c r="F28" s="23" t="s">
        <v>893</v>
      </c>
      <c r="G28" s="23" t="s">
        <v>854</v>
      </c>
      <c r="H28" s="23" t="s">
        <v>893</v>
      </c>
      <c r="I28" s="45">
        <v>15</v>
      </c>
      <c r="J28" s="45">
        <v>15</v>
      </c>
      <c r="K28" s="46" t="s">
        <v>754</v>
      </c>
    </row>
    <row r="29" ht="38" customHeight="1" spans="1:11">
      <c r="A29" s="21" t="s">
        <v>786</v>
      </c>
      <c r="B29" s="24"/>
      <c r="C29" s="23" t="s">
        <v>855</v>
      </c>
      <c r="D29" s="23" t="s">
        <v>894</v>
      </c>
      <c r="E29" s="23" t="s">
        <v>778</v>
      </c>
      <c r="F29" s="23" t="s">
        <v>76</v>
      </c>
      <c r="G29" s="23" t="s">
        <v>895</v>
      </c>
      <c r="H29" s="23" t="s">
        <v>76</v>
      </c>
      <c r="I29" s="45">
        <v>15</v>
      </c>
      <c r="J29" s="45">
        <v>15</v>
      </c>
      <c r="K29" s="46" t="s">
        <v>754</v>
      </c>
    </row>
    <row r="30" ht="38" customHeight="1" spans="1:11">
      <c r="A30" s="21" t="s">
        <v>789</v>
      </c>
      <c r="B30" s="24"/>
      <c r="C30" s="23" t="s">
        <v>831</v>
      </c>
      <c r="D30" s="23" t="s">
        <v>858</v>
      </c>
      <c r="E30" s="23" t="s">
        <v>773</v>
      </c>
      <c r="F30" s="23" t="s">
        <v>792</v>
      </c>
      <c r="G30" s="23" t="s">
        <v>775</v>
      </c>
      <c r="H30" s="23" t="s">
        <v>792</v>
      </c>
      <c r="I30" s="45">
        <v>10</v>
      </c>
      <c r="J30" s="45">
        <v>10</v>
      </c>
      <c r="K30" s="46" t="s">
        <v>754</v>
      </c>
    </row>
    <row r="31" s="2" customFormat="1" ht="67" customHeight="1" spans="1:11">
      <c r="A31" s="15" t="s">
        <v>833</v>
      </c>
      <c r="B31" s="15"/>
      <c r="C31" s="15"/>
      <c r="D31" s="16" t="s">
        <v>896</v>
      </c>
      <c r="E31" s="16"/>
      <c r="F31" s="16"/>
      <c r="G31" s="16"/>
      <c r="H31" s="16"/>
      <c r="I31" s="16"/>
      <c r="J31" s="16"/>
      <c r="K31" s="16"/>
    </row>
    <row r="32" s="2" customFormat="1" ht="30" customHeight="1" spans="1:11">
      <c r="A32" s="25" t="s">
        <v>834</v>
      </c>
      <c r="B32" s="26"/>
      <c r="C32" s="26"/>
      <c r="D32" s="26"/>
      <c r="E32" s="26"/>
      <c r="F32" s="26"/>
      <c r="G32" s="26"/>
      <c r="H32" s="27"/>
      <c r="I32" s="15" t="s">
        <v>835</v>
      </c>
      <c r="J32" s="15" t="s">
        <v>836</v>
      </c>
      <c r="K32" s="15" t="s">
        <v>837</v>
      </c>
    </row>
    <row r="33" s="1" customFormat="1" ht="35" customHeight="1" spans="1:11">
      <c r="A33" s="28"/>
      <c r="B33" s="29"/>
      <c r="C33" s="29"/>
      <c r="D33" s="29"/>
      <c r="E33" s="29"/>
      <c r="F33" s="29"/>
      <c r="G33" s="29"/>
      <c r="H33" s="30"/>
      <c r="I33" s="35">
        <v>100</v>
      </c>
      <c r="J33" s="35">
        <v>97.5</v>
      </c>
      <c r="K33" s="15" t="s">
        <v>838</v>
      </c>
    </row>
    <row r="34" s="1" customFormat="1" ht="94" customHeight="1" spans="1:11">
      <c r="A34" s="31" t="s">
        <v>839</v>
      </c>
      <c r="B34" s="32"/>
      <c r="C34" s="32"/>
      <c r="D34" s="32"/>
      <c r="E34" s="32"/>
      <c r="F34" s="32"/>
      <c r="G34" s="32"/>
      <c r="H34" s="32"/>
      <c r="I34" s="32"/>
      <c r="J34" s="32"/>
      <c r="K34" s="32"/>
    </row>
    <row r="35" spans="1:11">
      <c r="A35" s="33" t="s">
        <v>840</v>
      </c>
      <c r="B35" s="33"/>
      <c r="C35" s="33"/>
      <c r="D35" s="33"/>
      <c r="E35" s="33"/>
      <c r="F35" s="33"/>
      <c r="G35" s="33"/>
      <c r="H35" s="33"/>
      <c r="I35" s="33"/>
      <c r="J35" s="33"/>
      <c r="K35" s="33"/>
    </row>
    <row r="36" spans="1:11">
      <c r="A36" s="33" t="s">
        <v>841</v>
      </c>
      <c r="B36" s="33"/>
      <c r="C36" s="33"/>
      <c r="D36" s="33"/>
      <c r="E36" s="33"/>
      <c r="F36" s="33"/>
      <c r="G36" s="33"/>
      <c r="H36" s="33"/>
      <c r="I36" s="33"/>
      <c r="J36" s="33"/>
      <c r="K36" s="33"/>
    </row>
  </sheetData>
  <mergeCells count="5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0:A11"/>
    <mergeCell ref="H14:H15"/>
    <mergeCell ref="I7:I9"/>
    <mergeCell ref="I14:I15"/>
    <mergeCell ref="J14:J15"/>
    <mergeCell ref="K7:K9"/>
    <mergeCell ref="K14:K15"/>
    <mergeCell ref="A5:B9"/>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R7" sqref="R7:R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s="47" customFormat="1" ht="29" customHeight="1" spans="1:11">
      <c r="A2" s="48"/>
      <c r="B2" s="48"/>
      <c r="C2" s="48"/>
      <c r="D2" s="48"/>
      <c r="E2" s="48"/>
      <c r="F2" s="48"/>
      <c r="G2" s="48"/>
      <c r="H2" s="48"/>
      <c r="I2" s="48"/>
      <c r="J2" s="48"/>
      <c r="K2" s="34" t="s">
        <v>897</v>
      </c>
    </row>
    <row r="3" s="1" customFormat="1" ht="31" customHeight="1" spans="1:11">
      <c r="A3" s="5" t="s">
        <v>799</v>
      </c>
      <c r="B3" s="5"/>
      <c r="C3" s="6" t="s">
        <v>898</v>
      </c>
      <c r="D3" s="6"/>
      <c r="E3" s="6"/>
      <c r="F3" s="6"/>
      <c r="G3" s="6"/>
      <c r="H3" s="6"/>
      <c r="I3" s="6"/>
      <c r="J3" s="6"/>
      <c r="K3" s="6"/>
    </row>
    <row r="4" s="1" customFormat="1" ht="30" customHeight="1" spans="1:11">
      <c r="A4" s="5" t="s">
        <v>801</v>
      </c>
      <c r="B4" s="5"/>
      <c r="C4" s="6" t="s">
        <v>802</v>
      </c>
      <c r="D4" s="6"/>
      <c r="E4" s="6"/>
      <c r="F4" s="6"/>
      <c r="G4" s="6"/>
      <c r="H4" s="7" t="s">
        <v>803</v>
      </c>
      <c r="I4" s="6" t="s">
        <v>804</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110</v>
      </c>
      <c r="G6" s="13"/>
      <c r="H6" s="14">
        <v>0</v>
      </c>
      <c r="I6" s="35">
        <v>10</v>
      </c>
      <c r="J6" s="35">
        <v>0</v>
      </c>
      <c r="K6" s="36">
        <v>0</v>
      </c>
    </row>
    <row r="7" s="1" customFormat="1" ht="30" customHeight="1" spans="1:11">
      <c r="A7" s="8"/>
      <c r="B7" s="8"/>
      <c r="C7" s="11" t="s">
        <v>811</v>
      </c>
      <c r="D7" s="12">
        <v>0</v>
      </c>
      <c r="E7" s="13"/>
      <c r="F7" s="12">
        <v>0</v>
      </c>
      <c r="G7" s="13"/>
      <c r="H7" s="14">
        <v>0</v>
      </c>
      <c r="I7" s="37"/>
      <c r="J7" s="35">
        <v>0</v>
      </c>
      <c r="K7" s="38"/>
    </row>
    <row r="8" s="1" customFormat="1" ht="30" customHeight="1" spans="1:11">
      <c r="A8" s="8"/>
      <c r="B8" s="8"/>
      <c r="C8" s="11" t="s">
        <v>812</v>
      </c>
      <c r="D8" s="12">
        <v>0</v>
      </c>
      <c r="E8" s="13"/>
      <c r="F8" s="12">
        <v>110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899</v>
      </c>
      <c r="C11" s="16"/>
      <c r="D11" s="16"/>
      <c r="E11" s="16"/>
      <c r="F11" s="16"/>
      <c r="G11" s="16"/>
      <c r="H11" s="16" t="s">
        <v>900</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901</v>
      </c>
      <c r="E16" s="23" t="s">
        <v>773</v>
      </c>
      <c r="F16" s="23" t="s">
        <v>49</v>
      </c>
      <c r="G16" s="23" t="s">
        <v>848</v>
      </c>
      <c r="H16" s="23" t="s">
        <v>49</v>
      </c>
      <c r="I16" s="45">
        <v>30</v>
      </c>
      <c r="J16" s="45">
        <v>30</v>
      </c>
      <c r="K16" s="46" t="s">
        <v>823</v>
      </c>
    </row>
    <row r="17" ht="38" customHeight="1" spans="1:11">
      <c r="A17" s="21" t="s">
        <v>770</v>
      </c>
      <c r="B17" s="24"/>
      <c r="C17" s="23" t="s">
        <v>771</v>
      </c>
      <c r="D17" s="23" t="s">
        <v>822</v>
      </c>
      <c r="E17" s="23" t="s">
        <v>778</v>
      </c>
      <c r="F17" s="23" t="s">
        <v>779</v>
      </c>
      <c r="G17" s="23" t="s">
        <v>775</v>
      </c>
      <c r="H17" s="23" t="s">
        <v>774</v>
      </c>
      <c r="I17" s="45">
        <v>10</v>
      </c>
      <c r="J17" s="45">
        <v>10</v>
      </c>
      <c r="K17" s="46" t="s">
        <v>823</v>
      </c>
    </row>
    <row r="18" ht="38" customHeight="1" spans="1:11">
      <c r="A18" s="21" t="s">
        <v>770</v>
      </c>
      <c r="B18" s="24"/>
      <c r="C18" s="23" t="s">
        <v>782</v>
      </c>
      <c r="D18" s="23" t="s">
        <v>783</v>
      </c>
      <c r="E18" s="23" t="s">
        <v>784</v>
      </c>
      <c r="F18" s="23" t="s">
        <v>902</v>
      </c>
      <c r="G18" s="23" t="s">
        <v>785</v>
      </c>
      <c r="H18" s="23" t="s">
        <v>902</v>
      </c>
      <c r="I18" s="45">
        <v>10</v>
      </c>
      <c r="J18" s="45">
        <v>10</v>
      </c>
      <c r="K18" s="46" t="s">
        <v>823</v>
      </c>
    </row>
    <row r="19" ht="38" customHeight="1" spans="1:11">
      <c r="A19" s="21" t="s">
        <v>786</v>
      </c>
      <c r="B19" s="24"/>
      <c r="C19" s="23" t="s">
        <v>825</v>
      </c>
      <c r="D19" s="23" t="s">
        <v>829</v>
      </c>
      <c r="E19" s="23" t="s">
        <v>773</v>
      </c>
      <c r="F19" s="23" t="s">
        <v>830</v>
      </c>
      <c r="G19" s="23" t="s">
        <v>754</v>
      </c>
      <c r="H19" s="23" t="s">
        <v>830</v>
      </c>
      <c r="I19" s="45">
        <v>30</v>
      </c>
      <c r="J19" s="45">
        <v>30</v>
      </c>
      <c r="K19" s="46" t="s">
        <v>823</v>
      </c>
    </row>
    <row r="20" ht="38" customHeight="1" spans="1:11">
      <c r="A20" s="21" t="s">
        <v>789</v>
      </c>
      <c r="B20" s="24"/>
      <c r="C20" s="23" t="s">
        <v>831</v>
      </c>
      <c r="D20" s="23" t="s">
        <v>903</v>
      </c>
      <c r="E20" s="23" t="s">
        <v>778</v>
      </c>
      <c r="F20" s="23" t="s">
        <v>904</v>
      </c>
      <c r="G20" s="23" t="s">
        <v>775</v>
      </c>
      <c r="H20" s="23" t="s">
        <v>779</v>
      </c>
      <c r="I20" s="45">
        <v>10</v>
      </c>
      <c r="J20" s="45">
        <v>10</v>
      </c>
      <c r="K20" s="46" t="s">
        <v>823</v>
      </c>
    </row>
    <row r="21" s="2" customFormat="1" ht="67" customHeight="1" spans="1:11">
      <c r="A21" s="15" t="s">
        <v>833</v>
      </c>
      <c r="B21" s="15"/>
      <c r="C21" s="15"/>
      <c r="D21" s="16" t="s">
        <v>905</v>
      </c>
      <c r="E21" s="16"/>
      <c r="F21" s="16"/>
      <c r="G21" s="16"/>
      <c r="H21" s="16"/>
      <c r="I21" s="16"/>
      <c r="J21" s="16"/>
      <c r="K21" s="16"/>
    </row>
    <row r="22" s="2" customFormat="1" ht="30" customHeight="1" spans="1:11">
      <c r="A22" s="25" t="s">
        <v>834</v>
      </c>
      <c r="B22" s="26"/>
      <c r="C22" s="26"/>
      <c r="D22" s="26"/>
      <c r="E22" s="26"/>
      <c r="F22" s="26"/>
      <c r="G22" s="26"/>
      <c r="H22" s="27"/>
      <c r="I22" s="15" t="s">
        <v>835</v>
      </c>
      <c r="J22" s="15" t="s">
        <v>836</v>
      </c>
      <c r="K22" s="15" t="s">
        <v>837</v>
      </c>
    </row>
    <row r="23" s="1" customFormat="1" ht="35" customHeight="1" spans="1:11">
      <c r="A23" s="28"/>
      <c r="B23" s="29"/>
      <c r="C23" s="29"/>
      <c r="D23" s="29"/>
      <c r="E23" s="29"/>
      <c r="F23" s="29"/>
      <c r="G23" s="29"/>
      <c r="H23" s="30"/>
      <c r="I23" s="35">
        <v>100</v>
      </c>
      <c r="J23" s="35">
        <v>90</v>
      </c>
      <c r="K23" s="15" t="s">
        <v>838</v>
      </c>
    </row>
    <row r="24" s="1" customFormat="1" ht="94" customHeight="1" spans="1:11">
      <c r="A24" s="31" t="s">
        <v>839</v>
      </c>
      <c r="B24" s="32"/>
      <c r="C24" s="32"/>
      <c r="D24" s="32"/>
      <c r="E24" s="32"/>
      <c r="F24" s="32"/>
      <c r="G24" s="32"/>
      <c r="H24" s="32"/>
      <c r="I24" s="32"/>
      <c r="J24" s="32"/>
      <c r="K24" s="32"/>
    </row>
    <row r="25" spans="1:11">
      <c r="A25" s="33" t="s">
        <v>840</v>
      </c>
      <c r="B25" s="33"/>
      <c r="C25" s="33"/>
      <c r="D25" s="33"/>
      <c r="E25" s="33"/>
      <c r="F25" s="33"/>
      <c r="G25" s="33"/>
      <c r="H25" s="33"/>
      <c r="I25" s="33"/>
      <c r="J25" s="33"/>
      <c r="K25" s="33"/>
    </row>
    <row r="26" spans="1:11">
      <c r="A26" s="33" t="s">
        <v>841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3" workbookViewId="0">
      <selection activeCell="F5" sqref="F5:G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8" customHeight="1" spans="1:11">
      <c r="A2" s="4"/>
      <c r="B2" s="4"/>
      <c r="C2" s="4"/>
      <c r="D2" s="4"/>
      <c r="E2" s="4"/>
      <c r="F2" s="4"/>
      <c r="G2" s="4"/>
      <c r="H2" s="4"/>
      <c r="I2" s="4"/>
      <c r="J2" s="4"/>
      <c r="K2" s="34" t="s">
        <v>906</v>
      </c>
    </row>
    <row r="3" s="1" customFormat="1" ht="31" customHeight="1" spans="1:11">
      <c r="A3" s="5" t="s">
        <v>799</v>
      </c>
      <c r="B3" s="5"/>
      <c r="C3" s="6" t="s">
        <v>907</v>
      </c>
      <c r="D3" s="6"/>
      <c r="E3" s="6"/>
      <c r="F3" s="6"/>
      <c r="G3" s="6"/>
      <c r="H3" s="6"/>
      <c r="I3" s="6"/>
      <c r="J3" s="6"/>
      <c r="K3" s="6"/>
    </row>
    <row r="4" s="1" customFormat="1" ht="30" customHeight="1" spans="1:11">
      <c r="A4" s="5" t="s">
        <v>801</v>
      </c>
      <c r="B4" s="5"/>
      <c r="C4" s="6" t="s">
        <v>802</v>
      </c>
      <c r="D4" s="6"/>
      <c r="E4" s="6"/>
      <c r="F4" s="6"/>
      <c r="G4" s="6"/>
      <c r="H4" s="7" t="s">
        <v>803</v>
      </c>
      <c r="I4" s="6" t="s">
        <v>861</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80</v>
      </c>
      <c r="G6" s="13"/>
      <c r="H6" s="14">
        <v>80</v>
      </c>
      <c r="I6" s="35">
        <v>10</v>
      </c>
      <c r="J6" s="35">
        <v>100</v>
      </c>
      <c r="K6" s="36">
        <v>10</v>
      </c>
    </row>
    <row r="7" s="1" customFormat="1" ht="30" customHeight="1" spans="1:11">
      <c r="A7" s="8"/>
      <c r="B7" s="8"/>
      <c r="C7" s="11" t="s">
        <v>811</v>
      </c>
      <c r="D7" s="12">
        <v>0</v>
      </c>
      <c r="E7" s="13"/>
      <c r="F7" s="12">
        <v>80</v>
      </c>
      <c r="G7" s="13"/>
      <c r="H7" s="14">
        <v>80</v>
      </c>
      <c r="I7" s="37"/>
      <c r="J7" s="35">
        <v>100</v>
      </c>
      <c r="K7" s="38"/>
    </row>
    <row r="8" s="1" customFormat="1" ht="30" customHeight="1" spans="1:11">
      <c r="A8" s="8"/>
      <c r="B8" s="8"/>
      <c r="C8" s="11" t="s">
        <v>812</v>
      </c>
      <c r="D8" s="12">
        <v>0</v>
      </c>
      <c r="E8" s="13"/>
      <c r="F8" s="12" t="s">
        <v>754</v>
      </c>
      <c r="G8" s="13"/>
      <c r="H8" s="14" t="s">
        <v>754</v>
      </c>
      <c r="I8" s="39"/>
      <c r="J8" s="35">
        <v>0</v>
      </c>
      <c r="K8" s="40"/>
    </row>
    <row r="9" s="1" customFormat="1" ht="30" customHeight="1" spans="1:11">
      <c r="A9" s="8"/>
      <c r="B9" s="8"/>
      <c r="C9" s="11" t="s">
        <v>813</v>
      </c>
      <c r="D9" s="12">
        <v>0</v>
      </c>
      <c r="E9" s="13"/>
      <c r="F9" s="12" t="s">
        <v>754</v>
      </c>
      <c r="G9" s="13"/>
      <c r="H9" s="14" t="s">
        <v>754</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908</v>
      </c>
      <c r="C11" s="16"/>
      <c r="D11" s="16"/>
      <c r="E11" s="16"/>
      <c r="F11" s="16"/>
      <c r="G11" s="16"/>
      <c r="H11" s="16" t="s">
        <v>909</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910</v>
      </c>
      <c r="E16" s="23" t="s">
        <v>778</v>
      </c>
      <c r="F16" s="23" t="s">
        <v>911</v>
      </c>
      <c r="G16" s="23" t="s">
        <v>865</v>
      </c>
      <c r="H16" s="23" t="s">
        <v>911</v>
      </c>
      <c r="I16" s="45">
        <v>8</v>
      </c>
      <c r="J16" s="45">
        <v>8</v>
      </c>
      <c r="K16" s="46" t="s">
        <v>754</v>
      </c>
    </row>
    <row r="17" ht="38" customHeight="1" spans="1:11">
      <c r="A17" s="21" t="s">
        <v>770</v>
      </c>
      <c r="B17" s="24"/>
      <c r="C17" s="23" t="s">
        <v>846</v>
      </c>
      <c r="D17" s="23" t="s">
        <v>912</v>
      </c>
      <c r="E17" s="23" t="s">
        <v>778</v>
      </c>
      <c r="F17" s="23" t="s">
        <v>913</v>
      </c>
      <c r="G17" s="23" t="s">
        <v>865</v>
      </c>
      <c r="H17" s="23" t="s">
        <v>914</v>
      </c>
      <c r="I17" s="45">
        <v>6</v>
      </c>
      <c r="J17" s="45">
        <v>6</v>
      </c>
      <c r="K17" s="46" t="s">
        <v>754</v>
      </c>
    </row>
    <row r="18" ht="38" customHeight="1" spans="1:11">
      <c r="A18" s="21" t="s">
        <v>770</v>
      </c>
      <c r="B18" s="24"/>
      <c r="C18" s="23" t="s">
        <v>846</v>
      </c>
      <c r="D18" s="23" t="s">
        <v>915</v>
      </c>
      <c r="E18" s="23" t="s">
        <v>778</v>
      </c>
      <c r="F18" s="23" t="s">
        <v>916</v>
      </c>
      <c r="G18" s="23" t="s">
        <v>917</v>
      </c>
      <c r="H18" s="23" t="s">
        <v>916</v>
      </c>
      <c r="I18" s="45">
        <v>6</v>
      </c>
      <c r="J18" s="45">
        <v>6</v>
      </c>
      <c r="K18" s="46" t="s">
        <v>754</v>
      </c>
    </row>
    <row r="19" ht="38" customHeight="1" spans="1:11">
      <c r="A19" s="21" t="s">
        <v>770</v>
      </c>
      <c r="B19" s="24"/>
      <c r="C19" s="23" t="s">
        <v>771</v>
      </c>
      <c r="D19" s="23" t="s">
        <v>877</v>
      </c>
      <c r="E19" s="23" t="s">
        <v>773</v>
      </c>
      <c r="F19" s="23" t="s">
        <v>774</v>
      </c>
      <c r="G19" s="23" t="s">
        <v>775</v>
      </c>
      <c r="H19" s="23" t="s">
        <v>918</v>
      </c>
      <c r="I19" s="45">
        <v>6</v>
      </c>
      <c r="J19" s="45">
        <v>6</v>
      </c>
      <c r="K19" s="46" t="s">
        <v>754</v>
      </c>
    </row>
    <row r="20" ht="38" customHeight="1" spans="1:11">
      <c r="A20" s="21" t="s">
        <v>770</v>
      </c>
      <c r="B20" s="24"/>
      <c r="C20" s="23" t="s">
        <v>776</v>
      </c>
      <c r="D20" s="23" t="s">
        <v>879</v>
      </c>
      <c r="E20" s="23" t="s">
        <v>773</v>
      </c>
      <c r="F20" s="23" t="s">
        <v>12</v>
      </c>
      <c r="G20" s="23" t="s">
        <v>919</v>
      </c>
      <c r="H20" s="23" t="s">
        <v>12</v>
      </c>
      <c r="I20" s="45">
        <v>6</v>
      </c>
      <c r="J20" s="45">
        <v>6</v>
      </c>
      <c r="K20" s="46" t="s">
        <v>754</v>
      </c>
    </row>
    <row r="21" ht="38" customHeight="1" spans="1:11">
      <c r="A21" s="21" t="s">
        <v>770</v>
      </c>
      <c r="B21" s="24"/>
      <c r="C21" s="23" t="s">
        <v>776</v>
      </c>
      <c r="D21" s="23" t="s">
        <v>883</v>
      </c>
      <c r="E21" s="23" t="s">
        <v>773</v>
      </c>
      <c r="F21" s="23" t="s">
        <v>52</v>
      </c>
      <c r="G21" s="23" t="s">
        <v>919</v>
      </c>
      <c r="H21" s="23" t="s">
        <v>28</v>
      </c>
      <c r="I21" s="45">
        <v>6</v>
      </c>
      <c r="J21" s="45">
        <v>6</v>
      </c>
      <c r="K21" s="46" t="s">
        <v>754</v>
      </c>
    </row>
    <row r="22" ht="38" customHeight="1" spans="1:11">
      <c r="A22" s="21" t="s">
        <v>770</v>
      </c>
      <c r="B22" s="24"/>
      <c r="C22" s="23" t="s">
        <v>782</v>
      </c>
      <c r="D22" s="23" t="s">
        <v>887</v>
      </c>
      <c r="E22" s="23" t="s">
        <v>773</v>
      </c>
      <c r="F22" s="23" t="s">
        <v>774</v>
      </c>
      <c r="G22" s="23" t="s">
        <v>775</v>
      </c>
      <c r="H22" s="23" t="s">
        <v>918</v>
      </c>
      <c r="I22" s="45">
        <v>6</v>
      </c>
      <c r="J22" s="45">
        <v>6</v>
      </c>
      <c r="K22" s="46" t="s">
        <v>754</v>
      </c>
    </row>
    <row r="23" ht="38" customHeight="1" spans="1:11">
      <c r="A23" s="21" t="s">
        <v>770</v>
      </c>
      <c r="B23" s="24"/>
      <c r="C23" s="23" t="s">
        <v>782</v>
      </c>
      <c r="D23" s="23" t="s">
        <v>888</v>
      </c>
      <c r="E23" s="23" t="s">
        <v>784</v>
      </c>
      <c r="F23" s="23" t="s">
        <v>920</v>
      </c>
      <c r="G23" s="23" t="s">
        <v>785</v>
      </c>
      <c r="H23" s="23" t="s">
        <v>827</v>
      </c>
      <c r="I23" s="45">
        <v>6</v>
      </c>
      <c r="J23" s="45">
        <v>6</v>
      </c>
      <c r="K23" s="46" t="s">
        <v>754</v>
      </c>
    </row>
    <row r="24" ht="38" customHeight="1" spans="1:11">
      <c r="A24" s="21" t="s">
        <v>786</v>
      </c>
      <c r="B24" s="24"/>
      <c r="C24" s="23" t="s">
        <v>825</v>
      </c>
      <c r="D24" s="23" t="s">
        <v>892</v>
      </c>
      <c r="E24" s="23" t="s">
        <v>778</v>
      </c>
      <c r="F24" s="23" t="s">
        <v>921</v>
      </c>
      <c r="G24" s="23" t="s">
        <v>854</v>
      </c>
      <c r="H24" s="23" t="s">
        <v>921</v>
      </c>
      <c r="I24" s="45">
        <v>15</v>
      </c>
      <c r="J24" s="45">
        <v>15</v>
      </c>
      <c r="K24" s="46" t="s">
        <v>754</v>
      </c>
    </row>
    <row r="25" ht="38" customHeight="1" spans="1:11">
      <c r="A25" s="21" t="s">
        <v>786</v>
      </c>
      <c r="B25" s="24"/>
      <c r="C25" s="23" t="s">
        <v>825</v>
      </c>
      <c r="D25" s="23" t="s">
        <v>922</v>
      </c>
      <c r="E25" s="23" t="s">
        <v>778</v>
      </c>
      <c r="F25" s="23" t="s">
        <v>20</v>
      </c>
      <c r="G25" s="23" t="s">
        <v>923</v>
      </c>
      <c r="H25" s="23" t="s">
        <v>20</v>
      </c>
      <c r="I25" s="45">
        <v>15</v>
      </c>
      <c r="J25" s="45">
        <v>15</v>
      </c>
      <c r="K25" s="46" t="s">
        <v>754</v>
      </c>
    </row>
    <row r="26" ht="38" customHeight="1" spans="1:11">
      <c r="A26" s="21" t="s">
        <v>789</v>
      </c>
      <c r="B26" s="24"/>
      <c r="C26" s="23" t="s">
        <v>831</v>
      </c>
      <c r="D26" s="23" t="s">
        <v>924</v>
      </c>
      <c r="E26" s="23" t="s">
        <v>773</v>
      </c>
      <c r="F26" s="23" t="s">
        <v>792</v>
      </c>
      <c r="G26" s="23" t="s">
        <v>775</v>
      </c>
      <c r="H26" s="23" t="s">
        <v>792</v>
      </c>
      <c r="I26" s="45">
        <v>10</v>
      </c>
      <c r="J26" s="45">
        <v>10</v>
      </c>
      <c r="K26" s="46" t="s">
        <v>754</v>
      </c>
    </row>
    <row r="27" s="2" customFormat="1" ht="67" customHeight="1" spans="1:11">
      <c r="A27" s="15" t="s">
        <v>833</v>
      </c>
      <c r="B27" s="15"/>
      <c r="C27" s="15"/>
      <c r="D27" s="16" t="s">
        <v>925</v>
      </c>
      <c r="E27" s="16"/>
      <c r="F27" s="16"/>
      <c r="G27" s="16"/>
      <c r="H27" s="16"/>
      <c r="I27" s="16"/>
      <c r="J27" s="16"/>
      <c r="K27" s="16"/>
    </row>
    <row r="28" s="2" customFormat="1" ht="30" customHeight="1" spans="1:11">
      <c r="A28" s="25" t="s">
        <v>834</v>
      </c>
      <c r="B28" s="26"/>
      <c r="C28" s="26"/>
      <c r="D28" s="26"/>
      <c r="E28" s="26"/>
      <c r="F28" s="26"/>
      <c r="G28" s="26"/>
      <c r="H28" s="27"/>
      <c r="I28" s="15" t="s">
        <v>835</v>
      </c>
      <c r="J28" s="15" t="s">
        <v>836</v>
      </c>
      <c r="K28" s="15" t="s">
        <v>837</v>
      </c>
    </row>
    <row r="29" s="1" customFormat="1" ht="35" customHeight="1" spans="1:11">
      <c r="A29" s="28"/>
      <c r="B29" s="29"/>
      <c r="C29" s="29"/>
      <c r="D29" s="29"/>
      <c r="E29" s="29"/>
      <c r="F29" s="29"/>
      <c r="G29" s="29"/>
      <c r="H29" s="30"/>
      <c r="I29" s="35">
        <v>100</v>
      </c>
      <c r="J29" s="35">
        <v>100</v>
      </c>
      <c r="K29" s="15" t="s">
        <v>838</v>
      </c>
    </row>
    <row r="30" s="1" customFormat="1" ht="94" customHeight="1" spans="1:11">
      <c r="A30" s="31" t="s">
        <v>839</v>
      </c>
      <c r="B30" s="32"/>
      <c r="C30" s="32"/>
      <c r="D30" s="32"/>
      <c r="E30" s="32"/>
      <c r="F30" s="32"/>
      <c r="G30" s="32"/>
      <c r="H30" s="32"/>
      <c r="I30" s="32"/>
      <c r="J30" s="32"/>
      <c r="K30" s="32"/>
    </row>
    <row r="31" spans="1:11">
      <c r="A31" s="33" t="s">
        <v>840</v>
      </c>
      <c r="B31" s="33"/>
      <c r="C31" s="33"/>
      <c r="D31" s="33"/>
      <c r="E31" s="33"/>
      <c r="F31" s="33"/>
      <c r="G31" s="33"/>
      <c r="H31" s="33"/>
      <c r="I31" s="33"/>
      <c r="J31" s="33"/>
      <c r="K31" s="33"/>
    </row>
    <row r="32" spans="1:11">
      <c r="A32" s="33" t="s">
        <v>841</v>
      </c>
      <c r="B32" s="33"/>
      <c r="C32" s="33"/>
      <c r="D32" s="33"/>
      <c r="E32" s="33"/>
      <c r="F32" s="33"/>
      <c r="G32" s="33"/>
      <c r="H32" s="33"/>
      <c r="I32" s="33"/>
      <c r="J32" s="33"/>
      <c r="K32" s="33"/>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0:A11"/>
    <mergeCell ref="H14:H15"/>
    <mergeCell ref="I7:I9"/>
    <mergeCell ref="I14:I15"/>
    <mergeCell ref="J14:J15"/>
    <mergeCell ref="K7:K9"/>
    <mergeCell ref="K14:K15"/>
    <mergeCell ref="A5:B9"/>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2"/>
  <sheetViews>
    <sheetView workbookViewId="0">
      <pane xSplit="4" ySplit="9" topLeftCell="E2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114</v>
      </c>
    </row>
    <row r="2" customFormat="1" spans="12:12">
      <c r="L2" s="128" t="s">
        <v>115</v>
      </c>
    </row>
    <row r="3" customFormat="1" spans="1:12">
      <c r="A3" s="129" t="s">
        <v>2</v>
      </c>
      <c r="L3" s="128" t="s">
        <v>3</v>
      </c>
    </row>
    <row r="4" ht="19.5" customHeight="1" spans="1:12">
      <c r="A4" s="130" t="s">
        <v>6</v>
      </c>
      <c r="B4" s="130"/>
      <c r="C4" s="130"/>
      <c r="D4" s="130"/>
      <c r="E4" s="136" t="s">
        <v>97</v>
      </c>
      <c r="F4" s="136" t="s">
        <v>116</v>
      </c>
      <c r="G4" s="136" t="s">
        <v>117</v>
      </c>
      <c r="H4" s="136" t="s">
        <v>118</v>
      </c>
      <c r="I4" s="136"/>
      <c r="J4" s="136" t="s">
        <v>119</v>
      </c>
      <c r="K4" s="136" t="s">
        <v>120</v>
      </c>
      <c r="L4" s="136" t="s">
        <v>121</v>
      </c>
    </row>
    <row r="5" ht="19.5" customHeight="1" spans="1:12">
      <c r="A5" s="136" t="s">
        <v>122</v>
      </c>
      <c r="B5" s="136"/>
      <c r="C5" s="136"/>
      <c r="D5" s="130" t="s">
        <v>123</v>
      </c>
      <c r="E5" s="136"/>
      <c r="F5" s="136"/>
      <c r="G5" s="136"/>
      <c r="H5" s="136" t="s">
        <v>124</v>
      </c>
      <c r="I5" s="136" t="s">
        <v>125</v>
      </c>
      <c r="J5" s="136"/>
      <c r="K5" s="136"/>
      <c r="L5" s="136" t="s">
        <v>124</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126</v>
      </c>
      <c r="B8" s="130" t="s">
        <v>127</v>
      </c>
      <c r="C8" s="130" t="s">
        <v>128</v>
      </c>
      <c r="D8" s="130" t="s">
        <v>10</v>
      </c>
      <c r="E8" s="136" t="s">
        <v>11</v>
      </c>
      <c r="F8" s="136" t="s">
        <v>12</v>
      </c>
      <c r="G8" s="136" t="s">
        <v>20</v>
      </c>
      <c r="H8" s="136" t="s">
        <v>24</v>
      </c>
      <c r="I8" s="136" t="s">
        <v>28</v>
      </c>
      <c r="J8" s="136" t="s">
        <v>32</v>
      </c>
      <c r="K8" s="136" t="s">
        <v>36</v>
      </c>
      <c r="L8" s="136" t="s">
        <v>40</v>
      </c>
    </row>
    <row r="9" ht="19.5" customHeight="1" spans="1:12">
      <c r="A9" s="130"/>
      <c r="B9" s="130"/>
      <c r="C9" s="130"/>
      <c r="D9" s="130" t="s">
        <v>129</v>
      </c>
      <c r="E9" s="133">
        <v>25114586.43</v>
      </c>
      <c r="F9" s="133">
        <v>23218744.86</v>
      </c>
      <c r="G9" s="133">
        <v>0</v>
      </c>
      <c r="H9" s="133">
        <v>0</v>
      </c>
      <c r="I9" s="133"/>
      <c r="J9" s="133">
        <v>0</v>
      </c>
      <c r="K9" s="133">
        <v>0</v>
      </c>
      <c r="L9" s="133">
        <v>1895841.57</v>
      </c>
    </row>
    <row r="10" ht="19.5" customHeight="1" spans="1:12">
      <c r="A10" s="142" t="s">
        <v>130</v>
      </c>
      <c r="B10" s="142"/>
      <c r="C10" s="142"/>
      <c r="D10" s="142" t="s">
        <v>131</v>
      </c>
      <c r="E10" s="133">
        <v>6453746.59</v>
      </c>
      <c r="F10" s="133">
        <v>6393746.59</v>
      </c>
      <c r="G10" s="133">
        <v>0</v>
      </c>
      <c r="H10" s="133">
        <v>0</v>
      </c>
      <c r="I10" s="133"/>
      <c r="J10" s="133">
        <v>0</v>
      </c>
      <c r="K10" s="133">
        <v>0</v>
      </c>
      <c r="L10" s="133">
        <v>60000</v>
      </c>
    </row>
    <row r="11" ht="19.5" customHeight="1" spans="1:12">
      <c r="A11" s="142" t="s">
        <v>132</v>
      </c>
      <c r="B11" s="142"/>
      <c r="C11" s="142"/>
      <c r="D11" s="142" t="s">
        <v>133</v>
      </c>
      <c r="E11" s="133">
        <v>175834</v>
      </c>
      <c r="F11" s="133">
        <v>175834</v>
      </c>
      <c r="G11" s="133">
        <v>0</v>
      </c>
      <c r="H11" s="133">
        <v>0</v>
      </c>
      <c r="I11" s="133"/>
      <c r="J11" s="133">
        <v>0</v>
      </c>
      <c r="K11" s="133">
        <v>0</v>
      </c>
      <c r="L11" s="133">
        <v>0</v>
      </c>
    </row>
    <row r="12" ht="19.5" customHeight="1" spans="1:12">
      <c r="A12" s="142" t="s">
        <v>134</v>
      </c>
      <c r="B12" s="142"/>
      <c r="C12" s="142"/>
      <c r="D12" s="142" t="s">
        <v>135</v>
      </c>
      <c r="E12" s="133">
        <v>175834</v>
      </c>
      <c r="F12" s="133">
        <v>175834</v>
      </c>
      <c r="G12" s="133">
        <v>0</v>
      </c>
      <c r="H12" s="133">
        <v>0</v>
      </c>
      <c r="I12" s="133"/>
      <c r="J12" s="133">
        <v>0</v>
      </c>
      <c r="K12" s="133">
        <v>0</v>
      </c>
      <c r="L12" s="133">
        <v>0</v>
      </c>
    </row>
    <row r="13" ht="19.5" customHeight="1" spans="1:12">
      <c r="A13" s="142" t="s">
        <v>136</v>
      </c>
      <c r="B13" s="142"/>
      <c r="C13" s="142"/>
      <c r="D13" s="142" t="s">
        <v>137</v>
      </c>
      <c r="E13" s="133">
        <v>80000</v>
      </c>
      <c r="F13" s="133">
        <v>80000</v>
      </c>
      <c r="G13" s="133">
        <v>0</v>
      </c>
      <c r="H13" s="133">
        <v>0</v>
      </c>
      <c r="I13" s="133"/>
      <c r="J13" s="133">
        <v>0</v>
      </c>
      <c r="K13" s="133">
        <v>0</v>
      </c>
      <c r="L13" s="133">
        <v>0</v>
      </c>
    </row>
    <row r="14" ht="19.5" customHeight="1" spans="1:12">
      <c r="A14" s="142" t="s">
        <v>138</v>
      </c>
      <c r="B14" s="142"/>
      <c r="C14" s="142"/>
      <c r="D14" s="142" t="s">
        <v>139</v>
      </c>
      <c r="E14" s="133">
        <v>80000</v>
      </c>
      <c r="F14" s="133">
        <v>80000</v>
      </c>
      <c r="G14" s="133">
        <v>0</v>
      </c>
      <c r="H14" s="133">
        <v>0</v>
      </c>
      <c r="I14" s="133"/>
      <c r="J14" s="133">
        <v>0</v>
      </c>
      <c r="K14" s="133">
        <v>0</v>
      </c>
      <c r="L14" s="133">
        <v>0</v>
      </c>
    </row>
    <row r="15" ht="19.5" customHeight="1" spans="1:12">
      <c r="A15" s="142" t="s">
        <v>140</v>
      </c>
      <c r="B15" s="142"/>
      <c r="C15" s="142"/>
      <c r="D15" s="142" t="s">
        <v>141</v>
      </c>
      <c r="E15" s="133">
        <v>3499724.39</v>
      </c>
      <c r="F15" s="133">
        <v>3439724.39</v>
      </c>
      <c r="G15" s="133">
        <v>0</v>
      </c>
      <c r="H15" s="133">
        <v>0</v>
      </c>
      <c r="I15" s="133"/>
      <c r="J15" s="133">
        <v>0</v>
      </c>
      <c r="K15" s="133">
        <v>0</v>
      </c>
      <c r="L15" s="133">
        <v>60000</v>
      </c>
    </row>
    <row r="16" ht="19.5" customHeight="1" spans="1:12">
      <c r="A16" s="142" t="s">
        <v>142</v>
      </c>
      <c r="B16" s="142"/>
      <c r="C16" s="142"/>
      <c r="D16" s="142" t="s">
        <v>143</v>
      </c>
      <c r="E16" s="133">
        <v>2756763.85</v>
      </c>
      <c r="F16" s="133">
        <v>2756763.85</v>
      </c>
      <c r="G16" s="133">
        <v>0</v>
      </c>
      <c r="H16" s="133">
        <v>0</v>
      </c>
      <c r="I16" s="133"/>
      <c r="J16" s="133">
        <v>0</v>
      </c>
      <c r="K16" s="133">
        <v>0</v>
      </c>
      <c r="L16" s="133">
        <v>0</v>
      </c>
    </row>
    <row r="17" ht="19.5" customHeight="1" spans="1:12">
      <c r="A17" s="142" t="s">
        <v>144</v>
      </c>
      <c r="B17" s="142"/>
      <c r="C17" s="142"/>
      <c r="D17" s="142" t="s">
        <v>145</v>
      </c>
      <c r="E17" s="133">
        <v>702960.54</v>
      </c>
      <c r="F17" s="133">
        <v>642960.54</v>
      </c>
      <c r="G17" s="133">
        <v>0</v>
      </c>
      <c r="H17" s="133">
        <v>0</v>
      </c>
      <c r="I17" s="133"/>
      <c r="J17" s="133">
        <v>0</v>
      </c>
      <c r="K17" s="133">
        <v>0</v>
      </c>
      <c r="L17" s="133">
        <v>60000</v>
      </c>
    </row>
    <row r="18" ht="19.5" customHeight="1" spans="1:12">
      <c r="A18" s="142" t="s">
        <v>146</v>
      </c>
      <c r="B18" s="142"/>
      <c r="C18" s="142"/>
      <c r="D18" s="142" t="s">
        <v>147</v>
      </c>
      <c r="E18" s="133">
        <v>40000</v>
      </c>
      <c r="F18" s="133">
        <v>40000</v>
      </c>
      <c r="G18" s="133">
        <v>0</v>
      </c>
      <c r="H18" s="133">
        <v>0</v>
      </c>
      <c r="I18" s="133"/>
      <c r="J18" s="133">
        <v>0</v>
      </c>
      <c r="K18" s="133">
        <v>0</v>
      </c>
      <c r="L18" s="133">
        <v>0</v>
      </c>
    </row>
    <row r="19" ht="19.5" customHeight="1" spans="1:12">
      <c r="A19" s="142" t="s">
        <v>148</v>
      </c>
      <c r="B19" s="142"/>
      <c r="C19" s="142"/>
      <c r="D19" s="142" t="s">
        <v>149</v>
      </c>
      <c r="E19" s="133">
        <v>339751.17</v>
      </c>
      <c r="F19" s="133">
        <v>339751.17</v>
      </c>
      <c r="G19" s="133">
        <v>0</v>
      </c>
      <c r="H19" s="133">
        <v>0</v>
      </c>
      <c r="I19" s="133"/>
      <c r="J19" s="133">
        <v>0</v>
      </c>
      <c r="K19" s="133">
        <v>0</v>
      </c>
      <c r="L19" s="133">
        <v>0</v>
      </c>
    </row>
    <row r="20" ht="19.5" customHeight="1" spans="1:12">
      <c r="A20" s="142" t="s">
        <v>150</v>
      </c>
      <c r="B20" s="142"/>
      <c r="C20" s="142"/>
      <c r="D20" s="142" t="s">
        <v>143</v>
      </c>
      <c r="E20" s="133">
        <v>339751.17</v>
      </c>
      <c r="F20" s="133">
        <v>339751.17</v>
      </c>
      <c r="G20" s="133">
        <v>0</v>
      </c>
      <c r="H20" s="133">
        <v>0</v>
      </c>
      <c r="I20" s="133"/>
      <c r="J20" s="133">
        <v>0</v>
      </c>
      <c r="K20" s="133">
        <v>0</v>
      </c>
      <c r="L20" s="133">
        <v>0</v>
      </c>
    </row>
    <row r="21" ht="19.5" customHeight="1" spans="1:12">
      <c r="A21" s="142" t="s">
        <v>151</v>
      </c>
      <c r="B21" s="142"/>
      <c r="C21" s="142"/>
      <c r="D21" s="142" t="s">
        <v>152</v>
      </c>
      <c r="E21" s="133">
        <v>49766</v>
      </c>
      <c r="F21" s="133">
        <v>49766</v>
      </c>
      <c r="G21" s="133">
        <v>0</v>
      </c>
      <c r="H21" s="133">
        <v>0</v>
      </c>
      <c r="I21" s="133"/>
      <c r="J21" s="133">
        <v>0</v>
      </c>
      <c r="K21" s="133">
        <v>0</v>
      </c>
      <c r="L21" s="133">
        <v>0</v>
      </c>
    </row>
    <row r="22" ht="19.5" customHeight="1" spans="1:12">
      <c r="A22" s="142" t="s">
        <v>153</v>
      </c>
      <c r="B22" s="142"/>
      <c r="C22" s="142"/>
      <c r="D22" s="142" t="s">
        <v>154</v>
      </c>
      <c r="E22" s="133">
        <v>49766</v>
      </c>
      <c r="F22" s="133">
        <v>49766</v>
      </c>
      <c r="G22" s="133">
        <v>0</v>
      </c>
      <c r="H22" s="133">
        <v>0</v>
      </c>
      <c r="I22" s="133"/>
      <c r="J22" s="133">
        <v>0</v>
      </c>
      <c r="K22" s="133">
        <v>0</v>
      </c>
      <c r="L22" s="133">
        <v>0</v>
      </c>
    </row>
    <row r="23" ht="19.5" customHeight="1" spans="1:12">
      <c r="A23" s="142" t="s">
        <v>155</v>
      </c>
      <c r="B23" s="142"/>
      <c r="C23" s="142"/>
      <c r="D23" s="142" t="s">
        <v>156</v>
      </c>
      <c r="E23" s="133">
        <v>457409.36</v>
      </c>
      <c r="F23" s="133">
        <v>457409.36</v>
      </c>
      <c r="G23" s="133">
        <v>0</v>
      </c>
      <c r="H23" s="133">
        <v>0</v>
      </c>
      <c r="I23" s="133"/>
      <c r="J23" s="133">
        <v>0</v>
      </c>
      <c r="K23" s="133">
        <v>0</v>
      </c>
      <c r="L23" s="133">
        <v>0</v>
      </c>
    </row>
    <row r="24" ht="19.5" customHeight="1" spans="1:12">
      <c r="A24" s="142" t="s">
        <v>157</v>
      </c>
      <c r="B24" s="142"/>
      <c r="C24" s="142"/>
      <c r="D24" s="142" t="s">
        <v>143</v>
      </c>
      <c r="E24" s="133">
        <v>143287.36</v>
      </c>
      <c r="F24" s="133">
        <v>143287.36</v>
      </c>
      <c r="G24" s="133">
        <v>0</v>
      </c>
      <c r="H24" s="133">
        <v>0</v>
      </c>
      <c r="I24" s="133"/>
      <c r="J24" s="133">
        <v>0</v>
      </c>
      <c r="K24" s="133">
        <v>0</v>
      </c>
      <c r="L24" s="133">
        <v>0</v>
      </c>
    </row>
    <row r="25" ht="19.5" customHeight="1" spans="1:12">
      <c r="A25" s="142" t="s">
        <v>158</v>
      </c>
      <c r="B25" s="142"/>
      <c r="C25" s="142"/>
      <c r="D25" s="142" t="s">
        <v>159</v>
      </c>
      <c r="E25" s="133">
        <v>314122</v>
      </c>
      <c r="F25" s="133">
        <v>314122</v>
      </c>
      <c r="G25" s="133">
        <v>0</v>
      </c>
      <c r="H25" s="133">
        <v>0</v>
      </c>
      <c r="I25" s="133"/>
      <c r="J25" s="133">
        <v>0</v>
      </c>
      <c r="K25" s="133">
        <v>0</v>
      </c>
      <c r="L25" s="133">
        <v>0</v>
      </c>
    </row>
    <row r="26" ht="19.5" customHeight="1" spans="1:12">
      <c r="A26" s="142" t="s">
        <v>160</v>
      </c>
      <c r="B26" s="142"/>
      <c r="C26" s="142"/>
      <c r="D26" s="142" t="s">
        <v>161</v>
      </c>
      <c r="E26" s="133">
        <v>26446.12</v>
      </c>
      <c r="F26" s="133">
        <v>26446.12</v>
      </c>
      <c r="G26" s="133">
        <v>0</v>
      </c>
      <c r="H26" s="133">
        <v>0</v>
      </c>
      <c r="I26" s="133"/>
      <c r="J26" s="133">
        <v>0</v>
      </c>
      <c r="K26" s="133">
        <v>0</v>
      </c>
      <c r="L26" s="133">
        <v>0</v>
      </c>
    </row>
    <row r="27" ht="19.5" customHeight="1" spans="1:12">
      <c r="A27" s="142" t="s">
        <v>162</v>
      </c>
      <c r="B27" s="142"/>
      <c r="C27" s="142"/>
      <c r="D27" s="142" t="s">
        <v>163</v>
      </c>
      <c r="E27" s="133">
        <v>26446.12</v>
      </c>
      <c r="F27" s="133">
        <v>26446.12</v>
      </c>
      <c r="G27" s="133">
        <v>0</v>
      </c>
      <c r="H27" s="133">
        <v>0</v>
      </c>
      <c r="I27" s="133"/>
      <c r="J27" s="133">
        <v>0</v>
      </c>
      <c r="K27" s="133">
        <v>0</v>
      </c>
      <c r="L27" s="133">
        <v>0</v>
      </c>
    </row>
    <row r="28" ht="19.5" customHeight="1" spans="1:12">
      <c r="A28" s="142" t="s">
        <v>164</v>
      </c>
      <c r="B28" s="142"/>
      <c r="C28" s="142"/>
      <c r="D28" s="142" t="s">
        <v>165</v>
      </c>
      <c r="E28" s="133">
        <v>805120.28</v>
      </c>
      <c r="F28" s="133">
        <v>805120.28</v>
      </c>
      <c r="G28" s="133">
        <v>0</v>
      </c>
      <c r="H28" s="133">
        <v>0</v>
      </c>
      <c r="I28" s="133"/>
      <c r="J28" s="133">
        <v>0</v>
      </c>
      <c r="K28" s="133">
        <v>0</v>
      </c>
      <c r="L28" s="133">
        <v>0</v>
      </c>
    </row>
    <row r="29" ht="19.5" customHeight="1" spans="1:12">
      <c r="A29" s="142" t="s">
        <v>166</v>
      </c>
      <c r="B29" s="142"/>
      <c r="C29" s="142"/>
      <c r="D29" s="142" t="s">
        <v>143</v>
      </c>
      <c r="E29" s="133">
        <v>352908.62</v>
      </c>
      <c r="F29" s="133">
        <v>352908.62</v>
      </c>
      <c r="G29" s="133">
        <v>0</v>
      </c>
      <c r="H29" s="133">
        <v>0</v>
      </c>
      <c r="I29" s="133"/>
      <c r="J29" s="133">
        <v>0</v>
      </c>
      <c r="K29" s="133">
        <v>0</v>
      </c>
      <c r="L29" s="133">
        <v>0</v>
      </c>
    </row>
    <row r="30" ht="19.5" customHeight="1" spans="1:12">
      <c r="A30" s="142" t="s">
        <v>167</v>
      </c>
      <c r="B30" s="142"/>
      <c r="C30" s="142"/>
      <c r="D30" s="142" t="s">
        <v>145</v>
      </c>
      <c r="E30" s="133">
        <v>23641</v>
      </c>
      <c r="F30" s="133">
        <v>23641</v>
      </c>
      <c r="G30" s="133">
        <v>0</v>
      </c>
      <c r="H30" s="133">
        <v>0</v>
      </c>
      <c r="I30" s="133"/>
      <c r="J30" s="133">
        <v>0</v>
      </c>
      <c r="K30" s="133">
        <v>0</v>
      </c>
      <c r="L30" s="133">
        <v>0</v>
      </c>
    </row>
    <row r="31" ht="19.5" customHeight="1" spans="1:12">
      <c r="A31" s="142" t="s">
        <v>168</v>
      </c>
      <c r="B31" s="142"/>
      <c r="C31" s="142"/>
      <c r="D31" s="142" t="s">
        <v>169</v>
      </c>
      <c r="E31" s="133">
        <v>428570.66</v>
      </c>
      <c r="F31" s="133">
        <v>428570.66</v>
      </c>
      <c r="G31" s="133">
        <v>0</v>
      </c>
      <c r="H31" s="133">
        <v>0</v>
      </c>
      <c r="I31" s="133"/>
      <c r="J31" s="133">
        <v>0</v>
      </c>
      <c r="K31" s="133">
        <v>0</v>
      </c>
      <c r="L31" s="133">
        <v>0</v>
      </c>
    </row>
    <row r="32" ht="19.5" customHeight="1" spans="1:12">
      <c r="A32" s="142" t="s">
        <v>170</v>
      </c>
      <c r="B32" s="142"/>
      <c r="C32" s="142"/>
      <c r="D32" s="142" t="s">
        <v>171</v>
      </c>
      <c r="E32" s="133">
        <v>28810.25</v>
      </c>
      <c r="F32" s="133">
        <v>28810.25</v>
      </c>
      <c r="G32" s="133">
        <v>0</v>
      </c>
      <c r="H32" s="133">
        <v>0</v>
      </c>
      <c r="I32" s="133"/>
      <c r="J32" s="133">
        <v>0</v>
      </c>
      <c r="K32" s="133">
        <v>0</v>
      </c>
      <c r="L32" s="133">
        <v>0</v>
      </c>
    </row>
    <row r="33" ht="19.5" customHeight="1" spans="1:12">
      <c r="A33" s="142" t="s">
        <v>172</v>
      </c>
      <c r="B33" s="142"/>
      <c r="C33" s="142"/>
      <c r="D33" s="142" t="s">
        <v>145</v>
      </c>
      <c r="E33" s="133">
        <v>5865</v>
      </c>
      <c r="F33" s="133">
        <v>5865</v>
      </c>
      <c r="G33" s="133">
        <v>0</v>
      </c>
      <c r="H33" s="133">
        <v>0</v>
      </c>
      <c r="I33" s="133"/>
      <c r="J33" s="133">
        <v>0</v>
      </c>
      <c r="K33" s="133">
        <v>0</v>
      </c>
      <c r="L33" s="133">
        <v>0</v>
      </c>
    </row>
    <row r="34" ht="19.5" customHeight="1" spans="1:12">
      <c r="A34" s="142" t="s">
        <v>173</v>
      </c>
      <c r="B34" s="142"/>
      <c r="C34" s="142"/>
      <c r="D34" s="142" t="s">
        <v>174</v>
      </c>
      <c r="E34" s="133">
        <v>22945.25</v>
      </c>
      <c r="F34" s="133">
        <v>22945.25</v>
      </c>
      <c r="G34" s="133">
        <v>0</v>
      </c>
      <c r="H34" s="133">
        <v>0</v>
      </c>
      <c r="I34" s="133"/>
      <c r="J34" s="133">
        <v>0</v>
      </c>
      <c r="K34" s="133">
        <v>0</v>
      </c>
      <c r="L34" s="133">
        <v>0</v>
      </c>
    </row>
    <row r="35" ht="19.5" customHeight="1" spans="1:12">
      <c r="A35" s="142" t="s">
        <v>175</v>
      </c>
      <c r="B35" s="142"/>
      <c r="C35" s="142"/>
      <c r="D35" s="142" t="s">
        <v>176</v>
      </c>
      <c r="E35" s="133">
        <v>546445.42</v>
      </c>
      <c r="F35" s="133">
        <v>546445.42</v>
      </c>
      <c r="G35" s="133">
        <v>0</v>
      </c>
      <c r="H35" s="133">
        <v>0</v>
      </c>
      <c r="I35" s="133"/>
      <c r="J35" s="133">
        <v>0</v>
      </c>
      <c r="K35" s="133">
        <v>0</v>
      </c>
      <c r="L35" s="133">
        <v>0</v>
      </c>
    </row>
    <row r="36" ht="19.5" customHeight="1" spans="1:12">
      <c r="A36" s="142" t="s">
        <v>177</v>
      </c>
      <c r="B36" s="142"/>
      <c r="C36" s="142"/>
      <c r="D36" s="142" t="s">
        <v>145</v>
      </c>
      <c r="E36" s="133">
        <v>73132</v>
      </c>
      <c r="F36" s="133">
        <v>73132</v>
      </c>
      <c r="G36" s="133">
        <v>0</v>
      </c>
      <c r="H36" s="133">
        <v>0</v>
      </c>
      <c r="I36" s="133"/>
      <c r="J36" s="133">
        <v>0</v>
      </c>
      <c r="K36" s="133">
        <v>0</v>
      </c>
      <c r="L36" s="133">
        <v>0</v>
      </c>
    </row>
    <row r="37" ht="19.5" customHeight="1" spans="1:12">
      <c r="A37" s="142" t="s">
        <v>178</v>
      </c>
      <c r="B37" s="142"/>
      <c r="C37" s="142"/>
      <c r="D37" s="142" t="s">
        <v>169</v>
      </c>
      <c r="E37" s="133">
        <v>458754.37</v>
      </c>
      <c r="F37" s="133">
        <v>458754.37</v>
      </c>
      <c r="G37" s="133">
        <v>0</v>
      </c>
      <c r="H37" s="133">
        <v>0</v>
      </c>
      <c r="I37" s="133"/>
      <c r="J37" s="133">
        <v>0</v>
      </c>
      <c r="K37" s="133">
        <v>0</v>
      </c>
      <c r="L37" s="133">
        <v>0</v>
      </c>
    </row>
    <row r="38" ht="19.5" customHeight="1" spans="1:12">
      <c r="A38" s="142" t="s">
        <v>179</v>
      </c>
      <c r="B38" s="142"/>
      <c r="C38" s="142"/>
      <c r="D38" s="142" t="s">
        <v>180</v>
      </c>
      <c r="E38" s="133">
        <v>14559.05</v>
      </c>
      <c r="F38" s="133">
        <v>14559.05</v>
      </c>
      <c r="G38" s="133">
        <v>0</v>
      </c>
      <c r="H38" s="133">
        <v>0</v>
      </c>
      <c r="I38" s="133"/>
      <c r="J38" s="133">
        <v>0</v>
      </c>
      <c r="K38" s="133">
        <v>0</v>
      </c>
      <c r="L38" s="133">
        <v>0</v>
      </c>
    </row>
    <row r="39" ht="19.5" customHeight="1" spans="1:12">
      <c r="A39" s="142" t="s">
        <v>181</v>
      </c>
      <c r="B39" s="142"/>
      <c r="C39" s="142"/>
      <c r="D39" s="142" t="s">
        <v>182</v>
      </c>
      <c r="E39" s="133">
        <v>444439.6</v>
      </c>
      <c r="F39" s="133">
        <v>444439.6</v>
      </c>
      <c r="G39" s="133">
        <v>0</v>
      </c>
      <c r="H39" s="133">
        <v>0</v>
      </c>
      <c r="I39" s="133"/>
      <c r="J39" s="133">
        <v>0</v>
      </c>
      <c r="K39" s="133">
        <v>0</v>
      </c>
      <c r="L39" s="133">
        <v>0</v>
      </c>
    </row>
    <row r="40" ht="19.5" customHeight="1" spans="1:12">
      <c r="A40" s="142" t="s">
        <v>183</v>
      </c>
      <c r="B40" s="142"/>
      <c r="C40" s="142"/>
      <c r="D40" s="142" t="s">
        <v>169</v>
      </c>
      <c r="E40" s="133">
        <v>444439.6</v>
      </c>
      <c r="F40" s="133">
        <v>444439.6</v>
      </c>
      <c r="G40" s="133">
        <v>0</v>
      </c>
      <c r="H40" s="133">
        <v>0</v>
      </c>
      <c r="I40" s="133"/>
      <c r="J40" s="133">
        <v>0</v>
      </c>
      <c r="K40" s="133">
        <v>0</v>
      </c>
      <c r="L40" s="133">
        <v>0</v>
      </c>
    </row>
    <row r="41" ht="19.5" customHeight="1" spans="1:12">
      <c r="A41" s="142" t="s">
        <v>184</v>
      </c>
      <c r="B41" s="142"/>
      <c r="C41" s="142"/>
      <c r="D41" s="142" t="s">
        <v>185</v>
      </c>
      <c r="E41" s="133">
        <v>24090</v>
      </c>
      <c r="F41" s="133">
        <v>24090</v>
      </c>
      <c r="G41" s="133">
        <v>0</v>
      </c>
      <c r="H41" s="133">
        <v>0</v>
      </c>
      <c r="I41" s="133"/>
      <c r="J41" s="133">
        <v>0</v>
      </c>
      <c r="K41" s="133">
        <v>0</v>
      </c>
      <c r="L41" s="133">
        <v>0</v>
      </c>
    </row>
    <row r="42" ht="19.5" customHeight="1" spans="1:12">
      <c r="A42" s="142" t="s">
        <v>186</v>
      </c>
      <c r="B42" s="142"/>
      <c r="C42" s="142"/>
      <c r="D42" s="142" t="s">
        <v>187</v>
      </c>
      <c r="E42" s="133">
        <v>24090</v>
      </c>
      <c r="F42" s="133">
        <v>24090</v>
      </c>
      <c r="G42" s="133">
        <v>0</v>
      </c>
      <c r="H42" s="133">
        <v>0</v>
      </c>
      <c r="I42" s="133"/>
      <c r="J42" s="133">
        <v>0</v>
      </c>
      <c r="K42" s="133">
        <v>0</v>
      </c>
      <c r="L42" s="133">
        <v>0</v>
      </c>
    </row>
    <row r="43" ht="19.5" customHeight="1" spans="1:12">
      <c r="A43" s="142" t="s">
        <v>188</v>
      </c>
      <c r="B43" s="142"/>
      <c r="C43" s="142"/>
      <c r="D43" s="142" t="s">
        <v>187</v>
      </c>
      <c r="E43" s="133">
        <v>24090</v>
      </c>
      <c r="F43" s="133">
        <v>24090</v>
      </c>
      <c r="G43" s="133">
        <v>0</v>
      </c>
      <c r="H43" s="133">
        <v>0</v>
      </c>
      <c r="I43" s="133"/>
      <c r="J43" s="133">
        <v>0</v>
      </c>
      <c r="K43" s="133">
        <v>0</v>
      </c>
      <c r="L43" s="133">
        <v>0</v>
      </c>
    </row>
    <row r="44" ht="19.5" customHeight="1" spans="1:12">
      <c r="A44" s="142" t="s">
        <v>189</v>
      </c>
      <c r="B44" s="142"/>
      <c r="C44" s="142"/>
      <c r="D44" s="142" t="s">
        <v>190</v>
      </c>
      <c r="E44" s="133">
        <v>596143</v>
      </c>
      <c r="F44" s="133">
        <v>514460</v>
      </c>
      <c r="G44" s="133">
        <v>0</v>
      </c>
      <c r="H44" s="133">
        <v>0</v>
      </c>
      <c r="I44" s="133"/>
      <c r="J44" s="133">
        <v>0</v>
      </c>
      <c r="K44" s="133">
        <v>0</v>
      </c>
      <c r="L44" s="133">
        <v>81683</v>
      </c>
    </row>
    <row r="45" ht="19.5" customHeight="1" spans="1:12">
      <c r="A45" s="142" t="s">
        <v>191</v>
      </c>
      <c r="B45" s="142"/>
      <c r="C45" s="142"/>
      <c r="D45" s="142" t="s">
        <v>192</v>
      </c>
      <c r="E45" s="133">
        <v>100000</v>
      </c>
      <c r="F45" s="133">
        <v>100000</v>
      </c>
      <c r="G45" s="133">
        <v>0</v>
      </c>
      <c r="H45" s="133">
        <v>0</v>
      </c>
      <c r="I45" s="133"/>
      <c r="J45" s="133">
        <v>0</v>
      </c>
      <c r="K45" s="133">
        <v>0</v>
      </c>
      <c r="L45" s="133">
        <v>0</v>
      </c>
    </row>
    <row r="46" ht="19.5" customHeight="1" spans="1:12">
      <c r="A46" s="142" t="s">
        <v>193</v>
      </c>
      <c r="B46" s="142"/>
      <c r="C46" s="142"/>
      <c r="D46" s="142" t="s">
        <v>194</v>
      </c>
      <c r="E46" s="133">
        <v>100000</v>
      </c>
      <c r="F46" s="133">
        <v>100000</v>
      </c>
      <c r="G46" s="133">
        <v>0</v>
      </c>
      <c r="H46" s="133">
        <v>0</v>
      </c>
      <c r="I46" s="133"/>
      <c r="J46" s="133">
        <v>0</v>
      </c>
      <c r="K46" s="133">
        <v>0</v>
      </c>
      <c r="L46" s="133">
        <v>0</v>
      </c>
    </row>
    <row r="47" ht="19.5" customHeight="1" spans="1:12">
      <c r="A47" s="142" t="s">
        <v>195</v>
      </c>
      <c r="B47" s="142"/>
      <c r="C47" s="142"/>
      <c r="D47" s="142" t="s">
        <v>196</v>
      </c>
      <c r="E47" s="133">
        <v>496143</v>
      </c>
      <c r="F47" s="133">
        <v>414460</v>
      </c>
      <c r="G47" s="133">
        <v>0</v>
      </c>
      <c r="H47" s="133">
        <v>0</v>
      </c>
      <c r="I47" s="133"/>
      <c r="J47" s="133">
        <v>0</v>
      </c>
      <c r="K47" s="133">
        <v>0</v>
      </c>
      <c r="L47" s="133">
        <v>81683</v>
      </c>
    </row>
    <row r="48" ht="19.5" customHeight="1" spans="1:12">
      <c r="A48" s="142" t="s">
        <v>197</v>
      </c>
      <c r="B48" s="142"/>
      <c r="C48" s="142"/>
      <c r="D48" s="142" t="s">
        <v>196</v>
      </c>
      <c r="E48" s="133">
        <v>496143</v>
      </c>
      <c r="F48" s="133">
        <v>414460</v>
      </c>
      <c r="G48" s="133">
        <v>0</v>
      </c>
      <c r="H48" s="133">
        <v>0</v>
      </c>
      <c r="I48" s="133"/>
      <c r="J48" s="133">
        <v>0</v>
      </c>
      <c r="K48" s="133">
        <v>0</v>
      </c>
      <c r="L48" s="133">
        <v>81683</v>
      </c>
    </row>
    <row r="49" ht="19.5" customHeight="1" spans="1:12">
      <c r="A49" s="142" t="s">
        <v>198</v>
      </c>
      <c r="B49" s="142"/>
      <c r="C49" s="142"/>
      <c r="D49" s="142" t="s">
        <v>199</v>
      </c>
      <c r="E49" s="133">
        <v>53973</v>
      </c>
      <c r="F49" s="133">
        <v>53973</v>
      </c>
      <c r="G49" s="133">
        <v>0</v>
      </c>
      <c r="H49" s="133">
        <v>0</v>
      </c>
      <c r="I49" s="133"/>
      <c r="J49" s="133">
        <v>0</v>
      </c>
      <c r="K49" s="133">
        <v>0</v>
      </c>
      <c r="L49" s="133">
        <v>0</v>
      </c>
    </row>
    <row r="50" ht="19.5" customHeight="1" spans="1:12">
      <c r="A50" s="142" t="s">
        <v>200</v>
      </c>
      <c r="B50" s="142"/>
      <c r="C50" s="142"/>
      <c r="D50" s="142" t="s">
        <v>201</v>
      </c>
      <c r="E50" s="133">
        <v>53973</v>
      </c>
      <c r="F50" s="133">
        <v>53973</v>
      </c>
      <c r="G50" s="133">
        <v>0</v>
      </c>
      <c r="H50" s="133">
        <v>0</v>
      </c>
      <c r="I50" s="133"/>
      <c r="J50" s="133">
        <v>0</v>
      </c>
      <c r="K50" s="133">
        <v>0</v>
      </c>
      <c r="L50" s="133">
        <v>0</v>
      </c>
    </row>
    <row r="51" ht="19.5" customHeight="1" spans="1:12">
      <c r="A51" s="142" t="s">
        <v>202</v>
      </c>
      <c r="B51" s="142"/>
      <c r="C51" s="142"/>
      <c r="D51" s="142" t="s">
        <v>203</v>
      </c>
      <c r="E51" s="133">
        <v>53973</v>
      </c>
      <c r="F51" s="133">
        <v>53973</v>
      </c>
      <c r="G51" s="133">
        <v>0</v>
      </c>
      <c r="H51" s="133">
        <v>0</v>
      </c>
      <c r="I51" s="133"/>
      <c r="J51" s="133">
        <v>0</v>
      </c>
      <c r="K51" s="133">
        <v>0</v>
      </c>
      <c r="L51" s="133">
        <v>0</v>
      </c>
    </row>
    <row r="52" ht="19.5" customHeight="1" spans="1:12">
      <c r="A52" s="142" t="s">
        <v>204</v>
      </c>
      <c r="B52" s="142"/>
      <c r="C52" s="142"/>
      <c r="D52" s="142" t="s">
        <v>205</v>
      </c>
      <c r="E52" s="133">
        <v>2182341.28</v>
      </c>
      <c r="F52" s="133">
        <v>2182341.28</v>
      </c>
      <c r="G52" s="133">
        <v>0</v>
      </c>
      <c r="H52" s="133">
        <v>0</v>
      </c>
      <c r="I52" s="133"/>
      <c r="J52" s="133">
        <v>0</v>
      </c>
      <c r="K52" s="133">
        <v>0</v>
      </c>
      <c r="L52" s="133">
        <v>0</v>
      </c>
    </row>
    <row r="53" ht="19.5" customHeight="1" spans="1:12">
      <c r="A53" s="142" t="s">
        <v>206</v>
      </c>
      <c r="B53" s="142"/>
      <c r="C53" s="142"/>
      <c r="D53" s="142" t="s">
        <v>207</v>
      </c>
      <c r="E53" s="133">
        <v>680781.48</v>
      </c>
      <c r="F53" s="133">
        <v>680781.48</v>
      </c>
      <c r="G53" s="133">
        <v>0</v>
      </c>
      <c r="H53" s="133">
        <v>0</v>
      </c>
      <c r="I53" s="133"/>
      <c r="J53" s="133">
        <v>0</v>
      </c>
      <c r="K53" s="133">
        <v>0</v>
      </c>
      <c r="L53" s="133">
        <v>0</v>
      </c>
    </row>
    <row r="54" ht="19.5" customHeight="1" spans="1:12">
      <c r="A54" s="142" t="s">
        <v>208</v>
      </c>
      <c r="B54" s="142"/>
      <c r="C54" s="142"/>
      <c r="D54" s="142" t="s">
        <v>143</v>
      </c>
      <c r="E54" s="133">
        <v>136189.56</v>
      </c>
      <c r="F54" s="133">
        <v>136189.56</v>
      </c>
      <c r="G54" s="133">
        <v>0</v>
      </c>
      <c r="H54" s="133">
        <v>0</v>
      </c>
      <c r="I54" s="133"/>
      <c r="J54" s="133">
        <v>0</v>
      </c>
      <c r="K54" s="133">
        <v>0</v>
      </c>
      <c r="L54" s="133">
        <v>0</v>
      </c>
    </row>
    <row r="55" ht="19.5" customHeight="1" spans="1:12">
      <c r="A55" s="142" t="s">
        <v>209</v>
      </c>
      <c r="B55" s="142"/>
      <c r="C55" s="142"/>
      <c r="D55" s="142" t="s">
        <v>210</v>
      </c>
      <c r="E55" s="133">
        <v>544591.92</v>
      </c>
      <c r="F55" s="133">
        <v>544591.92</v>
      </c>
      <c r="G55" s="133">
        <v>0</v>
      </c>
      <c r="H55" s="133">
        <v>0</v>
      </c>
      <c r="I55" s="133"/>
      <c r="J55" s="133">
        <v>0</v>
      </c>
      <c r="K55" s="133">
        <v>0</v>
      </c>
      <c r="L55" s="133">
        <v>0</v>
      </c>
    </row>
    <row r="56" ht="19.5" customHeight="1" spans="1:12">
      <c r="A56" s="142" t="s">
        <v>211</v>
      </c>
      <c r="B56" s="142"/>
      <c r="C56" s="142"/>
      <c r="D56" s="142" t="s">
        <v>212</v>
      </c>
      <c r="E56" s="133">
        <v>961972.8</v>
      </c>
      <c r="F56" s="133">
        <v>961972.8</v>
      </c>
      <c r="G56" s="133">
        <v>0</v>
      </c>
      <c r="H56" s="133">
        <v>0</v>
      </c>
      <c r="I56" s="133"/>
      <c r="J56" s="133">
        <v>0</v>
      </c>
      <c r="K56" s="133">
        <v>0</v>
      </c>
      <c r="L56" s="133">
        <v>0</v>
      </c>
    </row>
    <row r="57" ht="19.5" customHeight="1" spans="1:12">
      <c r="A57" s="142" t="s">
        <v>213</v>
      </c>
      <c r="B57" s="142"/>
      <c r="C57" s="142"/>
      <c r="D57" s="142" t="s">
        <v>214</v>
      </c>
      <c r="E57" s="133">
        <v>7200</v>
      </c>
      <c r="F57" s="133">
        <v>7200</v>
      </c>
      <c r="G57" s="133">
        <v>0</v>
      </c>
      <c r="H57" s="133">
        <v>0</v>
      </c>
      <c r="I57" s="133"/>
      <c r="J57" s="133">
        <v>0</v>
      </c>
      <c r="K57" s="133">
        <v>0</v>
      </c>
      <c r="L57" s="133">
        <v>0</v>
      </c>
    </row>
    <row r="58" ht="19.5" customHeight="1" spans="1:12">
      <c r="A58" s="142" t="s">
        <v>215</v>
      </c>
      <c r="B58" s="142"/>
      <c r="C58" s="142"/>
      <c r="D58" s="142" t="s">
        <v>216</v>
      </c>
      <c r="E58" s="133">
        <v>28800</v>
      </c>
      <c r="F58" s="133">
        <v>28800</v>
      </c>
      <c r="G58" s="133">
        <v>0</v>
      </c>
      <c r="H58" s="133">
        <v>0</v>
      </c>
      <c r="I58" s="133"/>
      <c r="J58" s="133">
        <v>0</v>
      </c>
      <c r="K58" s="133">
        <v>0</v>
      </c>
      <c r="L58" s="133">
        <v>0</v>
      </c>
    </row>
    <row r="59" ht="19.5" customHeight="1" spans="1:12">
      <c r="A59" s="142" t="s">
        <v>217</v>
      </c>
      <c r="B59" s="142"/>
      <c r="C59" s="142"/>
      <c r="D59" s="142" t="s">
        <v>218</v>
      </c>
      <c r="E59" s="133">
        <v>925972.8</v>
      </c>
      <c r="F59" s="133">
        <v>925972.8</v>
      </c>
      <c r="G59" s="133">
        <v>0</v>
      </c>
      <c r="H59" s="133">
        <v>0</v>
      </c>
      <c r="I59" s="133"/>
      <c r="J59" s="133">
        <v>0</v>
      </c>
      <c r="K59" s="133">
        <v>0</v>
      </c>
      <c r="L59" s="133">
        <v>0</v>
      </c>
    </row>
    <row r="60" ht="19.5" customHeight="1" spans="1:12">
      <c r="A60" s="142" t="s">
        <v>219</v>
      </c>
      <c r="B60" s="142"/>
      <c r="C60" s="142"/>
      <c r="D60" s="142" t="s">
        <v>220</v>
      </c>
      <c r="E60" s="133">
        <v>3742</v>
      </c>
      <c r="F60" s="133">
        <v>3742</v>
      </c>
      <c r="G60" s="133">
        <v>0</v>
      </c>
      <c r="H60" s="133">
        <v>0</v>
      </c>
      <c r="I60" s="133"/>
      <c r="J60" s="133">
        <v>0</v>
      </c>
      <c r="K60" s="133">
        <v>0</v>
      </c>
      <c r="L60" s="133">
        <v>0</v>
      </c>
    </row>
    <row r="61" ht="19.5" customHeight="1" spans="1:12">
      <c r="A61" s="142" t="s">
        <v>221</v>
      </c>
      <c r="B61" s="142"/>
      <c r="C61" s="142"/>
      <c r="D61" s="142" t="s">
        <v>222</v>
      </c>
      <c r="E61" s="133">
        <v>3742</v>
      </c>
      <c r="F61" s="133">
        <v>3742</v>
      </c>
      <c r="G61" s="133">
        <v>0</v>
      </c>
      <c r="H61" s="133">
        <v>0</v>
      </c>
      <c r="I61" s="133"/>
      <c r="J61" s="133">
        <v>0</v>
      </c>
      <c r="K61" s="133">
        <v>0</v>
      </c>
      <c r="L61" s="133">
        <v>0</v>
      </c>
    </row>
    <row r="62" ht="19.5" customHeight="1" spans="1:12">
      <c r="A62" s="142" t="s">
        <v>223</v>
      </c>
      <c r="B62" s="142"/>
      <c r="C62" s="142"/>
      <c r="D62" s="142" t="s">
        <v>224</v>
      </c>
      <c r="E62" s="133">
        <v>9665</v>
      </c>
      <c r="F62" s="133">
        <v>9665</v>
      </c>
      <c r="G62" s="133">
        <v>0</v>
      </c>
      <c r="H62" s="133">
        <v>0</v>
      </c>
      <c r="I62" s="133"/>
      <c r="J62" s="133">
        <v>0</v>
      </c>
      <c r="K62" s="133">
        <v>0</v>
      </c>
      <c r="L62" s="133">
        <v>0</v>
      </c>
    </row>
    <row r="63" ht="19.5" customHeight="1" spans="1:12">
      <c r="A63" s="142" t="s">
        <v>225</v>
      </c>
      <c r="B63" s="142"/>
      <c r="C63" s="142"/>
      <c r="D63" s="142" t="s">
        <v>226</v>
      </c>
      <c r="E63" s="133">
        <v>9665</v>
      </c>
      <c r="F63" s="133">
        <v>9665</v>
      </c>
      <c r="G63" s="133">
        <v>0</v>
      </c>
      <c r="H63" s="133">
        <v>0</v>
      </c>
      <c r="I63" s="133"/>
      <c r="J63" s="133">
        <v>0</v>
      </c>
      <c r="K63" s="133">
        <v>0</v>
      </c>
      <c r="L63" s="133">
        <v>0</v>
      </c>
    </row>
    <row r="64" ht="19.5" customHeight="1" spans="1:12">
      <c r="A64" s="142" t="s">
        <v>227</v>
      </c>
      <c r="B64" s="142"/>
      <c r="C64" s="142"/>
      <c r="D64" s="142" t="s">
        <v>228</v>
      </c>
      <c r="E64" s="133">
        <v>467000</v>
      </c>
      <c r="F64" s="133">
        <v>467000</v>
      </c>
      <c r="G64" s="133">
        <v>0</v>
      </c>
      <c r="H64" s="133">
        <v>0</v>
      </c>
      <c r="I64" s="133"/>
      <c r="J64" s="133">
        <v>0</v>
      </c>
      <c r="K64" s="133">
        <v>0</v>
      </c>
      <c r="L64" s="133">
        <v>0</v>
      </c>
    </row>
    <row r="65" ht="19.5" customHeight="1" spans="1:12">
      <c r="A65" s="142" t="s">
        <v>229</v>
      </c>
      <c r="B65" s="142"/>
      <c r="C65" s="142"/>
      <c r="D65" s="142" t="s">
        <v>230</v>
      </c>
      <c r="E65" s="133">
        <v>467000</v>
      </c>
      <c r="F65" s="133">
        <v>467000</v>
      </c>
      <c r="G65" s="133">
        <v>0</v>
      </c>
      <c r="H65" s="133">
        <v>0</v>
      </c>
      <c r="I65" s="133"/>
      <c r="J65" s="133">
        <v>0</v>
      </c>
      <c r="K65" s="133">
        <v>0</v>
      </c>
      <c r="L65" s="133">
        <v>0</v>
      </c>
    </row>
    <row r="66" ht="19.5" customHeight="1" spans="1:12">
      <c r="A66" s="142" t="s">
        <v>231</v>
      </c>
      <c r="B66" s="142"/>
      <c r="C66" s="142"/>
      <c r="D66" s="142" t="s">
        <v>232</v>
      </c>
      <c r="E66" s="133">
        <v>1200</v>
      </c>
      <c r="F66" s="133">
        <v>1200</v>
      </c>
      <c r="G66" s="133">
        <v>0</v>
      </c>
      <c r="H66" s="133">
        <v>0</v>
      </c>
      <c r="I66" s="133"/>
      <c r="J66" s="133">
        <v>0</v>
      </c>
      <c r="K66" s="133">
        <v>0</v>
      </c>
      <c r="L66" s="133">
        <v>0</v>
      </c>
    </row>
    <row r="67" ht="19.5" customHeight="1" spans="1:12">
      <c r="A67" s="142" t="s">
        <v>233</v>
      </c>
      <c r="B67" s="142"/>
      <c r="C67" s="142"/>
      <c r="D67" s="142" t="s">
        <v>234</v>
      </c>
      <c r="E67" s="133">
        <v>1200</v>
      </c>
      <c r="F67" s="133">
        <v>1200</v>
      </c>
      <c r="G67" s="133">
        <v>0</v>
      </c>
      <c r="H67" s="133">
        <v>0</v>
      </c>
      <c r="I67" s="133"/>
      <c r="J67" s="133">
        <v>0</v>
      </c>
      <c r="K67" s="133">
        <v>0</v>
      </c>
      <c r="L67" s="133">
        <v>0</v>
      </c>
    </row>
    <row r="68" ht="19.5" customHeight="1" spans="1:12">
      <c r="A68" s="142" t="s">
        <v>235</v>
      </c>
      <c r="B68" s="142"/>
      <c r="C68" s="142"/>
      <c r="D68" s="142" t="s">
        <v>236</v>
      </c>
      <c r="E68" s="133">
        <v>15500</v>
      </c>
      <c r="F68" s="133">
        <v>15500</v>
      </c>
      <c r="G68" s="133">
        <v>0</v>
      </c>
      <c r="H68" s="133">
        <v>0</v>
      </c>
      <c r="I68" s="133"/>
      <c r="J68" s="133">
        <v>0</v>
      </c>
      <c r="K68" s="133">
        <v>0</v>
      </c>
      <c r="L68" s="133">
        <v>0</v>
      </c>
    </row>
    <row r="69" ht="19.5" customHeight="1" spans="1:12">
      <c r="A69" s="142" t="s">
        <v>237</v>
      </c>
      <c r="B69" s="142"/>
      <c r="C69" s="142"/>
      <c r="D69" s="142" t="s">
        <v>238</v>
      </c>
      <c r="E69" s="133">
        <v>15500</v>
      </c>
      <c r="F69" s="133">
        <v>15500</v>
      </c>
      <c r="G69" s="133">
        <v>0</v>
      </c>
      <c r="H69" s="133">
        <v>0</v>
      </c>
      <c r="I69" s="133"/>
      <c r="J69" s="133">
        <v>0</v>
      </c>
      <c r="K69" s="133">
        <v>0</v>
      </c>
      <c r="L69" s="133">
        <v>0</v>
      </c>
    </row>
    <row r="70" ht="19.5" customHeight="1" spans="1:12">
      <c r="A70" s="142" t="s">
        <v>239</v>
      </c>
      <c r="B70" s="142"/>
      <c r="C70" s="142"/>
      <c r="D70" s="142" t="s">
        <v>240</v>
      </c>
      <c r="E70" s="133">
        <v>42480</v>
      </c>
      <c r="F70" s="133">
        <v>42480</v>
      </c>
      <c r="G70" s="133">
        <v>0</v>
      </c>
      <c r="H70" s="133">
        <v>0</v>
      </c>
      <c r="I70" s="133"/>
      <c r="J70" s="133">
        <v>0</v>
      </c>
      <c r="K70" s="133">
        <v>0</v>
      </c>
      <c r="L70" s="133">
        <v>0</v>
      </c>
    </row>
    <row r="71" ht="19.5" customHeight="1" spans="1:12">
      <c r="A71" s="142" t="s">
        <v>241</v>
      </c>
      <c r="B71" s="142"/>
      <c r="C71" s="142"/>
      <c r="D71" s="142" t="s">
        <v>242</v>
      </c>
      <c r="E71" s="133">
        <v>42480</v>
      </c>
      <c r="F71" s="133">
        <v>42480</v>
      </c>
      <c r="G71" s="133">
        <v>0</v>
      </c>
      <c r="H71" s="133">
        <v>0</v>
      </c>
      <c r="I71" s="133"/>
      <c r="J71" s="133">
        <v>0</v>
      </c>
      <c r="K71" s="133">
        <v>0</v>
      </c>
      <c r="L71" s="133">
        <v>0</v>
      </c>
    </row>
    <row r="72" ht="19.5" customHeight="1" spans="1:12">
      <c r="A72" s="142" t="s">
        <v>243</v>
      </c>
      <c r="B72" s="142"/>
      <c r="C72" s="142"/>
      <c r="D72" s="142" t="s">
        <v>244</v>
      </c>
      <c r="E72" s="133">
        <v>903142.82</v>
      </c>
      <c r="F72" s="133">
        <v>903142.82</v>
      </c>
      <c r="G72" s="133">
        <v>0</v>
      </c>
      <c r="H72" s="133">
        <v>0</v>
      </c>
      <c r="I72" s="133"/>
      <c r="J72" s="133">
        <v>0</v>
      </c>
      <c r="K72" s="133">
        <v>0</v>
      </c>
      <c r="L72" s="133">
        <v>0</v>
      </c>
    </row>
    <row r="73" ht="19.5" customHeight="1" spans="1:12">
      <c r="A73" s="142" t="s">
        <v>245</v>
      </c>
      <c r="B73" s="142"/>
      <c r="C73" s="142"/>
      <c r="D73" s="142" t="s">
        <v>246</v>
      </c>
      <c r="E73" s="133">
        <v>903142.82</v>
      </c>
      <c r="F73" s="133">
        <v>903142.82</v>
      </c>
      <c r="G73" s="133">
        <v>0</v>
      </c>
      <c r="H73" s="133">
        <v>0</v>
      </c>
      <c r="I73" s="133"/>
      <c r="J73" s="133">
        <v>0</v>
      </c>
      <c r="K73" s="133">
        <v>0</v>
      </c>
      <c r="L73" s="133">
        <v>0</v>
      </c>
    </row>
    <row r="74" ht="19.5" customHeight="1" spans="1:12">
      <c r="A74" s="142" t="s">
        <v>247</v>
      </c>
      <c r="B74" s="142"/>
      <c r="C74" s="142"/>
      <c r="D74" s="142" t="s">
        <v>248</v>
      </c>
      <c r="E74" s="133">
        <v>227799.39</v>
      </c>
      <c r="F74" s="133">
        <v>227799.39</v>
      </c>
      <c r="G74" s="133">
        <v>0</v>
      </c>
      <c r="H74" s="133">
        <v>0</v>
      </c>
      <c r="I74" s="133"/>
      <c r="J74" s="133">
        <v>0</v>
      </c>
      <c r="K74" s="133">
        <v>0</v>
      </c>
      <c r="L74" s="133">
        <v>0</v>
      </c>
    </row>
    <row r="75" ht="19.5" customHeight="1" spans="1:12">
      <c r="A75" s="142" t="s">
        <v>249</v>
      </c>
      <c r="B75" s="142"/>
      <c r="C75" s="142"/>
      <c r="D75" s="142" t="s">
        <v>250</v>
      </c>
      <c r="E75" s="133">
        <v>300296.25</v>
      </c>
      <c r="F75" s="133">
        <v>300296.25</v>
      </c>
      <c r="G75" s="133">
        <v>0</v>
      </c>
      <c r="H75" s="133">
        <v>0</v>
      </c>
      <c r="I75" s="133"/>
      <c r="J75" s="133">
        <v>0</v>
      </c>
      <c r="K75" s="133">
        <v>0</v>
      </c>
      <c r="L75" s="133">
        <v>0</v>
      </c>
    </row>
    <row r="76" ht="19.5" customHeight="1" spans="1:12">
      <c r="A76" s="142" t="s">
        <v>251</v>
      </c>
      <c r="B76" s="142"/>
      <c r="C76" s="142"/>
      <c r="D76" s="142" t="s">
        <v>252</v>
      </c>
      <c r="E76" s="133">
        <v>338932.18</v>
      </c>
      <c r="F76" s="133">
        <v>338932.18</v>
      </c>
      <c r="G76" s="133">
        <v>0</v>
      </c>
      <c r="H76" s="133">
        <v>0</v>
      </c>
      <c r="I76" s="133"/>
      <c r="J76" s="133">
        <v>0</v>
      </c>
      <c r="K76" s="133">
        <v>0</v>
      </c>
      <c r="L76" s="133">
        <v>0</v>
      </c>
    </row>
    <row r="77" ht="19.5" customHeight="1" spans="1:12">
      <c r="A77" s="142" t="s">
        <v>253</v>
      </c>
      <c r="B77" s="142"/>
      <c r="C77" s="142"/>
      <c r="D77" s="142" t="s">
        <v>254</v>
      </c>
      <c r="E77" s="133">
        <v>36115</v>
      </c>
      <c r="F77" s="133">
        <v>36115</v>
      </c>
      <c r="G77" s="133">
        <v>0</v>
      </c>
      <c r="H77" s="133">
        <v>0</v>
      </c>
      <c r="I77" s="133"/>
      <c r="J77" s="133">
        <v>0</v>
      </c>
      <c r="K77" s="133">
        <v>0</v>
      </c>
      <c r="L77" s="133">
        <v>0</v>
      </c>
    </row>
    <row r="78" ht="19.5" customHeight="1" spans="1:12">
      <c r="A78" s="142" t="s">
        <v>255</v>
      </c>
      <c r="B78" s="142"/>
      <c r="C78" s="142"/>
      <c r="D78" s="142" t="s">
        <v>256</v>
      </c>
      <c r="E78" s="133">
        <v>808215.47</v>
      </c>
      <c r="F78" s="133">
        <v>808215.47</v>
      </c>
      <c r="G78" s="133">
        <v>0</v>
      </c>
      <c r="H78" s="133">
        <v>0</v>
      </c>
      <c r="I78" s="133"/>
      <c r="J78" s="133">
        <v>0</v>
      </c>
      <c r="K78" s="133">
        <v>0</v>
      </c>
      <c r="L78" s="133">
        <v>0</v>
      </c>
    </row>
    <row r="79" ht="19.5" customHeight="1" spans="1:12">
      <c r="A79" s="142" t="s">
        <v>257</v>
      </c>
      <c r="B79" s="142"/>
      <c r="C79" s="142"/>
      <c r="D79" s="142" t="s">
        <v>258</v>
      </c>
      <c r="E79" s="133">
        <v>682470.79</v>
      </c>
      <c r="F79" s="133">
        <v>682470.79</v>
      </c>
      <c r="G79" s="133">
        <v>0</v>
      </c>
      <c r="H79" s="133">
        <v>0</v>
      </c>
      <c r="I79" s="133"/>
      <c r="J79" s="133">
        <v>0</v>
      </c>
      <c r="K79" s="133">
        <v>0</v>
      </c>
      <c r="L79" s="133">
        <v>0</v>
      </c>
    </row>
    <row r="80" ht="19.5" customHeight="1" spans="1:12">
      <c r="A80" s="142" t="s">
        <v>259</v>
      </c>
      <c r="B80" s="142"/>
      <c r="C80" s="142"/>
      <c r="D80" s="142" t="s">
        <v>260</v>
      </c>
      <c r="E80" s="133">
        <v>682470.79</v>
      </c>
      <c r="F80" s="133">
        <v>682470.79</v>
      </c>
      <c r="G80" s="133">
        <v>0</v>
      </c>
      <c r="H80" s="133">
        <v>0</v>
      </c>
      <c r="I80" s="133"/>
      <c r="J80" s="133">
        <v>0</v>
      </c>
      <c r="K80" s="133">
        <v>0</v>
      </c>
      <c r="L80" s="133">
        <v>0</v>
      </c>
    </row>
    <row r="81" ht="19.5" customHeight="1" spans="1:12">
      <c r="A81" s="142" t="s">
        <v>261</v>
      </c>
      <c r="B81" s="142"/>
      <c r="C81" s="142"/>
      <c r="D81" s="142" t="s">
        <v>262</v>
      </c>
      <c r="E81" s="133">
        <v>125744.68</v>
      </c>
      <c r="F81" s="133">
        <v>125744.68</v>
      </c>
      <c r="G81" s="133">
        <v>0</v>
      </c>
      <c r="H81" s="133">
        <v>0</v>
      </c>
      <c r="I81" s="133"/>
      <c r="J81" s="133">
        <v>0</v>
      </c>
      <c r="K81" s="133">
        <v>0</v>
      </c>
      <c r="L81" s="133">
        <v>0</v>
      </c>
    </row>
    <row r="82" ht="19.5" customHeight="1" spans="1:12">
      <c r="A82" s="142" t="s">
        <v>263</v>
      </c>
      <c r="B82" s="142"/>
      <c r="C82" s="142"/>
      <c r="D82" s="142" t="s">
        <v>264</v>
      </c>
      <c r="E82" s="133">
        <v>125744.68</v>
      </c>
      <c r="F82" s="133">
        <v>125744.68</v>
      </c>
      <c r="G82" s="133">
        <v>0</v>
      </c>
      <c r="H82" s="133">
        <v>0</v>
      </c>
      <c r="I82" s="133"/>
      <c r="J82" s="133">
        <v>0</v>
      </c>
      <c r="K82" s="133">
        <v>0</v>
      </c>
      <c r="L82" s="133">
        <v>0</v>
      </c>
    </row>
    <row r="83" ht="19.5" customHeight="1" spans="1:12">
      <c r="A83" s="142" t="s">
        <v>265</v>
      </c>
      <c r="B83" s="142"/>
      <c r="C83" s="142"/>
      <c r="D83" s="142" t="s">
        <v>266</v>
      </c>
      <c r="E83" s="133">
        <v>1941038.32</v>
      </c>
      <c r="F83" s="133">
        <v>1941038.32</v>
      </c>
      <c r="G83" s="133">
        <v>0</v>
      </c>
      <c r="H83" s="133">
        <v>0</v>
      </c>
      <c r="I83" s="133"/>
      <c r="J83" s="133">
        <v>0</v>
      </c>
      <c r="K83" s="133">
        <v>0</v>
      </c>
      <c r="L83" s="133">
        <v>0</v>
      </c>
    </row>
    <row r="84" ht="19.5" customHeight="1" spans="1:12">
      <c r="A84" s="142" t="s">
        <v>267</v>
      </c>
      <c r="B84" s="142"/>
      <c r="C84" s="142"/>
      <c r="D84" s="142" t="s">
        <v>268</v>
      </c>
      <c r="E84" s="133">
        <v>1824138.32</v>
      </c>
      <c r="F84" s="133">
        <v>1824138.32</v>
      </c>
      <c r="G84" s="133">
        <v>0</v>
      </c>
      <c r="H84" s="133">
        <v>0</v>
      </c>
      <c r="I84" s="133"/>
      <c r="J84" s="133">
        <v>0</v>
      </c>
      <c r="K84" s="133">
        <v>0</v>
      </c>
      <c r="L84" s="133">
        <v>0</v>
      </c>
    </row>
    <row r="85" ht="19.5" customHeight="1" spans="1:12">
      <c r="A85" s="142" t="s">
        <v>269</v>
      </c>
      <c r="B85" s="142"/>
      <c r="C85" s="142"/>
      <c r="D85" s="142" t="s">
        <v>270</v>
      </c>
      <c r="E85" s="133">
        <v>1824138.32</v>
      </c>
      <c r="F85" s="133">
        <v>1824138.32</v>
      </c>
      <c r="G85" s="133">
        <v>0</v>
      </c>
      <c r="H85" s="133">
        <v>0</v>
      </c>
      <c r="I85" s="133"/>
      <c r="J85" s="133">
        <v>0</v>
      </c>
      <c r="K85" s="133">
        <v>0</v>
      </c>
      <c r="L85" s="133">
        <v>0</v>
      </c>
    </row>
    <row r="86" ht="19.5" customHeight="1" spans="1:12">
      <c r="A86" s="142" t="s">
        <v>271</v>
      </c>
      <c r="B86" s="142"/>
      <c r="C86" s="142"/>
      <c r="D86" s="142" t="s">
        <v>272</v>
      </c>
      <c r="E86" s="133">
        <v>116900</v>
      </c>
      <c r="F86" s="133">
        <v>116900</v>
      </c>
      <c r="G86" s="133">
        <v>0</v>
      </c>
      <c r="H86" s="133">
        <v>0</v>
      </c>
      <c r="I86" s="133"/>
      <c r="J86" s="133">
        <v>0</v>
      </c>
      <c r="K86" s="133">
        <v>0</v>
      </c>
      <c r="L86" s="133">
        <v>0</v>
      </c>
    </row>
    <row r="87" ht="19.5" customHeight="1" spans="1:12">
      <c r="A87" s="142" t="s">
        <v>273</v>
      </c>
      <c r="B87" s="142"/>
      <c r="C87" s="142"/>
      <c r="D87" s="142" t="s">
        <v>272</v>
      </c>
      <c r="E87" s="133">
        <v>116900</v>
      </c>
      <c r="F87" s="133">
        <v>116900</v>
      </c>
      <c r="G87" s="133">
        <v>0</v>
      </c>
      <c r="H87" s="133">
        <v>0</v>
      </c>
      <c r="I87" s="133"/>
      <c r="J87" s="133">
        <v>0</v>
      </c>
      <c r="K87" s="133">
        <v>0</v>
      </c>
      <c r="L87" s="133">
        <v>0</v>
      </c>
    </row>
    <row r="88" ht="19.5" customHeight="1" spans="1:12">
      <c r="A88" s="142" t="s">
        <v>274</v>
      </c>
      <c r="B88" s="142"/>
      <c r="C88" s="142"/>
      <c r="D88" s="142" t="s">
        <v>275</v>
      </c>
      <c r="E88" s="133">
        <v>8970455.88</v>
      </c>
      <c r="F88" s="133">
        <v>8700455.88</v>
      </c>
      <c r="G88" s="133">
        <v>0</v>
      </c>
      <c r="H88" s="133">
        <v>0</v>
      </c>
      <c r="I88" s="133"/>
      <c r="J88" s="133">
        <v>0</v>
      </c>
      <c r="K88" s="133">
        <v>0</v>
      </c>
      <c r="L88" s="133">
        <v>270000</v>
      </c>
    </row>
    <row r="89" ht="19.5" customHeight="1" spans="1:12">
      <c r="A89" s="142" t="s">
        <v>276</v>
      </c>
      <c r="B89" s="142"/>
      <c r="C89" s="142"/>
      <c r="D89" s="142" t="s">
        <v>277</v>
      </c>
      <c r="E89" s="133">
        <v>3058342.67</v>
      </c>
      <c r="F89" s="133">
        <v>3058342.67</v>
      </c>
      <c r="G89" s="133">
        <v>0</v>
      </c>
      <c r="H89" s="133">
        <v>0</v>
      </c>
      <c r="I89" s="133"/>
      <c r="J89" s="133">
        <v>0</v>
      </c>
      <c r="K89" s="133">
        <v>0</v>
      </c>
      <c r="L89" s="133">
        <v>0</v>
      </c>
    </row>
    <row r="90" ht="19.5" customHeight="1" spans="1:12">
      <c r="A90" s="142" t="s">
        <v>278</v>
      </c>
      <c r="B90" s="142"/>
      <c r="C90" s="142"/>
      <c r="D90" s="142" t="s">
        <v>169</v>
      </c>
      <c r="E90" s="133">
        <v>2339041.17</v>
      </c>
      <c r="F90" s="133">
        <v>2339041.17</v>
      </c>
      <c r="G90" s="133">
        <v>0</v>
      </c>
      <c r="H90" s="133">
        <v>0</v>
      </c>
      <c r="I90" s="133"/>
      <c r="J90" s="133">
        <v>0</v>
      </c>
      <c r="K90" s="133">
        <v>0</v>
      </c>
      <c r="L90" s="133">
        <v>0</v>
      </c>
    </row>
    <row r="91" ht="19.5" customHeight="1" spans="1:12">
      <c r="A91" s="142" t="s">
        <v>279</v>
      </c>
      <c r="B91" s="142"/>
      <c r="C91" s="142"/>
      <c r="D91" s="142" t="s">
        <v>280</v>
      </c>
      <c r="E91" s="133">
        <v>88300</v>
      </c>
      <c r="F91" s="133">
        <v>88300</v>
      </c>
      <c r="G91" s="133">
        <v>0</v>
      </c>
      <c r="H91" s="133">
        <v>0</v>
      </c>
      <c r="I91" s="133"/>
      <c r="J91" s="133">
        <v>0</v>
      </c>
      <c r="K91" s="133">
        <v>0</v>
      </c>
      <c r="L91" s="133">
        <v>0</v>
      </c>
    </row>
    <row r="92" ht="19.5" customHeight="1" spans="1:12">
      <c r="A92" s="142" t="s">
        <v>281</v>
      </c>
      <c r="B92" s="142"/>
      <c r="C92" s="142"/>
      <c r="D92" s="142" t="s">
        <v>282</v>
      </c>
      <c r="E92" s="133">
        <v>2200</v>
      </c>
      <c r="F92" s="133">
        <v>2200</v>
      </c>
      <c r="G92" s="133">
        <v>0</v>
      </c>
      <c r="H92" s="133">
        <v>0</v>
      </c>
      <c r="I92" s="133"/>
      <c r="J92" s="133">
        <v>0</v>
      </c>
      <c r="K92" s="133">
        <v>0</v>
      </c>
      <c r="L92" s="133">
        <v>0</v>
      </c>
    </row>
    <row r="93" ht="19.5" customHeight="1" spans="1:12">
      <c r="A93" s="142" t="s">
        <v>283</v>
      </c>
      <c r="B93" s="142"/>
      <c r="C93" s="142"/>
      <c r="D93" s="142" t="s">
        <v>284</v>
      </c>
      <c r="E93" s="133">
        <v>170340</v>
      </c>
      <c r="F93" s="133">
        <v>170340</v>
      </c>
      <c r="G93" s="133">
        <v>0</v>
      </c>
      <c r="H93" s="133">
        <v>0</v>
      </c>
      <c r="I93" s="133"/>
      <c r="J93" s="133">
        <v>0</v>
      </c>
      <c r="K93" s="133">
        <v>0</v>
      </c>
      <c r="L93" s="133">
        <v>0</v>
      </c>
    </row>
    <row r="94" ht="19.5" customHeight="1" spans="1:12">
      <c r="A94" s="142" t="s">
        <v>285</v>
      </c>
      <c r="B94" s="142"/>
      <c r="C94" s="142"/>
      <c r="D94" s="142" t="s">
        <v>286</v>
      </c>
      <c r="E94" s="133">
        <v>458461.5</v>
      </c>
      <c r="F94" s="133">
        <v>458461.5</v>
      </c>
      <c r="G94" s="133">
        <v>0</v>
      </c>
      <c r="H94" s="133">
        <v>0</v>
      </c>
      <c r="I94" s="133"/>
      <c r="J94" s="133">
        <v>0</v>
      </c>
      <c r="K94" s="133">
        <v>0</v>
      </c>
      <c r="L94" s="133">
        <v>0</v>
      </c>
    </row>
    <row r="95" ht="19.5" customHeight="1" spans="1:12">
      <c r="A95" s="142" t="s">
        <v>287</v>
      </c>
      <c r="B95" s="142"/>
      <c r="C95" s="142"/>
      <c r="D95" s="142" t="s">
        <v>288</v>
      </c>
      <c r="E95" s="133">
        <v>566632.17</v>
      </c>
      <c r="F95" s="133">
        <v>566632.17</v>
      </c>
      <c r="G95" s="133">
        <v>0</v>
      </c>
      <c r="H95" s="133">
        <v>0</v>
      </c>
      <c r="I95" s="133"/>
      <c r="J95" s="133">
        <v>0</v>
      </c>
      <c r="K95" s="133">
        <v>0</v>
      </c>
      <c r="L95" s="133">
        <v>0</v>
      </c>
    </row>
    <row r="96" ht="19.5" customHeight="1" spans="1:12">
      <c r="A96" s="142" t="s">
        <v>289</v>
      </c>
      <c r="B96" s="142"/>
      <c r="C96" s="142"/>
      <c r="D96" s="142" t="s">
        <v>290</v>
      </c>
      <c r="E96" s="133">
        <v>119123.5</v>
      </c>
      <c r="F96" s="133">
        <v>119123.5</v>
      </c>
      <c r="G96" s="133">
        <v>0</v>
      </c>
      <c r="H96" s="133">
        <v>0</v>
      </c>
      <c r="I96" s="133"/>
      <c r="J96" s="133">
        <v>0</v>
      </c>
      <c r="K96" s="133">
        <v>0</v>
      </c>
      <c r="L96" s="133">
        <v>0</v>
      </c>
    </row>
    <row r="97" ht="19.5" customHeight="1" spans="1:12">
      <c r="A97" s="142" t="s">
        <v>291</v>
      </c>
      <c r="B97" s="142"/>
      <c r="C97" s="142"/>
      <c r="D97" s="142" t="s">
        <v>292</v>
      </c>
      <c r="E97" s="133">
        <v>380261.47</v>
      </c>
      <c r="F97" s="133">
        <v>380261.47</v>
      </c>
      <c r="G97" s="133">
        <v>0</v>
      </c>
      <c r="H97" s="133">
        <v>0</v>
      </c>
      <c r="I97" s="133"/>
      <c r="J97" s="133">
        <v>0</v>
      </c>
      <c r="K97" s="133">
        <v>0</v>
      </c>
      <c r="L97" s="133">
        <v>0</v>
      </c>
    </row>
    <row r="98" ht="19.5" customHeight="1" spans="1:12">
      <c r="A98" s="142" t="s">
        <v>293</v>
      </c>
      <c r="B98" s="142"/>
      <c r="C98" s="142"/>
      <c r="D98" s="142" t="s">
        <v>294</v>
      </c>
      <c r="E98" s="133">
        <v>2400</v>
      </c>
      <c r="F98" s="133">
        <v>2400</v>
      </c>
      <c r="G98" s="133">
        <v>0</v>
      </c>
      <c r="H98" s="133">
        <v>0</v>
      </c>
      <c r="I98" s="133"/>
      <c r="J98" s="133">
        <v>0</v>
      </c>
      <c r="K98" s="133">
        <v>0</v>
      </c>
      <c r="L98" s="133">
        <v>0</v>
      </c>
    </row>
    <row r="99" ht="19.5" customHeight="1" spans="1:12">
      <c r="A99" s="142" t="s">
        <v>295</v>
      </c>
      <c r="B99" s="142"/>
      <c r="C99" s="142"/>
      <c r="D99" s="142" t="s">
        <v>296</v>
      </c>
      <c r="E99" s="133">
        <v>64847.2</v>
      </c>
      <c r="F99" s="133">
        <v>64847.2</v>
      </c>
      <c r="G99" s="133">
        <v>0</v>
      </c>
      <c r="H99" s="133">
        <v>0</v>
      </c>
      <c r="I99" s="133"/>
      <c r="J99" s="133">
        <v>0</v>
      </c>
      <c r="K99" s="133">
        <v>0</v>
      </c>
      <c r="L99" s="133">
        <v>0</v>
      </c>
    </row>
    <row r="100" ht="19.5" customHeight="1" spans="1:12">
      <c r="A100" s="142" t="s">
        <v>297</v>
      </c>
      <c r="B100" s="142"/>
      <c r="C100" s="142"/>
      <c r="D100" s="142" t="s">
        <v>298</v>
      </c>
      <c r="E100" s="133">
        <v>637509.59</v>
      </c>
      <c r="F100" s="133">
        <v>637509.59</v>
      </c>
      <c r="G100" s="133">
        <v>0</v>
      </c>
      <c r="H100" s="133">
        <v>0</v>
      </c>
      <c r="I100" s="133"/>
      <c r="J100" s="133">
        <v>0</v>
      </c>
      <c r="K100" s="133">
        <v>0</v>
      </c>
      <c r="L100" s="133">
        <v>0</v>
      </c>
    </row>
    <row r="101" ht="19.5" customHeight="1" spans="1:12">
      <c r="A101" s="142" t="s">
        <v>299</v>
      </c>
      <c r="B101" s="142"/>
      <c r="C101" s="142"/>
      <c r="D101" s="142" t="s">
        <v>300</v>
      </c>
      <c r="E101" s="133">
        <v>168000</v>
      </c>
      <c r="F101" s="133">
        <v>168000</v>
      </c>
      <c r="G101" s="133">
        <v>0</v>
      </c>
      <c r="H101" s="133">
        <v>0</v>
      </c>
      <c r="I101" s="133"/>
      <c r="J101" s="133">
        <v>0</v>
      </c>
      <c r="K101" s="133">
        <v>0</v>
      </c>
      <c r="L101" s="133">
        <v>0</v>
      </c>
    </row>
    <row r="102" ht="19.5" customHeight="1" spans="1:12">
      <c r="A102" s="142" t="s">
        <v>301</v>
      </c>
      <c r="B102" s="142"/>
      <c r="C102" s="142"/>
      <c r="D102" s="142" t="s">
        <v>302</v>
      </c>
      <c r="E102" s="133">
        <v>119509.59</v>
      </c>
      <c r="F102" s="133">
        <v>119509.59</v>
      </c>
      <c r="G102" s="133">
        <v>0</v>
      </c>
      <c r="H102" s="133">
        <v>0</v>
      </c>
      <c r="I102" s="133"/>
      <c r="J102" s="133">
        <v>0</v>
      </c>
      <c r="K102" s="133">
        <v>0</v>
      </c>
      <c r="L102" s="133">
        <v>0</v>
      </c>
    </row>
    <row r="103" ht="19.5" customHeight="1" spans="1:12">
      <c r="A103" s="142" t="s">
        <v>303</v>
      </c>
      <c r="B103" s="142"/>
      <c r="C103" s="142"/>
      <c r="D103" s="142" t="s">
        <v>304</v>
      </c>
      <c r="E103" s="133">
        <v>350000</v>
      </c>
      <c r="F103" s="133">
        <v>350000</v>
      </c>
      <c r="G103" s="133">
        <v>0</v>
      </c>
      <c r="H103" s="133">
        <v>0</v>
      </c>
      <c r="I103" s="133"/>
      <c r="J103" s="133">
        <v>0</v>
      </c>
      <c r="K103" s="133">
        <v>0</v>
      </c>
      <c r="L103" s="133">
        <v>0</v>
      </c>
    </row>
    <row r="104" ht="19.5" customHeight="1" spans="1:12">
      <c r="A104" s="142" t="s">
        <v>305</v>
      </c>
      <c r="B104" s="142"/>
      <c r="C104" s="142"/>
      <c r="D104" s="142" t="s">
        <v>306</v>
      </c>
      <c r="E104" s="133">
        <v>4277040</v>
      </c>
      <c r="F104" s="133">
        <v>4007040</v>
      </c>
      <c r="G104" s="133">
        <v>0</v>
      </c>
      <c r="H104" s="133">
        <v>0</v>
      </c>
      <c r="I104" s="133"/>
      <c r="J104" s="133">
        <v>0</v>
      </c>
      <c r="K104" s="133">
        <v>0</v>
      </c>
      <c r="L104" s="133">
        <v>270000</v>
      </c>
    </row>
    <row r="105" ht="19.5" customHeight="1" spans="1:12">
      <c r="A105" s="142" t="s">
        <v>307</v>
      </c>
      <c r="B105" s="142"/>
      <c r="C105" s="142"/>
      <c r="D105" s="142" t="s">
        <v>308</v>
      </c>
      <c r="E105" s="133">
        <v>1111500</v>
      </c>
      <c r="F105" s="133">
        <v>841500</v>
      </c>
      <c r="G105" s="133">
        <v>0</v>
      </c>
      <c r="H105" s="133">
        <v>0</v>
      </c>
      <c r="I105" s="133"/>
      <c r="J105" s="133">
        <v>0</v>
      </c>
      <c r="K105" s="133">
        <v>0</v>
      </c>
      <c r="L105" s="133">
        <v>270000</v>
      </c>
    </row>
    <row r="106" ht="19.5" customHeight="1" spans="1:12">
      <c r="A106" s="142" t="s">
        <v>309</v>
      </c>
      <c r="B106" s="142"/>
      <c r="C106" s="142"/>
      <c r="D106" s="142" t="s">
        <v>310</v>
      </c>
      <c r="E106" s="133">
        <v>3163600</v>
      </c>
      <c r="F106" s="133">
        <v>3163600</v>
      </c>
      <c r="G106" s="133">
        <v>0</v>
      </c>
      <c r="H106" s="133">
        <v>0</v>
      </c>
      <c r="I106" s="133"/>
      <c r="J106" s="133">
        <v>0</v>
      </c>
      <c r="K106" s="133">
        <v>0</v>
      </c>
      <c r="L106" s="133">
        <v>0</v>
      </c>
    </row>
    <row r="107" ht="19.5" customHeight="1" spans="1:12">
      <c r="A107" s="142" t="s">
        <v>311</v>
      </c>
      <c r="B107" s="142"/>
      <c r="C107" s="142"/>
      <c r="D107" s="142" t="s">
        <v>312</v>
      </c>
      <c r="E107" s="133">
        <v>1940</v>
      </c>
      <c r="F107" s="133">
        <v>1940</v>
      </c>
      <c r="G107" s="133">
        <v>0</v>
      </c>
      <c r="H107" s="133">
        <v>0</v>
      </c>
      <c r="I107" s="133"/>
      <c r="J107" s="133">
        <v>0</v>
      </c>
      <c r="K107" s="133">
        <v>0</v>
      </c>
      <c r="L107" s="133">
        <v>0</v>
      </c>
    </row>
    <row r="108" ht="19.5" customHeight="1" spans="1:12">
      <c r="A108" s="142" t="s">
        <v>313</v>
      </c>
      <c r="B108" s="142"/>
      <c r="C108" s="142"/>
      <c r="D108" s="142" t="s">
        <v>314</v>
      </c>
      <c r="E108" s="133">
        <v>424703.45</v>
      </c>
      <c r="F108" s="133">
        <v>424703.45</v>
      </c>
      <c r="G108" s="133">
        <v>0</v>
      </c>
      <c r="H108" s="133">
        <v>0</v>
      </c>
      <c r="I108" s="133"/>
      <c r="J108" s="133">
        <v>0</v>
      </c>
      <c r="K108" s="133">
        <v>0</v>
      </c>
      <c r="L108" s="133">
        <v>0</v>
      </c>
    </row>
    <row r="109" ht="19.5" customHeight="1" spans="1:12">
      <c r="A109" s="142" t="s">
        <v>315</v>
      </c>
      <c r="B109" s="142"/>
      <c r="C109" s="142"/>
      <c r="D109" s="142" t="s">
        <v>316</v>
      </c>
      <c r="E109" s="133">
        <v>424703.45</v>
      </c>
      <c r="F109" s="133">
        <v>424703.45</v>
      </c>
      <c r="G109" s="133">
        <v>0</v>
      </c>
      <c r="H109" s="133">
        <v>0</v>
      </c>
      <c r="I109" s="133"/>
      <c r="J109" s="133">
        <v>0</v>
      </c>
      <c r="K109" s="133">
        <v>0</v>
      </c>
      <c r="L109" s="133">
        <v>0</v>
      </c>
    </row>
    <row r="110" ht="19.5" customHeight="1" spans="1:12">
      <c r="A110" s="142" t="s">
        <v>317</v>
      </c>
      <c r="B110" s="142"/>
      <c r="C110" s="142"/>
      <c r="D110" s="142" t="s">
        <v>318</v>
      </c>
      <c r="E110" s="133">
        <v>6228</v>
      </c>
      <c r="F110" s="133">
        <v>6228</v>
      </c>
      <c r="G110" s="133">
        <v>0</v>
      </c>
      <c r="H110" s="133">
        <v>0</v>
      </c>
      <c r="I110" s="133"/>
      <c r="J110" s="133">
        <v>0</v>
      </c>
      <c r="K110" s="133">
        <v>0</v>
      </c>
      <c r="L110" s="133">
        <v>0</v>
      </c>
    </row>
    <row r="111" ht="19.5" customHeight="1" spans="1:12">
      <c r="A111" s="142" t="s">
        <v>319</v>
      </c>
      <c r="B111" s="142"/>
      <c r="C111" s="142"/>
      <c r="D111" s="142" t="s">
        <v>320</v>
      </c>
      <c r="E111" s="133">
        <v>6228</v>
      </c>
      <c r="F111" s="133">
        <v>6228</v>
      </c>
      <c r="G111" s="133">
        <v>0</v>
      </c>
      <c r="H111" s="133">
        <v>0</v>
      </c>
      <c r="I111" s="133"/>
      <c r="J111" s="133">
        <v>0</v>
      </c>
      <c r="K111" s="133">
        <v>0</v>
      </c>
      <c r="L111" s="133">
        <v>0</v>
      </c>
    </row>
    <row r="112" ht="19.5" customHeight="1" spans="1:12">
      <c r="A112" s="142" t="s">
        <v>321</v>
      </c>
      <c r="B112" s="142"/>
      <c r="C112" s="142"/>
      <c r="D112" s="142" t="s">
        <v>322</v>
      </c>
      <c r="E112" s="133">
        <v>45417.5</v>
      </c>
      <c r="F112" s="133">
        <v>45417.5</v>
      </c>
      <c r="G112" s="133">
        <v>0</v>
      </c>
      <c r="H112" s="133">
        <v>0</v>
      </c>
      <c r="I112" s="133"/>
      <c r="J112" s="133">
        <v>0</v>
      </c>
      <c r="K112" s="133">
        <v>0</v>
      </c>
      <c r="L112" s="133">
        <v>0</v>
      </c>
    </row>
    <row r="113" ht="19.5" customHeight="1" spans="1:12">
      <c r="A113" s="142" t="s">
        <v>323</v>
      </c>
      <c r="B113" s="142"/>
      <c r="C113" s="142"/>
      <c r="D113" s="142" t="s">
        <v>324</v>
      </c>
      <c r="E113" s="133">
        <v>45417.5</v>
      </c>
      <c r="F113" s="133">
        <v>45417.5</v>
      </c>
      <c r="G113" s="133">
        <v>0</v>
      </c>
      <c r="H113" s="133">
        <v>0</v>
      </c>
      <c r="I113" s="133"/>
      <c r="J113" s="133">
        <v>0</v>
      </c>
      <c r="K113" s="133">
        <v>0</v>
      </c>
      <c r="L113" s="133">
        <v>0</v>
      </c>
    </row>
    <row r="114" ht="19.5" customHeight="1" spans="1:12">
      <c r="A114" s="142" t="s">
        <v>325</v>
      </c>
      <c r="B114" s="142"/>
      <c r="C114" s="142"/>
      <c r="D114" s="142" t="s">
        <v>326</v>
      </c>
      <c r="E114" s="133">
        <v>45417.5</v>
      </c>
      <c r="F114" s="133">
        <v>45417.5</v>
      </c>
      <c r="G114" s="133">
        <v>0</v>
      </c>
      <c r="H114" s="133">
        <v>0</v>
      </c>
      <c r="I114" s="133"/>
      <c r="J114" s="133">
        <v>0</v>
      </c>
      <c r="K114" s="133">
        <v>0</v>
      </c>
      <c r="L114" s="133">
        <v>0</v>
      </c>
    </row>
    <row r="115" ht="19.5" customHeight="1" spans="1:12">
      <c r="A115" s="142" t="s">
        <v>327</v>
      </c>
      <c r="B115" s="142"/>
      <c r="C115" s="142"/>
      <c r="D115" s="142" t="s">
        <v>328</v>
      </c>
      <c r="E115" s="133">
        <v>150000</v>
      </c>
      <c r="F115" s="133">
        <v>150000</v>
      </c>
      <c r="G115" s="133">
        <v>0</v>
      </c>
      <c r="H115" s="133">
        <v>0</v>
      </c>
      <c r="I115" s="133"/>
      <c r="J115" s="133">
        <v>0</v>
      </c>
      <c r="K115" s="133">
        <v>0</v>
      </c>
      <c r="L115" s="133">
        <v>0</v>
      </c>
    </row>
    <row r="116" ht="19.5" customHeight="1" spans="1:12">
      <c r="A116" s="142" t="s">
        <v>329</v>
      </c>
      <c r="B116" s="142"/>
      <c r="C116" s="142"/>
      <c r="D116" s="142" t="s">
        <v>330</v>
      </c>
      <c r="E116" s="133">
        <v>150000</v>
      </c>
      <c r="F116" s="133">
        <v>150000</v>
      </c>
      <c r="G116" s="133">
        <v>0</v>
      </c>
      <c r="H116" s="133">
        <v>0</v>
      </c>
      <c r="I116" s="133"/>
      <c r="J116" s="133">
        <v>0</v>
      </c>
      <c r="K116" s="133">
        <v>0</v>
      </c>
      <c r="L116" s="133">
        <v>0</v>
      </c>
    </row>
    <row r="117" ht="19.5" customHeight="1" spans="1:12">
      <c r="A117" s="142" t="s">
        <v>331</v>
      </c>
      <c r="B117" s="142"/>
      <c r="C117" s="142"/>
      <c r="D117" s="142" t="s">
        <v>332</v>
      </c>
      <c r="E117" s="133">
        <v>100000</v>
      </c>
      <c r="F117" s="133">
        <v>100000</v>
      </c>
      <c r="G117" s="133">
        <v>0</v>
      </c>
      <c r="H117" s="133">
        <v>0</v>
      </c>
      <c r="I117" s="133"/>
      <c r="J117" s="133">
        <v>0</v>
      </c>
      <c r="K117" s="133">
        <v>0</v>
      </c>
      <c r="L117" s="133">
        <v>0</v>
      </c>
    </row>
    <row r="118" ht="19.5" customHeight="1" spans="1:12">
      <c r="A118" s="142" t="s">
        <v>333</v>
      </c>
      <c r="B118" s="142"/>
      <c r="C118" s="142"/>
      <c r="D118" s="142" t="s">
        <v>334</v>
      </c>
      <c r="E118" s="133">
        <v>50000</v>
      </c>
      <c r="F118" s="133">
        <v>50000</v>
      </c>
      <c r="G118" s="133">
        <v>0</v>
      </c>
      <c r="H118" s="133">
        <v>0</v>
      </c>
      <c r="I118" s="133"/>
      <c r="J118" s="133">
        <v>0</v>
      </c>
      <c r="K118" s="133">
        <v>0</v>
      </c>
      <c r="L118" s="133">
        <v>0</v>
      </c>
    </row>
    <row r="119" ht="19.5" customHeight="1" spans="1:12">
      <c r="A119" s="142" t="s">
        <v>335</v>
      </c>
      <c r="B119" s="142"/>
      <c r="C119" s="142"/>
      <c r="D119" s="142" t="s">
        <v>336</v>
      </c>
      <c r="E119" s="133">
        <v>1540522.57</v>
      </c>
      <c r="F119" s="133">
        <v>888864</v>
      </c>
      <c r="G119" s="133">
        <v>0</v>
      </c>
      <c r="H119" s="133">
        <v>0</v>
      </c>
      <c r="I119" s="133"/>
      <c r="J119" s="133">
        <v>0</v>
      </c>
      <c r="K119" s="133">
        <v>0</v>
      </c>
      <c r="L119" s="133">
        <v>651658.57</v>
      </c>
    </row>
    <row r="120" ht="19.5" customHeight="1" spans="1:12">
      <c r="A120" s="142" t="s">
        <v>337</v>
      </c>
      <c r="B120" s="142"/>
      <c r="C120" s="142"/>
      <c r="D120" s="142" t="s">
        <v>338</v>
      </c>
      <c r="E120" s="133">
        <v>651658.57</v>
      </c>
      <c r="F120" s="133">
        <v>0</v>
      </c>
      <c r="G120" s="133">
        <v>0</v>
      </c>
      <c r="H120" s="133">
        <v>0</v>
      </c>
      <c r="I120" s="133"/>
      <c r="J120" s="133">
        <v>0</v>
      </c>
      <c r="K120" s="133">
        <v>0</v>
      </c>
      <c r="L120" s="133">
        <v>651658.57</v>
      </c>
    </row>
    <row r="121" ht="19.5" customHeight="1" spans="1:12">
      <c r="A121" s="142" t="s">
        <v>339</v>
      </c>
      <c r="B121" s="142"/>
      <c r="C121" s="142"/>
      <c r="D121" s="142" t="s">
        <v>340</v>
      </c>
      <c r="E121" s="133">
        <v>651658.57</v>
      </c>
      <c r="F121" s="133">
        <v>0</v>
      </c>
      <c r="G121" s="133">
        <v>0</v>
      </c>
      <c r="H121" s="133">
        <v>0</v>
      </c>
      <c r="I121" s="133"/>
      <c r="J121" s="133">
        <v>0</v>
      </c>
      <c r="K121" s="133">
        <v>0</v>
      </c>
      <c r="L121" s="133">
        <v>651658.57</v>
      </c>
    </row>
    <row r="122" ht="19.5" customHeight="1" spans="1:12">
      <c r="A122" s="142" t="s">
        <v>341</v>
      </c>
      <c r="B122" s="142"/>
      <c r="C122" s="142"/>
      <c r="D122" s="142" t="s">
        <v>342</v>
      </c>
      <c r="E122" s="133">
        <v>888864</v>
      </c>
      <c r="F122" s="133">
        <v>888864</v>
      </c>
      <c r="G122" s="133">
        <v>0</v>
      </c>
      <c r="H122" s="133">
        <v>0</v>
      </c>
      <c r="I122" s="133"/>
      <c r="J122" s="133">
        <v>0</v>
      </c>
      <c r="K122" s="133">
        <v>0</v>
      </c>
      <c r="L122" s="133">
        <v>0</v>
      </c>
    </row>
    <row r="123" ht="19.5" customHeight="1" spans="1:12">
      <c r="A123" s="142" t="s">
        <v>343</v>
      </c>
      <c r="B123" s="142"/>
      <c r="C123" s="142"/>
      <c r="D123" s="142" t="s">
        <v>344</v>
      </c>
      <c r="E123" s="133">
        <v>888864</v>
      </c>
      <c r="F123" s="133">
        <v>888864</v>
      </c>
      <c r="G123" s="133">
        <v>0</v>
      </c>
      <c r="H123" s="133">
        <v>0</v>
      </c>
      <c r="I123" s="133"/>
      <c r="J123" s="133">
        <v>0</v>
      </c>
      <c r="K123" s="133">
        <v>0</v>
      </c>
      <c r="L123" s="133">
        <v>0</v>
      </c>
    </row>
    <row r="124" ht="19.5" customHeight="1" spans="1:12">
      <c r="A124" s="142" t="s">
        <v>345</v>
      </c>
      <c r="B124" s="142"/>
      <c r="C124" s="142"/>
      <c r="D124" s="142" t="s">
        <v>346</v>
      </c>
      <c r="E124" s="133">
        <v>912500</v>
      </c>
      <c r="F124" s="133">
        <v>80000</v>
      </c>
      <c r="G124" s="133">
        <v>0</v>
      </c>
      <c r="H124" s="133">
        <v>0</v>
      </c>
      <c r="I124" s="133"/>
      <c r="J124" s="133">
        <v>0</v>
      </c>
      <c r="K124" s="133">
        <v>0</v>
      </c>
      <c r="L124" s="133">
        <v>832500</v>
      </c>
    </row>
    <row r="125" ht="19.5" customHeight="1" spans="1:12">
      <c r="A125" s="142" t="s">
        <v>347</v>
      </c>
      <c r="B125" s="142"/>
      <c r="C125" s="142"/>
      <c r="D125" s="142" t="s">
        <v>348</v>
      </c>
      <c r="E125" s="133">
        <v>832500</v>
      </c>
      <c r="F125" s="133">
        <v>0</v>
      </c>
      <c r="G125" s="133">
        <v>0</v>
      </c>
      <c r="H125" s="133">
        <v>0</v>
      </c>
      <c r="I125" s="133"/>
      <c r="J125" s="133">
        <v>0</v>
      </c>
      <c r="K125" s="133">
        <v>0</v>
      </c>
      <c r="L125" s="133">
        <v>832500</v>
      </c>
    </row>
    <row r="126" ht="19.5" customHeight="1" spans="1:12">
      <c r="A126" s="142" t="s">
        <v>349</v>
      </c>
      <c r="B126" s="142"/>
      <c r="C126" s="142"/>
      <c r="D126" s="142" t="s">
        <v>350</v>
      </c>
      <c r="E126" s="133">
        <v>832500</v>
      </c>
      <c r="F126" s="133">
        <v>0</v>
      </c>
      <c r="G126" s="133">
        <v>0</v>
      </c>
      <c r="H126" s="133">
        <v>0</v>
      </c>
      <c r="I126" s="133"/>
      <c r="J126" s="133">
        <v>0</v>
      </c>
      <c r="K126" s="133">
        <v>0</v>
      </c>
      <c r="L126" s="133">
        <v>832500</v>
      </c>
    </row>
    <row r="127" ht="19.5" customHeight="1" spans="1:12">
      <c r="A127" s="142" t="s">
        <v>351</v>
      </c>
      <c r="B127" s="142"/>
      <c r="C127" s="142"/>
      <c r="D127" s="142" t="s">
        <v>352</v>
      </c>
      <c r="E127" s="133">
        <v>80000</v>
      </c>
      <c r="F127" s="133">
        <v>80000</v>
      </c>
      <c r="G127" s="133">
        <v>0</v>
      </c>
      <c r="H127" s="133">
        <v>0</v>
      </c>
      <c r="I127" s="133"/>
      <c r="J127" s="133">
        <v>0</v>
      </c>
      <c r="K127" s="133">
        <v>0</v>
      </c>
      <c r="L127" s="133">
        <v>0</v>
      </c>
    </row>
    <row r="128" ht="19.5" customHeight="1" spans="1:12">
      <c r="A128" s="142" t="s">
        <v>353</v>
      </c>
      <c r="B128" s="142"/>
      <c r="C128" s="142"/>
      <c r="D128" s="142" t="s">
        <v>354</v>
      </c>
      <c r="E128" s="133">
        <v>80000</v>
      </c>
      <c r="F128" s="133">
        <v>80000</v>
      </c>
      <c r="G128" s="133">
        <v>0</v>
      </c>
      <c r="H128" s="133">
        <v>0</v>
      </c>
      <c r="I128" s="133"/>
      <c r="J128" s="133">
        <v>0</v>
      </c>
      <c r="K128" s="133">
        <v>0</v>
      </c>
      <c r="L128" s="133">
        <v>0</v>
      </c>
    </row>
    <row r="129" ht="19.5" customHeight="1" spans="1:12">
      <c r="A129" s="142" t="s">
        <v>355</v>
      </c>
      <c r="B129" s="142"/>
      <c r="C129" s="142"/>
      <c r="D129" s="142" t="s">
        <v>356</v>
      </c>
      <c r="E129" s="133">
        <v>533000</v>
      </c>
      <c r="F129" s="133">
        <v>533000</v>
      </c>
      <c r="G129" s="133">
        <v>0</v>
      </c>
      <c r="H129" s="133">
        <v>0</v>
      </c>
      <c r="I129" s="133"/>
      <c r="J129" s="133">
        <v>0</v>
      </c>
      <c r="K129" s="133">
        <v>0</v>
      </c>
      <c r="L129" s="133">
        <v>0</v>
      </c>
    </row>
    <row r="130" ht="19.5" customHeight="1" spans="1:12">
      <c r="A130" s="142" t="s">
        <v>357</v>
      </c>
      <c r="B130" s="142"/>
      <c r="C130" s="142"/>
      <c r="D130" s="142" t="s">
        <v>358</v>
      </c>
      <c r="E130" s="133">
        <v>533000</v>
      </c>
      <c r="F130" s="133">
        <v>533000</v>
      </c>
      <c r="G130" s="133">
        <v>0</v>
      </c>
      <c r="H130" s="133">
        <v>0</v>
      </c>
      <c r="I130" s="133"/>
      <c r="J130" s="133">
        <v>0</v>
      </c>
      <c r="K130" s="133">
        <v>0</v>
      </c>
      <c r="L130" s="133">
        <v>0</v>
      </c>
    </row>
    <row r="131" ht="19.5" customHeight="1" spans="1:12">
      <c r="A131" s="142" t="s">
        <v>359</v>
      </c>
      <c r="B131" s="142"/>
      <c r="C131" s="142"/>
      <c r="D131" s="142" t="s">
        <v>360</v>
      </c>
      <c r="E131" s="133">
        <v>533000</v>
      </c>
      <c r="F131" s="133">
        <v>533000</v>
      </c>
      <c r="G131" s="133">
        <v>0</v>
      </c>
      <c r="H131" s="133">
        <v>0</v>
      </c>
      <c r="I131" s="133"/>
      <c r="J131" s="133">
        <v>0</v>
      </c>
      <c r="K131" s="133">
        <v>0</v>
      </c>
      <c r="L131" s="133">
        <v>0</v>
      </c>
    </row>
    <row r="132" ht="19.5" customHeight="1" spans="1:12">
      <c r="A132" s="142" t="s">
        <v>361</v>
      </c>
      <c r="B132" s="142"/>
      <c r="C132" s="142"/>
      <c r="D132" s="142"/>
      <c r="E132" s="142"/>
      <c r="F132" s="142"/>
      <c r="G132" s="142"/>
      <c r="H132" s="142"/>
      <c r="I132" s="142"/>
      <c r="J132" s="142"/>
      <c r="K132" s="142"/>
      <c r="L132" s="142"/>
    </row>
  </sheetData>
  <mergeCells count="1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L1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F9" sqref="F9:G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9" customHeight="1" spans="1:11">
      <c r="A2" s="4"/>
      <c r="B2" s="4"/>
      <c r="C2" s="4"/>
      <c r="D2" s="4"/>
      <c r="E2" s="4"/>
      <c r="F2" s="4"/>
      <c r="G2" s="4"/>
      <c r="H2" s="4"/>
      <c r="I2" s="4"/>
      <c r="J2" s="4"/>
      <c r="K2" s="34" t="s">
        <v>926</v>
      </c>
    </row>
    <row r="3" s="1" customFormat="1" ht="31" customHeight="1" spans="1:11">
      <c r="A3" s="5" t="s">
        <v>799</v>
      </c>
      <c r="B3" s="5"/>
      <c r="C3" s="6" t="s">
        <v>927</v>
      </c>
      <c r="D3" s="6"/>
      <c r="E3" s="6"/>
      <c r="F3" s="6"/>
      <c r="G3" s="6"/>
      <c r="H3" s="6"/>
      <c r="I3" s="6"/>
      <c r="J3" s="6"/>
      <c r="K3" s="6"/>
    </row>
    <row r="4" s="1" customFormat="1" ht="30" customHeight="1" spans="1:11">
      <c r="A4" s="5" t="s">
        <v>801</v>
      </c>
      <c r="B4" s="5"/>
      <c r="C4" s="6" t="s">
        <v>802</v>
      </c>
      <c r="D4" s="6"/>
      <c r="E4" s="6"/>
      <c r="F4" s="6"/>
      <c r="G4" s="6"/>
      <c r="H4" s="7" t="s">
        <v>803</v>
      </c>
      <c r="I4" s="6" t="s">
        <v>861</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82</v>
      </c>
      <c r="G6" s="13"/>
      <c r="H6" s="14">
        <v>82</v>
      </c>
      <c r="I6" s="35">
        <v>10</v>
      </c>
      <c r="J6" s="35">
        <v>100</v>
      </c>
      <c r="K6" s="36">
        <v>10</v>
      </c>
    </row>
    <row r="7" s="1" customFormat="1" ht="30" customHeight="1" spans="1:11">
      <c r="A7" s="8"/>
      <c r="B7" s="8"/>
      <c r="C7" s="11" t="s">
        <v>811</v>
      </c>
      <c r="D7" s="12">
        <v>0</v>
      </c>
      <c r="E7" s="13"/>
      <c r="F7" s="12">
        <v>82</v>
      </c>
      <c r="G7" s="13"/>
      <c r="H7" s="14">
        <v>82</v>
      </c>
      <c r="I7" s="37"/>
      <c r="J7" s="35">
        <v>100</v>
      </c>
      <c r="K7" s="38"/>
    </row>
    <row r="8" s="1" customFormat="1" ht="30" customHeight="1" spans="1:11">
      <c r="A8" s="8"/>
      <c r="B8" s="8"/>
      <c r="C8" s="11" t="s">
        <v>812</v>
      </c>
      <c r="D8" s="12">
        <v>0</v>
      </c>
      <c r="E8" s="13"/>
      <c r="F8" s="12" t="s">
        <v>754</v>
      </c>
      <c r="G8" s="13"/>
      <c r="H8" s="14" t="s">
        <v>754</v>
      </c>
      <c r="I8" s="39"/>
      <c r="J8" s="35">
        <v>0</v>
      </c>
      <c r="K8" s="40"/>
    </row>
    <row r="9" s="1" customFormat="1" ht="30" customHeight="1" spans="1:11">
      <c r="A9" s="8"/>
      <c r="B9" s="8"/>
      <c r="C9" s="11" t="s">
        <v>813</v>
      </c>
      <c r="D9" s="12">
        <v>0</v>
      </c>
      <c r="E9" s="13"/>
      <c r="F9" s="12" t="s">
        <v>754</v>
      </c>
      <c r="G9" s="13"/>
      <c r="H9" s="14" t="s">
        <v>754</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908</v>
      </c>
      <c r="C11" s="16"/>
      <c r="D11" s="16"/>
      <c r="E11" s="16"/>
      <c r="F11" s="16"/>
      <c r="G11" s="16"/>
      <c r="H11" s="16" t="s">
        <v>909</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928</v>
      </c>
      <c r="E16" s="23" t="s">
        <v>778</v>
      </c>
      <c r="F16" s="23" t="s">
        <v>929</v>
      </c>
      <c r="G16" s="23" t="s">
        <v>865</v>
      </c>
      <c r="H16" s="23" t="s">
        <v>929</v>
      </c>
      <c r="I16" s="45">
        <v>8</v>
      </c>
      <c r="J16" s="45">
        <v>8</v>
      </c>
      <c r="K16" s="46" t="s">
        <v>754</v>
      </c>
    </row>
    <row r="17" ht="38" customHeight="1" spans="1:11">
      <c r="A17" s="21" t="s">
        <v>770</v>
      </c>
      <c r="B17" s="24"/>
      <c r="C17" s="23" t="s">
        <v>846</v>
      </c>
      <c r="D17" s="23" t="s">
        <v>930</v>
      </c>
      <c r="E17" s="23" t="s">
        <v>778</v>
      </c>
      <c r="F17" s="23" t="s">
        <v>931</v>
      </c>
      <c r="G17" s="23" t="s">
        <v>932</v>
      </c>
      <c r="H17" s="23" t="s">
        <v>931</v>
      </c>
      <c r="I17" s="45">
        <v>8</v>
      </c>
      <c r="J17" s="45">
        <v>8</v>
      </c>
      <c r="K17" s="46" t="s">
        <v>754</v>
      </c>
    </row>
    <row r="18" ht="38" customHeight="1" spans="1:11">
      <c r="A18" s="21" t="s">
        <v>770</v>
      </c>
      <c r="B18" s="24"/>
      <c r="C18" s="23" t="s">
        <v>846</v>
      </c>
      <c r="D18" s="23" t="s">
        <v>933</v>
      </c>
      <c r="E18" s="23" t="s">
        <v>778</v>
      </c>
      <c r="F18" s="23" t="s">
        <v>934</v>
      </c>
      <c r="G18" s="23" t="s">
        <v>917</v>
      </c>
      <c r="H18" s="23" t="s">
        <v>934</v>
      </c>
      <c r="I18" s="45">
        <v>8</v>
      </c>
      <c r="J18" s="45">
        <v>8</v>
      </c>
      <c r="K18" s="46" t="s">
        <v>754</v>
      </c>
    </row>
    <row r="19" ht="38" customHeight="1" spans="1:11">
      <c r="A19" s="21" t="s">
        <v>770</v>
      </c>
      <c r="B19" s="24"/>
      <c r="C19" s="23" t="s">
        <v>771</v>
      </c>
      <c r="D19" s="23" t="s">
        <v>877</v>
      </c>
      <c r="E19" s="23" t="s">
        <v>773</v>
      </c>
      <c r="F19" s="23" t="s">
        <v>774</v>
      </c>
      <c r="G19" s="23" t="s">
        <v>775</v>
      </c>
      <c r="H19" s="23" t="s">
        <v>774</v>
      </c>
      <c r="I19" s="45">
        <v>8</v>
      </c>
      <c r="J19" s="45">
        <v>8</v>
      </c>
      <c r="K19" s="46" t="s">
        <v>754</v>
      </c>
    </row>
    <row r="20" ht="38" customHeight="1" spans="1:11">
      <c r="A20" s="21" t="s">
        <v>770</v>
      </c>
      <c r="B20" s="24"/>
      <c r="C20" s="23" t="s">
        <v>776</v>
      </c>
      <c r="D20" s="23" t="s">
        <v>879</v>
      </c>
      <c r="E20" s="23" t="s">
        <v>773</v>
      </c>
      <c r="F20" s="23" t="s">
        <v>12</v>
      </c>
      <c r="G20" s="23" t="s">
        <v>919</v>
      </c>
      <c r="H20" s="23" t="s">
        <v>12</v>
      </c>
      <c r="I20" s="45">
        <v>8</v>
      </c>
      <c r="J20" s="45">
        <v>8</v>
      </c>
      <c r="K20" s="46" t="s">
        <v>754</v>
      </c>
    </row>
    <row r="21" ht="38" customHeight="1" spans="1:11">
      <c r="A21" s="21" t="s">
        <v>770</v>
      </c>
      <c r="B21" s="24"/>
      <c r="C21" s="23" t="s">
        <v>776</v>
      </c>
      <c r="D21" s="23" t="s">
        <v>883</v>
      </c>
      <c r="E21" s="23" t="s">
        <v>773</v>
      </c>
      <c r="F21" s="23" t="s">
        <v>52</v>
      </c>
      <c r="G21" s="23" t="s">
        <v>919</v>
      </c>
      <c r="H21" s="23" t="s">
        <v>28</v>
      </c>
      <c r="I21" s="45">
        <v>8</v>
      </c>
      <c r="J21" s="45">
        <v>8</v>
      </c>
      <c r="K21" s="46" t="s">
        <v>754</v>
      </c>
    </row>
    <row r="22" ht="38" customHeight="1" spans="1:11">
      <c r="A22" s="21" t="s">
        <v>770</v>
      </c>
      <c r="B22" s="24"/>
      <c r="C22" s="23" t="s">
        <v>782</v>
      </c>
      <c r="D22" s="23" t="s">
        <v>888</v>
      </c>
      <c r="E22" s="23" t="s">
        <v>784</v>
      </c>
      <c r="F22" s="23" t="s">
        <v>935</v>
      </c>
      <c r="G22" s="23" t="s">
        <v>785</v>
      </c>
      <c r="H22" s="23" t="s">
        <v>935</v>
      </c>
      <c r="I22" s="45">
        <v>2</v>
      </c>
      <c r="J22" s="45">
        <v>2</v>
      </c>
      <c r="K22" s="46" t="s">
        <v>754</v>
      </c>
    </row>
    <row r="23" ht="38" customHeight="1" spans="1:11">
      <c r="A23" s="21" t="s">
        <v>786</v>
      </c>
      <c r="B23" s="24"/>
      <c r="C23" s="23" t="s">
        <v>825</v>
      </c>
      <c r="D23" s="23" t="s">
        <v>892</v>
      </c>
      <c r="E23" s="23" t="s">
        <v>778</v>
      </c>
      <c r="F23" s="23" t="s">
        <v>936</v>
      </c>
      <c r="G23" s="23" t="s">
        <v>854</v>
      </c>
      <c r="H23" s="23" t="s">
        <v>936</v>
      </c>
      <c r="I23" s="45">
        <v>15</v>
      </c>
      <c r="J23" s="45">
        <v>15</v>
      </c>
      <c r="K23" s="46" t="s">
        <v>754</v>
      </c>
    </row>
    <row r="24" ht="38" customHeight="1" spans="1:11">
      <c r="A24" s="21" t="s">
        <v>786</v>
      </c>
      <c r="B24" s="24"/>
      <c r="C24" s="23" t="s">
        <v>825</v>
      </c>
      <c r="D24" s="23" t="s">
        <v>922</v>
      </c>
      <c r="E24" s="23" t="s">
        <v>778</v>
      </c>
      <c r="F24" s="23" t="s">
        <v>43</v>
      </c>
      <c r="G24" s="23" t="s">
        <v>923</v>
      </c>
      <c r="H24" s="23" t="s">
        <v>43</v>
      </c>
      <c r="I24" s="45">
        <v>15</v>
      </c>
      <c r="J24" s="45">
        <v>15</v>
      </c>
      <c r="K24" s="46" t="s">
        <v>754</v>
      </c>
    </row>
    <row r="25" ht="38" customHeight="1" spans="1:11">
      <c r="A25" s="21" t="s">
        <v>789</v>
      </c>
      <c r="B25" s="24"/>
      <c r="C25" s="23" t="s">
        <v>831</v>
      </c>
      <c r="D25" s="23" t="s">
        <v>924</v>
      </c>
      <c r="E25" s="23" t="s">
        <v>773</v>
      </c>
      <c r="F25" s="23" t="s">
        <v>792</v>
      </c>
      <c r="G25" s="23" t="s">
        <v>775</v>
      </c>
      <c r="H25" s="23" t="s">
        <v>792</v>
      </c>
      <c r="I25" s="45">
        <v>10</v>
      </c>
      <c r="J25" s="45">
        <v>10</v>
      </c>
      <c r="K25" s="46" t="s">
        <v>754</v>
      </c>
    </row>
    <row r="26" s="2" customFormat="1" ht="67" customHeight="1" spans="1:11">
      <c r="A26" s="15" t="s">
        <v>833</v>
      </c>
      <c r="B26" s="15"/>
      <c r="C26" s="15"/>
      <c r="D26" s="16" t="s">
        <v>925</v>
      </c>
      <c r="E26" s="16"/>
      <c r="F26" s="16"/>
      <c r="G26" s="16"/>
      <c r="H26" s="16"/>
      <c r="I26" s="16"/>
      <c r="J26" s="16"/>
      <c r="K26" s="16"/>
    </row>
    <row r="27" s="2" customFormat="1" ht="30" customHeight="1" spans="1:11">
      <c r="A27" s="25" t="s">
        <v>834</v>
      </c>
      <c r="B27" s="26"/>
      <c r="C27" s="26"/>
      <c r="D27" s="26"/>
      <c r="E27" s="26"/>
      <c r="F27" s="26"/>
      <c r="G27" s="26"/>
      <c r="H27" s="27"/>
      <c r="I27" s="15" t="s">
        <v>835</v>
      </c>
      <c r="J27" s="15" t="s">
        <v>836</v>
      </c>
      <c r="K27" s="15" t="s">
        <v>837</v>
      </c>
    </row>
    <row r="28" s="1" customFormat="1" ht="35" customHeight="1" spans="1:11">
      <c r="A28" s="28"/>
      <c r="B28" s="29"/>
      <c r="C28" s="29"/>
      <c r="D28" s="29"/>
      <c r="E28" s="29"/>
      <c r="F28" s="29"/>
      <c r="G28" s="29"/>
      <c r="H28" s="30"/>
      <c r="I28" s="35">
        <v>100</v>
      </c>
      <c r="J28" s="35">
        <v>100</v>
      </c>
      <c r="K28" s="15" t="s">
        <v>838</v>
      </c>
    </row>
    <row r="29" s="1" customFormat="1" ht="94" customHeight="1" spans="1:11">
      <c r="A29" s="31" t="s">
        <v>839</v>
      </c>
      <c r="B29" s="32"/>
      <c r="C29" s="32"/>
      <c r="D29" s="32"/>
      <c r="E29" s="32"/>
      <c r="F29" s="32"/>
      <c r="G29" s="32"/>
      <c r="H29" s="32"/>
      <c r="I29" s="32"/>
      <c r="J29" s="32"/>
      <c r="K29" s="32"/>
    </row>
    <row r="30" spans="1:11">
      <c r="A30" s="33" t="s">
        <v>840</v>
      </c>
      <c r="B30" s="33"/>
      <c r="C30" s="33"/>
      <c r="D30" s="33"/>
      <c r="E30" s="33"/>
      <c r="F30" s="33"/>
      <c r="G30" s="33"/>
      <c r="H30" s="33"/>
      <c r="I30" s="33"/>
      <c r="J30" s="33"/>
      <c r="K30" s="33"/>
    </row>
    <row r="31" spans="1:11">
      <c r="A31" s="33" t="s">
        <v>841</v>
      </c>
      <c r="B31" s="33"/>
      <c r="C31" s="33"/>
      <c r="D31" s="33"/>
      <c r="E31" s="33"/>
      <c r="F31" s="33"/>
      <c r="G31" s="33"/>
      <c r="H31" s="33"/>
      <c r="I31" s="33"/>
      <c r="J31" s="33"/>
      <c r="K31" s="33"/>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85" zoomScaleNormal="85" workbookViewId="0">
      <selection activeCell="D5" sqref="D5:E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6" customHeight="1" spans="1:11">
      <c r="A2" s="4"/>
      <c r="B2" s="4"/>
      <c r="C2" s="4"/>
      <c r="D2" s="4"/>
      <c r="E2" s="4"/>
      <c r="F2" s="4"/>
      <c r="G2" s="4"/>
      <c r="H2" s="4"/>
      <c r="I2" s="4"/>
      <c r="J2" s="4"/>
      <c r="K2" s="34" t="s">
        <v>937</v>
      </c>
    </row>
    <row r="3" s="1" customFormat="1" ht="31" customHeight="1" spans="1:11">
      <c r="A3" s="5" t="s">
        <v>799</v>
      </c>
      <c r="B3" s="5"/>
      <c r="C3" s="6" t="s">
        <v>938</v>
      </c>
      <c r="D3" s="6"/>
      <c r="E3" s="6"/>
      <c r="F3" s="6"/>
      <c r="G3" s="6"/>
      <c r="H3" s="6"/>
      <c r="I3" s="6"/>
      <c r="J3" s="6"/>
      <c r="K3" s="6"/>
    </row>
    <row r="4" s="1" customFormat="1" ht="30" customHeight="1" spans="1:11">
      <c r="A4" s="5" t="s">
        <v>801</v>
      </c>
      <c r="B4" s="5"/>
      <c r="C4" s="6" t="s">
        <v>802</v>
      </c>
      <c r="D4" s="6"/>
      <c r="E4" s="6"/>
      <c r="F4" s="6"/>
      <c r="G4" s="6"/>
      <c r="H4" s="7" t="s">
        <v>803</v>
      </c>
      <c r="I4" s="6" t="s">
        <v>861</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150</v>
      </c>
      <c r="G6" s="13"/>
      <c r="H6" s="14">
        <v>142.5</v>
      </c>
      <c r="I6" s="35">
        <v>10</v>
      </c>
      <c r="J6" s="35">
        <v>95</v>
      </c>
      <c r="K6" s="36">
        <v>9.5</v>
      </c>
    </row>
    <row r="7" s="1" customFormat="1" ht="30" customHeight="1" spans="1:11">
      <c r="A7" s="8"/>
      <c r="B7" s="8"/>
      <c r="C7" s="11" t="s">
        <v>811</v>
      </c>
      <c r="D7" s="12">
        <v>0</v>
      </c>
      <c r="E7" s="13"/>
      <c r="F7" s="12">
        <v>150</v>
      </c>
      <c r="G7" s="13"/>
      <c r="H7" s="14">
        <v>142.5</v>
      </c>
      <c r="I7" s="37"/>
      <c r="J7" s="35">
        <v>95</v>
      </c>
      <c r="K7" s="38"/>
    </row>
    <row r="8" s="1" customFormat="1" ht="30" customHeight="1" spans="1:11">
      <c r="A8" s="8"/>
      <c r="B8" s="8"/>
      <c r="C8" s="11" t="s">
        <v>812</v>
      </c>
      <c r="D8" s="12">
        <v>0</v>
      </c>
      <c r="E8" s="13"/>
      <c r="F8" s="12" t="s">
        <v>754</v>
      </c>
      <c r="G8" s="13"/>
      <c r="H8" s="14" t="s">
        <v>754</v>
      </c>
      <c r="I8" s="39"/>
      <c r="J8" s="35">
        <v>0</v>
      </c>
      <c r="K8" s="40"/>
    </row>
    <row r="9" s="1" customFormat="1" ht="30" customHeight="1" spans="1:11">
      <c r="A9" s="8"/>
      <c r="B9" s="8"/>
      <c r="C9" s="11" t="s">
        <v>813</v>
      </c>
      <c r="D9" s="12">
        <v>0</v>
      </c>
      <c r="E9" s="13"/>
      <c r="F9" s="12" t="s">
        <v>754</v>
      </c>
      <c r="G9" s="13"/>
      <c r="H9" s="14" t="s">
        <v>754</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908</v>
      </c>
      <c r="C11" s="16"/>
      <c r="D11" s="16"/>
      <c r="E11" s="16"/>
      <c r="F11" s="16"/>
      <c r="G11" s="16"/>
      <c r="H11" s="16" t="s">
        <v>909</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939</v>
      </c>
      <c r="E16" s="23" t="s">
        <v>778</v>
      </c>
      <c r="F16" s="23" t="s">
        <v>940</v>
      </c>
      <c r="G16" s="23" t="s">
        <v>865</v>
      </c>
      <c r="H16" s="23" t="s">
        <v>940</v>
      </c>
      <c r="I16" s="45">
        <v>8</v>
      </c>
      <c r="J16" s="45">
        <v>8</v>
      </c>
      <c r="K16" s="46" t="s">
        <v>754</v>
      </c>
    </row>
    <row r="17" ht="38" customHeight="1" spans="1:11">
      <c r="A17" s="21" t="s">
        <v>770</v>
      </c>
      <c r="B17" s="24"/>
      <c r="C17" s="23" t="s">
        <v>846</v>
      </c>
      <c r="D17" s="23" t="s">
        <v>941</v>
      </c>
      <c r="E17" s="23" t="s">
        <v>778</v>
      </c>
      <c r="F17" s="23" t="s">
        <v>942</v>
      </c>
      <c r="G17" s="23" t="s">
        <v>865</v>
      </c>
      <c r="H17" s="23" t="s">
        <v>942</v>
      </c>
      <c r="I17" s="45">
        <v>8</v>
      </c>
      <c r="J17" s="45">
        <v>8</v>
      </c>
      <c r="K17" s="46" t="s">
        <v>754</v>
      </c>
    </row>
    <row r="18" ht="38" customHeight="1" spans="1:11">
      <c r="A18" s="21" t="s">
        <v>770</v>
      </c>
      <c r="B18" s="24"/>
      <c r="C18" s="23" t="s">
        <v>846</v>
      </c>
      <c r="D18" s="23" t="s">
        <v>915</v>
      </c>
      <c r="E18" s="23" t="s">
        <v>778</v>
      </c>
      <c r="F18" s="23" t="s">
        <v>943</v>
      </c>
      <c r="G18" s="23" t="s">
        <v>917</v>
      </c>
      <c r="H18" s="23" t="s">
        <v>943</v>
      </c>
      <c r="I18" s="45">
        <v>6</v>
      </c>
      <c r="J18" s="45">
        <v>6</v>
      </c>
      <c r="K18" s="46" t="s">
        <v>754</v>
      </c>
    </row>
    <row r="19" ht="38" customHeight="1" spans="1:11">
      <c r="A19" s="21" t="s">
        <v>770</v>
      </c>
      <c r="B19" s="24"/>
      <c r="C19" s="23" t="s">
        <v>846</v>
      </c>
      <c r="D19" s="23" t="s">
        <v>944</v>
      </c>
      <c r="E19" s="23" t="s">
        <v>778</v>
      </c>
      <c r="F19" s="23" t="s">
        <v>49</v>
      </c>
      <c r="G19" s="23" t="s">
        <v>917</v>
      </c>
      <c r="H19" s="23" t="s">
        <v>49</v>
      </c>
      <c r="I19" s="45">
        <v>6</v>
      </c>
      <c r="J19" s="45">
        <v>6</v>
      </c>
      <c r="K19" s="46" t="s">
        <v>754</v>
      </c>
    </row>
    <row r="20" ht="38" customHeight="1" spans="1:11">
      <c r="A20" s="21" t="s">
        <v>770</v>
      </c>
      <c r="B20" s="24"/>
      <c r="C20" s="23" t="s">
        <v>771</v>
      </c>
      <c r="D20" s="23" t="s">
        <v>877</v>
      </c>
      <c r="E20" s="23" t="s">
        <v>773</v>
      </c>
      <c r="F20" s="23" t="s">
        <v>774</v>
      </c>
      <c r="G20" s="23" t="s">
        <v>775</v>
      </c>
      <c r="H20" s="23" t="s">
        <v>774</v>
      </c>
      <c r="I20" s="45">
        <v>6</v>
      </c>
      <c r="J20" s="45">
        <v>6</v>
      </c>
      <c r="K20" s="46" t="s">
        <v>754</v>
      </c>
    </row>
    <row r="21" ht="38" customHeight="1" spans="1:11">
      <c r="A21" s="21" t="s">
        <v>770</v>
      </c>
      <c r="B21" s="24"/>
      <c r="C21" s="23" t="s">
        <v>776</v>
      </c>
      <c r="D21" s="23" t="s">
        <v>879</v>
      </c>
      <c r="E21" s="23" t="s">
        <v>773</v>
      </c>
      <c r="F21" s="23" t="s">
        <v>12</v>
      </c>
      <c r="G21" s="23" t="s">
        <v>919</v>
      </c>
      <c r="H21" s="23" t="s">
        <v>12</v>
      </c>
      <c r="I21" s="45">
        <v>6</v>
      </c>
      <c r="J21" s="45">
        <v>6</v>
      </c>
      <c r="K21" s="46" t="s">
        <v>754</v>
      </c>
    </row>
    <row r="22" ht="38" customHeight="1" spans="1:11">
      <c r="A22" s="21" t="s">
        <v>770</v>
      </c>
      <c r="B22" s="24"/>
      <c r="C22" s="23" t="s">
        <v>776</v>
      </c>
      <c r="D22" s="23" t="s">
        <v>883</v>
      </c>
      <c r="E22" s="23" t="s">
        <v>773</v>
      </c>
      <c r="F22" s="23" t="s">
        <v>52</v>
      </c>
      <c r="G22" s="23" t="s">
        <v>919</v>
      </c>
      <c r="H22" s="23" t="s">
        <v>52</v>
      </c>
      <c r="I22" s="45">
        <v>6</v>
      </c>
      <c r="J22" s="45">
        <v>4</v>
      </c>
      <c r="K22" s="46" t="s">
        <v>945</v>
      </c>
    </row>
    <row r="23" ht="38" customHeight="1" spans="1:11">
      <c r="A23" s="21" t="s">
        <v>770</v>
      </c>
      <c r="B23" s="24"/>
      <c r="C23" s="23" t="s">
        <v>782</v>
      </c>
      <c r="D23" s="23" t="s">
        <v>888</v>
      </c>
      <c r="E23" s="23" t="s">
        <v>784</v>
      </c>
      <c r="F23" s="23" t="s">
        <v>946</v>
      </c>
      <c r="G23" s="23" t="s">
        <v>785</v>
      </c>
      <c r="H23" s="23" t="s">
        <v>947</v>
      </c>
      <c r="I23" s="45">
        <v>4</v>
      </c>
      <c r="J23" s="45">
        <v>4</v>
      </c>
      <c r="K23" s="46" t="s">
        <v>754</v>
      </c>
    </row>
    <row r="24" ht="38" customHeight="1" spans="1:11">
      <c r="A24" s="21" t="s">
        <v>786</v>
      </c>
      <c r="B24" s="24"/>
      <c r="C24" s="23" t="s">
        <v>825</v>
      </c>
      <c r="D24" s="23" t="s">
        <v>892</v>
      </c>
      <c r="E24" s="23" t="s">
        <v>778</v>
      </c>
      <c r="F24" s="23" t="s">
        <v>948</v>
      </c>
      <c r="G24" s="23" t="s">
        <v>854</v>
      </c>
      <c r="H24" s="23" t="s">
        <v>948</v>
      </c>
      <c r="I24" s="45">
        <v>15</v>
      </c>
      <c r="J24" s="45">
        <v>15</v>
      </c>
      <c r="K24" s="46" t="s">
        <v>754</v>
      </c>
    </row>
    <row r="25" ht="38" customHeight="1" spans="1:11">
      <c r="A25" s="21" t="s">
        <v>786</v>
      </c>
      <c r="B25" s="24"/>
      <c r="C25" s="23" t="s">
        <v>825</v>
      </c>
      <c r="D25" s="23" t="s">
        <v>949</v>
      </c>
      <c r="E25" s="23" t="s">
        <v>778</v>
      </c>
      <c r="F25" s="23" t="s">
        <v>67</v>
      </c>
      <c r="G25" s="23" t="s">
        <v>923</v>
      </c>
      <c r="H25" s="23" t="s">
        <v>67</v>
      </c>
      <c r="I25" s="45">
        <v>15</v>
      </c>
      <c r="J25" s="45">
        <v>15</v>
      </c>
      <c r="K25" s="46" t="s">
        <v>754</v>
      </c>
    </row>
    <row r="26" ht="38" customHeight="1" spans="1:11">
      <c r="A26" s="21" t="s">
        <v>789</v>
      </c>
      <c r="B26" s="24"/>
      <c r="C26" s="23" t="s">
        <v>831</v>
      </c>
      <c r="D26" s="23" t="s">
        <v>950</v>
      </c>
      <c r="E26" s="23" t="s">
        <v>773</v>
      </c>
      <c r="F26" s="23" t="s">
        <v>792</v>
      </c>
      <c r="G26" s="23" t="s">
        <v>775</v>
      </c>
      <c r="H26" s="23" t="s">
        <v>792</v>
      </c>
      <c r="I26" s="45">
        <v>5</v>
      </c>
      <c r="J26" s="45">
        <v>5</v>
      </c>
      <c r="K26" s="46" t="s">
        <v>754</v>
      </c>
    </row>
    <row r="27" ht="38" customHeight="1" spans="1:11">
      <c r="A27" s="21" t="s">
        <v>789</v>
      </c>
      <c r="B27" s="24"/>
      <c r="C27" s="23" t="s">
        <v>831</v>
      </c>
      <c r="D27" s="23" t="s">
        <v>858</v>
      </c>
      <c r="E27" s="23" t="s">
        <v>773</v>
      </c>
      <c r="F27" s="23" t="s">
        <v>792</v>
      </c>
      <c r="G27" s="23" t="s">
        <v>775</v>
      </c>
      <c r="H27" s="23" t="s">
        <v>792</v>
      </c>
      <c r="I27" s="45">
        <v>5</v>
      </c>
      <c r="J27" s="45">
        <v>5</v>
      </c>
      <c r="K27" s="46" t="s">
        <v>754</v>
      </c>
    </row>
    <row r="28" s="2" customFormat="1" ht="67" customHeight="1" spans="1:11">
      <c r="A28" s="15" t="s">
        <v>833</v>
      </c>
      <c r="B28" s="15"/>
      <c r="C28" s="15"/>
      <c r="D28" s="16" t="s">
        <v>951</v>
      </c>
      <c r="E28" s="16"/>
      <c r="F28" s="16"/>
      <c r="G28" s="16"/>
      <c r="H28" s="16"/>
      <c r="I28" s="16"/>
      <c r="J28" s="16"/>
      <c r="K28" s="16"/>
    </row>
    <row r="29" s="2" customFormat="1" ht="30" customHeight="1" spans="1:11">
      <c r="A29" s="25" t="s">
        <v>834</v>
      </c>
      <c r="B29" s="26"/>
      <c r="C29" s="26"/>
      <c r="D29" s="26"/>
      <c r="E29" s="26"/>
      <c r="F29" s="26"/>
      <c r="G29" s="26"/>
      <c r="H29" s="27"/>
      <c r="I29" s="15" t="s">
        <v>835</v>
      </c>
      <c r="J29" s="15" t="s">
        <v>836</v>
      </c>
      <c r="K29" s="15" t="s">
        <v>837</v>
      </c>
    </row>
    <row r="30" s="1" customFormat="1" ht="35" customHeight="1" spans="1:11">
      <c r="A30" s="28"/>
      <c r="B30" s="29"/>
      <c r="C30" s="29"/>
      <c r="D30" s="29"/>
      <c r="E30" s="29"/>
      <c r="F30" s="29"/>
      <c r="G30" s="29"/>
      <c r="H30" s="30"/>
      <c r="I30" s="35">
        <v>100</v>
      </c>
      <c r="J30" s="35">
        <v>97.5</v>
      </c>
      <c r="K30" s="15" t="s">
        <v>838</v>
      </c>
    </row>
    <row r="31" s="1" customFormat="1" ht="94" customHeight="1" spans="1:11">
      <c r="A31" s="31" t="s">
        <v>839</v>
      </c>
      <c r="B31" s="32"/>
      <c r="C31" s="32"/>
      <c r="D31" s="32"/>
      <c r="E31" s="32"/>
      <c r="F31" s="32"/>
      <c r="G31" s="32"/>
      <c r="H31" s="32"/>
      <c r="I31" s="32"/>
      <c r="J31" s="32"/>
      <c r="K31" s="32"/>
    </row>
    <row r="32" spans="1:11">
      <c r="A32" s="33" t="s">
        <v>840</v>
      </c>
      <c r="B32" s="33"/>
      <c r="C32" s="33"/>
      <c r="D32" s="33"/>
      <c r="E32" s="33"/>
      <c r="F32" s="33"/>
      <c r="G32" s="33"/>
      <c r="H32" s="33"/>
      <c r="I32" s="33"/>
      <c r="J32" s="33"/>
      <c r="K32" s="33"/>
    </row>
    <row r="33" spans="1:11">
      <c r="A33" s="33" t="s">
        <v>841</v>
      </c>
      <c r="B33" s="33"/>
      <c r="C33" s="33"/>
      <c r="D33" s="33"/>
      <c r="E33" s="33"/>
      <c r="F33" s="33"/>
      <c r="G33" s="33"/>
      <c r="H33" s="33"/>
      <c r="I33" s="33"/>
      <c r="J33" s="33"/>
      <c r="K33" s="33"/>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workbookViewId="0">
      <selection activeCell="D7" sqref="D7:E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3" customHeight="1" spans="1:11">
      <c r="A2" s="4"/>
      <c r="B2" s="4"/>
      <c r="C2" s="4"/>
      <c r="D2" s="4"/>
      <c r="E2" s="4"/>
      <c r="F2" s="4"/>
      <c r="G2" s="4"/>
      <c r="H2" s="4"/>
      <c r="I2" s="4"/>
      <c r="J2" s="4"/>
      <c r="K2" s="34" t="s">
        <v>952</v>
      </c>
    </row>
    <row r="3" s="1" customFormat="1" ht="31" customHeight="1" spans="1:11">
      <c r="A3" s="5" t="s">
        <v>799</v>
      </c>
      <c r="B3" s="5"/>
      <c r="C3" s="6" t="s">
        <v>953</v>
      </c>
      <c r="D3" s="6"/>
      <c r="E3" s="6"/>
      <c r="F3" s="6"/>
      <c r="G3" s="6"/>
      <c r="H3" s="6"/>
      <c r="I3" s="6"/>
      <c r="J3" s="6"/>
      <c r="K3" s="6"/>
    </row>
    <row r="4" s="1" customFormat="1" ht="30" customHeight="1" spans="1:11">
      <c r="A4" s="5" t="s">
        <v>801</v>
      </c>
      <c r="B4" s="5"/>
      <c r="C4" s="6" t="s">
        <v>802</v>
      </c>
      <c r="D4" s="6"/>
      <c r="E4" s="6"/>
      <c r="F4" s="6"/>
      <c r="G4" s="6"/>
      <c r="H4" s="7" t="s">
        <v>803</v>
      </c>
      <c r="I4" s="6" t="s">
        <v>804</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20</v>
      </c>
      <c r="G6" s="13"/>
      <c r="H6" s="14">
        <v>20</v>
      </c>
      <c r="I6" s="35">
        <v>10</v>
      </c>
      <c r="J6" s="35">
        <v>100</v>
      </c>
      <c r="K6" s="36">
        <v>10</v>
      </c>
    </row>
    <row r="7" s="1" customFormat="1" ht="30" customHeight="1" spans="1:11">
      <c r="A7" s="8"/>
      <c r="B7" s="8"/>
      <c r="C7" s="11" t="s">
        <v>811</v>
      </c>
      <c r="D7" s="12">
        <v>0</v>
      </c>
      <c r="E7" s="13"/>
      <c r="F7" s="12">
        <v>20</v>
      </c>
      <c r="G7" s="13"/>
      <c r="H7" s="14">
        <v>20</v>
      </c>
      <c r="I7" s="37"/>
      <c r="J7" s="35">
        <v>100</v>
      </c>
      <c r="K7" s="38"/>
    </row>
    <row r="8" s="1" customFormat="1" ht="30" customHeight="1" spans="1:11">
      <c r="A8" s="8"/>
      <c r="B8" s="8"/>
      <c r="C8" s="11" t="s">
        <v>812</v>
      </c>
      <c r="D8" s="12">
        <v>0</v>
      </c>
      <c r="E8" s="13"/>
      <c r="F8" s="12">
        <v>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954</v>
      </c>
      <c r="C11" s="16"/>
      <c r="D11" s="16"/>
      <c r="E11" s="16"/>
      <c r="F11" s="16"/>
      <c r="G11" s="16"/>
      <c r="H11" s="16" t="s">
        <v>955</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956</v>
      </c>
      <c r="E16" s="23" t="s">
        <v>773</v>
      </c>
      <c r="F16" s="23" t="s">
        <v>11</v>
      </c>
      <c r="G16" s="23" t="s">
        <v>957</v>
      </c>
      <c r="H16" s="23" t="s">
        <v>11</v>
      </c>
      <c r="I16" s="45">
        <v>7</v>
      </c>
      <c r="J16" s="45">
        <v>7</v>
      </c>
      <c r="K16" s="46" t="s">
        <v>823</v>
      </c>
    </row>
    <row r="17" ht="38" customHeight="1" spans="1:11">
      <c r="A17" s="21" t="s">
        <v>770</v>
      </c>
      <c r="B17" s="24"/>
      <c r="C17" s="23" t="s">
        <v>846</v>
      </c>
      <c r="D17" s="23" t="s">
        <v>958</v>
      </c>
      <c r="E17" s="23" t="s">
        <v>773</v>
      </c>
      <c r="F17" s="23" t="s">
        <v>11</v>
      </c>
      <c r="G17" s="23" t="s">
        <v>848</v>
      </c>
      <c r="H17" s="23" t="s">
        <v>11</v>
      </c>
      <c r="I17" s="45">
        <v>8</v>
      </c>
      <c r="J17" s="45">
        <v>8</v>
      </c>
      <c r="K17" s="46" t="s">
        <v>823</v>
      </c>
    </row>
    <row r="18" ht="38" customHeight="1" spans="1:11">
      <c r="A18" s="21" t="s">
        <v>770</v>
      </c>
      <c r="B18" s="24"/>
      <c r="C18" s="23" t="s">
        <v>846</v>
      </c>
      <c r="D18" s="23" t="s">
        <v>959</v>
      </c>
      <c r="E18" s="23" t="s">
        <v>773</v>
      </c>
      <c r="F18" s="23" t="s">
        <v>11</v>
      </c>
      <c r="G18" s="23" t="s">
        <v>960</v>
      </c>
      <c r="H18" s="23" t="s">
        <v>11</v>
      </c>
      <c r="I18" s="45">
        <v>7</v>
      </c>
      <c r="J18" s="45">
        <v>7</v>
      </c>
      <c r="K18" s="46" t="s">
        <v>823</v>
      </c>
    </row>
    <row r="19" ht="38" customHeight="1" spans="1:11">
      <c r="A19" s="21" t="s">
        <v>770</v>
      </c>
      <c r="B19" s="24"/>
      <c r="C19" s="23" t="s">
        <v>771</v>
      </c>
      <c r="D19" s="23" t="s">
        <v>961</v>
      </c>
      <c r="E19" s="23" t="s">
        <v>773</v>
      </c>
      <c r="F19" s="23" t="s">
        <v>962</v>
      </c>
      <c r="G19" s="23" t="s">
        <v>128</v>
      </c>
      <c r="H19" s="23" t="s">
        <v>962</v>
      </c>
      <c r="I19" s="45">
        <v>7</v>
      </c>
      <c r="J19" s="45">
        <v>7</v>
      </c>
      <c r="K19" s="46" t="s">
        <v>823</v>
      </c>
    </row>
    <row r="20" ht="38" customHeight="1" spans="1:11">
      <c r="A20" s="21" t="s">
        <v>770</v>
      </c>
      <c r="B20" s="24"/>
      <c r="C20" s="23" t="s">
        <v>771</v>
      </c>
      <c r="D20" s="23" t="s">
        <v>963</v>
      </c>
      <c r="E20" s="23" t="s">
        <v>773</v>
      </c>
      <c r="F20" s="23" t="s">
        <v>962</v>
      </c>
      <c r="G20" s="23" t="s">
        <v>128</v>
      </c>
      <c r="H20" s="23" t="s">
        <v>962</v>
      </c>
      <c r="I20" s="45">
        <v>7</v>
      </c>
      <c r="J20" s="45">
        <v>7</v>
      </c>
      <c r="K20" s="46" t="s">
        <v>823</v>
      </c>
    </row>
    <row r="21" ht="38" customHeight="1" spans="1:11">
      <c r="A21" s="21" t="s">
        <v>770</v>
      </c>
      <c r="B21" s="24"/>
      <c r="C21" s="23" t="s">
        <v>771</v>
      </c>
      <c r="D21" s="23" t="s">
        <v>964</v>
      </c>
      <c r="E21" s="23" t="s">
        <v>773</v>
      </c>
      <c r="F21" s="23" t="s">
        <v>962</v>
      </c>
      <c r="G21" s="23" t="s">
        <v>128</v>
      </c>
      <c r="H21" s="23" t="s">
        <v>962</v>
      </c>
      <c r="I21" s="45">
        <v>7</v>
      </c>
      <c r="J21" s="45">
        <v>7</v>
      </c>
      <c r="K21" s="46" t="s">
        <v>823</v>
      </c>
    </row>
    <row r="22" ht="38" customHeight="1" spans="1:11">
      <c r="A22" s="21" t="s">
        <v>770</v>
      </c>
      <c r="B22" s="24"/>
      <c r="C22" s="23" t="s">
        <v>776</v>
      </c>
      <c r="D22" s="23" t="s">
        <v>965</v>
      </c>
      <c r="E22" s="23" t="s">
        <v>778</v>
      </c>
      <c r="F22" s="23" t="s">
        <v>111</v>
      </c>
      <c r="G22" s="23" t="s">
        <v>775</v>
      </c>
      <c r="H22" s="23" t="s">
        <v>111</v>
      </c>
      <c r="I22" s="45">
        <v>7</v>
      </c>
      <c r="J22" s="45">
        <v>7</v>
      </c>
      <c r="K22" s="46" t="s">
        <v>823</v>
      </c>
    </row>
    <row r="23" ht="38" customHeight="1" spans="1:11">
      <c r="A23" s="21" t="s">
        <v>786</v>
      </c>
      <c r="B23" s="24"/>
      <c r="C23" s="23" t="s">
        <v>966</v>
      </c>
      <c r="D23" s="23" t="s">
        <v>967</v>
      </c>
      <c r="E23" s="23" t="s">
        <v>773</v>
      </c>
      <c r="F23" s="23" t="s">
        <v>968</v>
      </c>
      <c r="G23" s="23" t="s">
        <v>969</v>
      </c>
      <c r="H23" s="23" t="s">
        <v>968</v>
      </c>
      <c r="I23" s="45">
        <v>6</v>
      </c>
      <c r="J23" s="45">
        <v>6</v>
      </c>
      <c r="K23" s="46" t="s">
        <v>823</v>
      </c>
    </row>
    <row r="24" ht="38" customHeight="1" spans="1:11">
      <c r="A24" s="21" t="s">
        <v>786</v>
      </c>
      <c r="B24" s="24"/>
      <c r="C24" s="23" t="s">
        <v>825</v>
      </c>
      <c r="D24" s="23" t="s">
        <v>970</v>
      </c>
      <c r="E24" s="23" t="s">
        <v>773</v>
      </c>
      <c r="F24" s="23" t="s">
        <v>968</v>
      </c>
      <c r="G24" s="23" t="s">
        <v>969</v>
      </c>
      <c r="H24" s="23" t="s">
        <v>968</v>
      </c>
      <c r="I24" s="45">
        <v>6</v>
      </c>
      <c r="J24" s="45">
        <v>6</v>
      </c>
      <c r="K24" s="46" t="s">
        <v>823</v>
      </c>
    </row>
    <row r="25" ht="38" customHeight="1" spans="1:11">
      <c r="A25" s="21" t="s">
        <v>786</v>
      </c>
      <c r="B25" s="24"/>
      <c r="C25" s="23" t="s">
        <v>825</v>
      </c>
      <c r="D25" s="23" t="s">
        <v>971</v>
      </c>
      <c r="E25" s="23" t="s">
        <v>773</v>
      </c>
      <c r="F25" s="23" t="s">
        <v>968</v>
      </c>
      <c r="G25" s="23" t="s">
        <v>969</v>
      </c>
      <c r="H25" s="23" t="s">
        <v>968</v>
      </c>
      <c r="I25" s="45">
        <v>6</v>
      </c>
      <c r="J25" s="45">
        <v>6</v>
      </c>
      <c r="K25" s="46" t="s">
        <v>823</v>
      </c>
    </row>
    <row r="26" ht="38" customHeight="1" spans="1:11">
      <c r="A26" s="21" t="s">
        <v>786</v>
      </c>
      <c r="B26" s="24"/>
      <c r="C26" s="23" t="s">
        <v>828</v>
      </c>
      <c r="D26" s="23" t="s">
        <v>972</v>
      </c>
      <c r="E26" s="23" t="s">
        <v>773</v>
      </c>
      <c r="F26" s="23" t="s">
        <v>968</v>
      </c>
      <c r="G26" s="23" t="s">
        <v>969</v>
      </c>
      <c r="H26" s="23" t="s">
        <v>968</v>
      </c>
      <c r="I26" s="45">
        <v>6</v>
      </c>
      <c r="J26" s="45">
        <v>6</v>
      </c>
      <c r="K26" s="46" t="s">
        <v>823</v>
      </c>
    </row>
    <row r="27" ht="38" customHeight="1" spans="1:11">
      <c r="A27" s="21" t="s">
        <v>786</v>
      </c>
      <c r="B27" s="24"/>
      <c r="C27" s="23" t="s">
        <v>855</v>
      </c>
      <c r="D27" s="23" t="s">
        <v>973</v>
      </c>
      <c r="E27" s="23" t="s">
        <v>773</v>
      </c>
      <c r="F27" s="23" t="s">
        <v>968</v>
      </c>
      <c r="G27" s="23" t="s">
        <v>969</v>
      </c>
      <c r="H27" s="23" t="s">
        <v>968</v>
      </c>
      <c r="I27" s="45">
        <v>6</v>
      </c>
      <c r="J27" s="45">
        <v>6</v>
      </c>
      <c r="K27" s="46" t="s">
        <v>823</v>
      </c>
    </row>
    <row r="28" ht="38" customHeight="1" spans="1:11">
      <c r="A28" s="21" t="s">
        <v>789</v>
      </c>
      <c r="B28" s="24"/>
      <c r="C28" s="23" t="s">
        <v>831</v>
      </c>
      <c r="D28" s="23" t="s">
        <v>974</v>
      </c>
      <c r="E28" s="23" t="s">
        <v>778</v>
      </c>
      <c r="F28" s="23" t="s">
        <v>779</v>
      </c>
      <c r="G28" s="23" t="s">
        <v>775</v>
      </c>
      <c r="H28" s="23" t="s">
        <v>779</v>
      </c>
      <c r="I28" s="45">
        <v>5</v>
      </c>
      <c r="J28" s="45">
        <v>5</v>
      </c>
      <c r="K28" s="46" t="s">
        <v>823</v>
      </c>
    </row>
    <row r="29" ht="38" customHeight="1" spans="1:11">
      <c r="A29" s="21" t="s">
        <v>789</v>
      </c>
      <c r="B29" s="24"/>
      <c r="C29" s="23" t="s">
        <v>831</v>
      </c>
      <c r="D29" s="23" t="s">
        <v>975</v>
      </c>
      <c r="E29" s="23" t="s">
        <v>778</v>
      </c>
      <c r="F29" s="23" t="s">
        <v>779</v>
      </c>
      <c r="G29" s="23" t="s">
        <v>775</v>
      </c>
      <c r="H29" s="23" t="s">
        <v>779</v>
      </c>
      <c r="I29" s="45">
        <v>5</v>
      </c>
      <c r="J29" s="45">
        <v>5</v>
      </c>
      <c r="K29" s="46" t="s">
        <v>823</v>
      </c>
    </row>
    <row r="30" s="2" customFormat="1" ht="67" customHeight="1" spans="1:11">
      <c r="A30" s="15" t="s">
        <v>833</v>
      </c>
      <c r="B30" s="15"/>
      <c r="C30" s="15"/>
      <c r="D30" s="16" t="s">
        <v>754</v>
      </c>
      <c r="E30" s="16"/>
      <c r="F30" s="16"/>
      <c r="G30" s="16"/>
      <c r="H30" s="16"/>
      <c r="I30" s="16"/>
      <c r="J30" s="16"/>
      <c r="K30" s="16"/>
    </row>
    <row r="31" s="2" customFormat="1" ht="30" customHeight="1" spans="1:11">
      <c r="A31" s="25" t="s">
        <v>834</v>
      </c>
      <c r="B31" s="26"/>
      <c r="C31" s="26"/>
      <c r="D31" s="26"/>
      <c r="E31" s="26"/>
      <c r="F31" s="26"/>
      <c r="G31" s="26"/>
      <c r="H31" s="27"/>
      <c r="I31" s="15" t="s">
        <v>835</v>
      </c>
      <c r="J31" s="15" t="s">
        <v>836</v>
      </c>
      <c r="K31" s="15" t="s">
        <v>837</v>
      </c>
    </row>
    <row r="32" s="1" customFormat="1" ht="35" customHeight="1" spans="1:11">
      <c r="A32" s="28"/>
      <c r="B32" s="29"/>
      <c r="C32" s="29"/>
      <c r="D32" s="29"/>
      <c r="E32" s="29"/>
      <c r="F32" s="29"/>
      <c r="G32" s="29"/>
      <c r="H32" s="30"/>
      <c r="I32" s="35">
        <v>100</v>
      </c>
      <c r="J32" s="35">
        <v>100</v>
      </c>
      <c r="K32" s="15" t="s">
        <v>838</v>
      </c>
    </row>
    <row r="33" s="1" customFormat="1" ht="94" customHeight="1" spans="1:11">
      <c r="A33" s="31" t="s">
        <v>839</v>
      </c>
      <c r="B33" s="32"/>
      <c r="C33" s="32"/>
      <c r="D33" s="32"/>
      <c r="E33" s="32"/>
      <c r="F33" s="32"/>
      <c r="G33" s="32"/>
      <c r="H33" s="32"/>
      <c r="I33" s="32"/>
      <c r="J33" s="32"/>
      <c r="K33" s="32"/>
    </row>
    <row r="34" spans="1:11">
      <c r="A34" s="33" t="s">
        <v>840</v>
      </c>
      <c r="B34" s="33"/>
      <c r="C34" s="33"/>
      <c r="D34" s="33"/>
      <c r="E34" s="33"/>
      <c r="F34" s="33"/>
      <c r="G34" s="33"/>
      <c r="H34" s="33"/>
      <c r="I34" s="33"/>
      <c r="J34" s="33"/>
      <c r="K34" s="33"/>
    </row>
    <row r="35" spans="1:11">
      <c r="A35" s="33" t="s">
        <v>841</v>
      </c>
      <c r="B35" s="33"/>
      <c r="C35" s="33"/>
      <c r="D35" s="33"/>
      <c r="E35" s="33"/>
      <c r="F35" s="33"/>
      <c r="G35" s="33"/>
      <c r="H35" s="33"/>
      <c r="I35" s="33"/>
      <c r="J35" s="33"/>
      <c r="K35" s="33"/>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0:A11"/>
    <mergeCell ref="H14:H15"/>
    <mergeCell ref="I7:I9"/>
    <mergeCell ref="I14:I15"/>
    <mergeCell ref="J14:J15"/>
    <mergeCell ref="K7:K9"/>
    <mergeCell ref="K14:K15"/>
    <mergeCell ref="A5:B9"/>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N5" sqref="N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3" customHeight="1" spans="1:11">
      <c r="A2" s="4"/>
      <c r="B2" s="4"/>
      <c r="C2" s="4"/>
      <c r="D2" s="4"/>
      <c r="E2" s="4"/>
      <c r="F2" s="4"/>
      <c r="G2" s="4"/>
      <c r="H2" s="4"/>
      <c r="I2" s="4"/>
      <c r="J2" s="4"/>
      <c r="K2" s="34" t="s">
        <v>976</v>
      </c>
    </row>
    <row r="3" s="1" customFormat="1" ht="31" customHeight="1" spans="1:11">
      <c r="A3" s="5" t="s">
        <v>799</v>
      </c>
      <c r="B3" s="5"/>
      <c r="C3" s="6" t="s">
        <v>977</v>
      </c>
      <c r="D3" s="6"/>
      <c r="E3" s="6"/>
      <c r="F3" s="6"/>
      <c r="G3" s="6"/>
      <c r="H3" s="6"/>
      <c r="I3" s="6"/>
      <c r="J3" s="6"/>
      <c r="K3" s="6"/>
    </row>
    <row r="4" s="1" customFormat="1" ht="30" customHeight="1" spans="1:11">
      <c r="A4" s="5" t="s">
        <v>801</v>
      </c>
      <c r="B4" s="5"/>
      <c r="C4" s="6" t="s">
        <v>802</v>
      </c>
      <c r="D4" s="6"/>
      <c r="E4" s="6"/>
      <c r="F4" s="6"/>
      <c r="G4" s="6"/>
      <c r="H4" s="7" t="s">
        <v>803</v>
      </c>
      <c r="I4" s="6" t="s">
        <v>978</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15.7</v>
      </c>
      <c r="G6" s="13"/>
      <c r="H6" s="14">
        <v>15.7</v>
      </c>
      <c r="I6" s="35">
        <v>10</v>
      </c>
      <c r="J6" s="35">
        <v>100</v>
      </c>
      <c r="K6" s="36">
        <v>10</v>
      </c>
    </row>
    <row r="7" s="1" customFormat="1" ht="30" customHeight="1" spans="1:11">
      <c r="A7" s="8"/>
      <c r="B7" s="8"/>
      <c r="C7" s="11" t="s">
        <v>811</v>
      </c>
      <c r="D7" s="12">
        <v>0</v>
      </c>
      <c r="E7" s="13"/>
      <c r="F7" s="12">
        <v>15.7</v>
      </c>
      <c r="G7" s="13"/>
      <c r="H7" s="14">
        <v>15.7</v>
      </c>
      <c r="I7" s="37"/>
      <c r="J7" s="35">
        <v>100</v>
      </c>
      <c r="K7" s="38"/>
    </row>
    <row r="8" s="1" customFormat="1" ht="30" customHeight="1" spans="1:11">
      <c r="A8" s="8"/>
      <c r="B8" s="8"/>
      <c r="C8" s="11" t="s">
        <v>812</v>
      </c>
      <c r="D8" s="12">
        <v>0</v>
      </c>
      <c r="E8" s="13"/>
      <c r="F8" s="12">
        <v>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979</v>
      </c>
      <c r="C11" s="16"/>
      <c r="D11" s="16"/>
      <c r="E11" s="16"/>
      <c r="F11" s="16"/>
      <c r="G11" s="16"/>
      <c r="H11" s="16" t="s">
        <v>980</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846</v>
      </c>
      <c r="D16" s="23" t="s">
        <v>981</v>
      </c>
      <c r="E16" s="23" t="s">
        <v>778</v>
      </c>
      <c r="F16" s="23" t="s">
        <v>30</v>
      </c>
      <c r="G16" s="23" t="s">
        <v>982</v>
      </c>
      <c r="H16" s="23" t="s">
        <v>30</v>
      </c>
      <c r="I16" s="45">
        <v>10</v>
      </c>
      <c r="J16" s="45">
        <v>10</v>
      </c>
      <c r="K16" s="46" t="s">
        <v>823</v>
      </c>
    </row>
    <row r="17" ht="38" customHeight="1" spans="1:11">
      <c r="A17" s="21" t="s">
        <v>770</v>
      </c>
      <c r="B17" s="24"/>
      <c r="C17" s="23" t="s">
        <v>846</v>
      </c>
      <c r="D17" s="23" t="s">
        <v>983</v>
      </c>
      <c r="E17" s="23" t="s">
        <v>778</v>
      </c>
      <c r="F17" s="23" t="s">
        <v>76</v>
      </c>
      <c r="G17" s="23" t="s">
        <v>854</v>
      </c>
      <c r="H17" s="23" t="s">
        <v>76</v>
      </c>
      <c r="I17" s="45">
        <v>30</v>
      </c>
      <c r="J17" s="45">
        <v>30</v>
      </c>
      <c r="K17" s="46" t="s">
        <v>823</v>
      </c>
    </row>
    <row r="18" ht="38" customHeight="1" spans="1:11">
      <c r="A18" s="21" t="s">
        <v>770</v>
      </c>
      <c r="B18" s="24"/>
      <c r="C18" s="23" t="s">
        <v>776</v>
      </c>
      <c r="D18" s="23" t="s">
        <v>984</v>
      </c>
      <c r="E18" s="23" t="s">
        <v>778</v>
      </c>
      <c r="F18" s="23" t="s">
        <v>110</v>
      </c>
      <c r="G18" s="23" t="s">
        <v>985</v>
      </c>
      <c r="H18" s="23" t="s">
        <v>110</v>
      </c>
      <c r="I18" s="45">
        <v>10</v>
      </c>
      <c r="J18" s="45">
        <v>10</v>
      </c>
      <c r="K18" s="46" t="s">
        <v>823</v>
      </c>
    </row>
    <row r="19" ht="38" customHeight="1" spans="1:11">
      <c r="A19" s="21" t="s">
        <v>786</v>
      </c>
      <c r="B19" s="24"/>
      <c r="C19" s="23" t="s">
        <v>825</v>
      </c>
      <c r="D19" s="23" t="s">
        <v>986</v>
      </c>
      <c r="E19" s="23" t="s">
        <v>778</v>
      </c>
      <c r="F19" s="23" t="s">
        <v>827</v>
      </c>
      <c r="G19" s="23" t="s">
        <v>775</v>
      </c>
      <c r="H19" s="23" t="s">
        <v>904</v>
      </c>
      <c r="I19" s="45">
        <v>30</v>
      </c>
      <c r="J19" s="45">
        <v>30</v>
      </c>
      <c r="K19" s="46" t="s">
        <v>823</v>
      </c>
    </row>
    <row r="20" ht="38" customHeight="1" spans="1:11">
      <c r="A20" s="21" t="s">
        <v>789</v>
      </c>
      <c r="B20" s="24"/>
      <c r="C20" s="23" t="s">
        <v>831</v>
      </c>
      <c r="D20" s="23" t="s">
        <v>987</v>
      </c>
      <c r="E20" s="23" t="s">
        <v>778</v>
      </c>
      <c r="F20" s="23" t="s">
        <v>779</v>
      </c>
      <c r="G20" s="23" t="s">
        <v>775</v>
      </c>
      <c r="H20" s="23" t="s">
        <v>988</v>
      </c>
      <c r="I20" s="45">
        <v>10</v>
      </c>
      <c r="J20" s="45">
        <v>10</v>
      </c>
      <c r="K20" s="46" t="s">
        <v>823</v>
      </c>
    </row>
    <row r="21" s="2" customFormat="1" ht="67" customHeight="1" spans="1:11">
      <c r="A21" s="15" t="s">
        <v>833</v>
      </c>
      <c r="B21" s="15"/>
      <c r="C21" s="15"/>
      <c r="D21" s="16" t="s">
        <v>754</v>
      </c>
      <c r="E21" s="16"/>
      <c r="F21" s="16"/>
      <c r="G21" s="16"/>
      <c r="H21" s="16"/>
      <c r="I21" s="16"/>
      <c r="J21" s="16"/>
      <c r="K21" s="16"/>
    </row>
    <row r="22" s="2" customFormat="1" ht="30" customHeight="1" spans="1:11">
      <c r="A22" s="25" t="s">
        <v>834</v>
      </c>
      <c r="B22" s="26"/>
      <c r="C22" s="26"/>
      <c r="D22" s="26"/>
      <c r="E22" s="26"/>
      <c r="F22" s="26"/>
      <c r="G22" s="26"/>
      <c r="H22" s="27"/>
      <c r="I22" s="15" t="s">
        <v>835</v>
      </c>
      <c r="J22" s="15" t="s">
        <v>836</v>
      </c>
      <c r="K22" s="15" t="s">
        <v>837</v>
      </c>
    </row>
    <row r="23" s="1" customFormat="1" ht="35" customHeight="1" spans="1:11">
      <c r="A23" s="28"/>
      <c r="B23" s="29"/>
      <c r="C23" s="29"/>
      <c r="D23" s="29"/>
      <c r="E23" s="29"/>
      <c r="F23" s="29"/>
      <c r="G23" s="29"/>
      <c r="H23" s="30"/>
      <c r="I23" s="35">
        <v>100</v>
      </c>
      <c r="J23" s="35">
        <v>100</v>
      </c>
      <c r="K23" s="15" t="s">
        <v>838</v>
      </c>
    </row>
    <row r="24" s="1" customFormat="1" ht="94" customHeight="1" spans="1:11">
      <c r="A24" s="31" t="s">
        <v>839</v>
      </c>
      <c r="B24" s="32"/>
      <c r="C24" s="32"/>
      <c r="D24" s="32"/>
      <c r="E24" s="32"/>
      <c r="F24" s="32"/>
      <c r="G24" s="32"/>
      <c r="H24" s="32"/>
      <c r="I24" s="32"/>
      <c r="J24" s="32"/>
      <c r="K24" s="32"/>
    </row>
    <row r="25" spans="1:11">
      <c r="A25" s="33" t="s">
        <v>840</v>
      </c>
      <c r="B25" s="33"/>
      <c r="C25" s="33"/>
      <c r="D25" s="33"/>
      <c r="E25" s="33"/>
      <c r="F25" s="33"/>
      <c r="G25" s="33"/>
      <c r="H25" s="33"/>
      <c r="I25" s="33"/>
      <c r="J25" s="33"/>
      <c r="K25" s="33"/>
    </row>
    <row r="26" spans="1:11">
      <c r="A26" s="33" t="s">
        <v>841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797</v>
      </c>
      <c r="B1" s="4"/>
      <c r="C1" s="4"/>
      <c r="D1" s="4"/>
      <c r="E1" s="4"/>
      <c r="F1" s="4"/>
      <c r="G1" s="4"/>
      <c r="H1" s="4"/>
      <c r="I1" s="4"/>
      <c r="J1" s="4"/>
      <c r="K1" s="4"/>
    </row>
    <row r="2" customFormat="1" ht="23" customHeight="1" spans="1:11">
      <c r="A2" s="4"/>
      <c r="B2" s="4"/>
      <c r="C2" s="4"/>
      <c r="D2" s="4"/>
      <c r="E2" s="4"/>
      <c r="F2" s="4"/>
      <c r="G2" s="4"/>
      <c r="H2" s="4"/>
      <c r="I2" s="4"/>
      <c r="J2" s="4"/>
      <c r="K2" s="34" t="s">
        <v>989</v>
      </c>
    </row>
    <row r="3" s="1" customFormat="1" ht="31" customHeight="1" spans="1:11">
      <c r="A3" s="5" t="s">
        <v>799</v>
      </c>
      <c r="B3" s="5"/>
      <c r="C3" s="6" t="s">
        <v>990</v>
      </c>
      <c r="D3" s="6"/>
      <c r="E3" s="6"/>
      <c r="F3" s="6"/>
      <c r="G3" s="6"/>
      <c r="H3" s="6"/>
      <c r="I3" s="6"/>
      <c r="J3" s="6"/>
      <c r="K3" s="6"/>
    </row>
    <row r="4" s="1" customFormat="1" ht="30" customHeight="1" spans="1:11">
      <c r="A4" s="5" t="s">
        <v>801</v>
      </c>
      <c r="B4" s="5"/>
      <c r="C4" s="6" t="s">
        <v>802</v>
      </c>
      <c r="D4" s="6"/>
      <c r="E4" s="6"/>
      <c r="F4" s="6"/>
      <c r="G4" s="6"/>
      <c r="H4" s="7" t="s">
        <v>803</v>
      </c>
      <c r="I4" s="6" t="s">
        <v>861</v>
      </c>
      <c r="J4" s="6"/>
      <c r="K4" s="6"/>
    </row>
    <row r="5" s="1" customFormat="1" ht="26" customHeight="1" spans="1:11">
      <c r="A5" s="8" t="s">
        <v>805</v>
      </c>
      <c r="B5" s="8"/>
      <c r="C5" s="5"/>
      <c r="D5" s="9" t="s">
        <v>747</v>
      </c>
      <c r="E5" s="10"/>
      <c r="F5" s="9" t="s">
        <v>806</v>
      </c>
      <c r="G5" s="10"/>
      <c r="H5" s="5" t="s">
        <v>807</v>
      </c>
      <c r="I5" s="5" t="s">
        <v>808</v>
      </c>
      <c r="J5" s="5" t="s">
        <v>809</v>
      </c>
      <c r="K5" s="5" t="s">
        <v>810</v>
      </c>
    </row>
    <row r="6" s="1" customFormat="1" ht="30" customHeight="1" spans="1:11">
      <c r="A6" s="8"/>
      <c r="B6" s="8"/>
      <c r="C6" s="11" t="s">
        <v>753</v>
      </c>
      <c r="D6" s="12">
        <v>0</v>
      </c>
      <c r="E6" s="13"/>
      <c r="F6" s="12">
        <v>20</v>
      </c>
      <c r="G6" s="13"/>
      <c r="H6" s="14">
        <v>20</v>
      </c>
      <c r="I6" s="35">
        <v>10</v>
      </c>
      <c r="J6" s="35">
        <v>100</v>
      </c>
      <c r="K6" s="36">
        <v>10</v>
      </c>
    </row>
    <row r="7" s="1" customFormat="1" ht="30" customHeight="1" spans="1:11">
      <c r="A7" s="8"/>
      <c r="B7" s="8"/>
      <c r="C7" s="11" t="s">
        <v>811</v>
      </c>
      <c r="D7" s="12">
        <v>0</v>
      </c>
      <c r="E7" s="13"/>
      <c r="F7" s="12">
        <v>20</v>
      </c>
      <c r="G7" s="13"/>
      <c r="H7" s="14">
        <v>20</v>
      </c>
      <c r="I7" s="37"/>
      <c r="J7" s="35">
        <v>100</v>
      </c>
      <c r="K7" s="38"/>
    </row>
    <row r="8" s="1" customFormat="1" ht="30" customHeight="1" spans="1:11">
      <c r="A8" s="8"/>
      <c r="B8" s="8"/>
      <c r="C8" s="11" t="s">
        <v>812</v>
      </c>
      <c r="D8" s="12">
        <v>0</v>
      </c>
      <c r="E8" s="13"/>
      <c r="F8" s="12">
        <v>0</v>
      </c>
      <c r="G8" s="13"/>
      <c r="H8" s="14">
        <v>0</v>
      </c>
      <c r="I8" s="39"/>
      <c r="J8" s="35">
        <v>0</v>
      </c>
      <c r="K8" s="40"/>
    </row>
    <row r="9" s="1" customFormat="1" ht="30" customHeight="1" spans="1:11">
      <c r="A9" s="8"/>
      <c r="B9" s="8"/>
      <c r="C9" s="11" t="s">
        <v>813</v>
      </c>
      <c r="D9" s="12">
        <v>0</v>
      </c>
      <c r="E9" s="13"/>
      <c r="F9" s="12">
        <v>0</v>
      </c>
      <c r="G9" s="13"/>
      <c r="H9" s="14">
        <v>0</v>
      </c>
      <c r="I9" s="41"/>
      <c r="J9" s="35">
        <v>0</v>
      </c>
      <c r="K9" s="42"/>
    </row>
    <row r="10" ht="26.4" customHeight="1" spans="1:11">
      <c r="A10" s="15" t="s">
        <v>814</v>
      </c>
      <c r="B10" s="7" t="s">
        <v>815</v>
      </c>
      <c r="C10" s="7"/>
      <c r="D10" s="7"/>
      <c r="E10" s="7"/>
      <c r="F10" s="7"/>
      <c r="G10" s="7"/>
      <c r="H10" s="7" t="s">
        <v>816</v>
      </c>
      <c r="I10" s="7"/>
      <c r="J10" s="7"/>
      <c r="K10" s="7"/>
    </row>
    <row r="11" ht="66.65" customHeight="1" spans="1:11">
      <c r="A11" s="15"/>
      <c r="B11" s="16" t="s">
        <v>991</v>
      </c>
      <c r="C11" s="16"/>
      <c r="D11" s="16"/>
      <c r="E11" s="16"/>
      <c r="F11" s="16"/>
      <c r="G11" s="16"/>
      <c r="H11" s="16" t="s">
        <v>992</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819</v>
      </c>
      <c r="B13" s="17"/>
      <c r="C13" s="17"/>
      <c r="D13" s="17"/>
      <c r="E13" s="17"/>
      <c r="F13" s="17"/>
      <c r="G13" s="17"/>
      <c r="H13" s="17"/>
      <c r="I13" s="17"/>
      <c r="J13" s="17"/>
      <c r="K13" s="10"/>
    </row>
    <row r="14" s="1" customFormat="1" ht="31" customHeight="1" spans="1:11">
      <c r="A14" s="5" t="s">
        <v>761</v>
      </c>
      <c r="B14" s="5"/>
      <c r="C14" s="5"/>
      <c r="D14" s="5"/>
      <c r="E14" s="9" t="s">
        <v>820</v>
      </c>
      <c r="F14" s="17"/>
      <c r="G14" s="10"/>
      <c r="H14" s="5" t="s">
        <v>765</v>
      </c>
      <c r="I14" s="5" t="s">
        <v>808</v>
      </c>
      <c r="J14" s="5" t="s">
        <v>810</v>
      </c>
      <c r="K14" s="8" t="s">
        <v>766</v>
      </c>
    </row>
    <row r="15" ht="28" customHeight="1" spans="1:11">
      <c r="A15" s="19" t="s">
        <v>821</v>
      </c>
      <c r="B15" s="19"/>
      <c r="C15" s="20" t="s">
        <v>768</v>
      </c>
      <c r="D15" s="20" t="s">
        <v>769</v>
      </c>
      <c r="E15" s="19" t="s">
        <v>762</v>
      </c>
      <c r="F15" s="19" t="s">
        <v>763</v>
      </c>
      <c r="G15" s="5" t="s">
        <v>764</v>
      </c>
      <c r="H15" s="5"/>
      <c r="I15" s="5"/>
      <c r="J15" s="5"/>
      <c r="K15" s="8"/>
    </row>
    <row r="16" ht="38" customHeight="1" spans="1:11">
      <c r="A16" s="21" t="s">
        <v>770</v>
      </c>
      <c r="B16" s="22"/>
      <c r="C16" s="23" t="s">
        <v>776</v>
      </c>
      <c r="D16" s="23" t="s">
        <v>993</v>
      </c>
      <c r="E16" s="23" t="s">
        <v>778</v>
      </c>
      <c r="F16" s="23" t="s">
        <v>779</v>
      </c>
      <c r="G16" s="23" t="s">
        <v>775</v>
      </c>
      <c r="H16" s="23" t="s">
        <v>774</v>
      </c>
      <c r="I16" s="45">
        <v>40</v>
      </c>
      <c r="J16" s="45">
        <v>40</v>
      </c>
      <c r="K16" s="46" t="s">
        <v>823</v>
      </c>
    </row>
    <row r="17" ht="38" customHeight="1" spans="1:11">
      <c r="A17" s="21" t="s">
        <v>770</v>
      </c>
      <c r="B17" s="24"/>
      <c r="C17" s="23" t="s">
        <v>782</v>
      </c>
      <c r="D17" s="23" t="s">
        <v>783</v>
      </c>
      <c r="E17" s="23" t="s">
        <v>773</v>
      </c>
      <c r="F17" s="23" t="s">
        <v>994</v>
      </c>
      <c r="G17" s="23" t="s">
        <v>890</v>
      </c>
      <c r="H17" s="23" t="s">
        <v>994</v>
      </c>
      <c r="I17" s="45">
        <v>10</v>
      </c>
      <c r="J17" s="45">
        <v>10</v>
      </c>
      <c r="K17" s="46" t="s">
        <v>823</v>
      </c>
    </row>
    <row r="18" ht="38" customHeight="1" spans="1:11">
      <c r="A18" s="21" t="s">
        <v>786</v>
      </c>
      <c r="B18" s="24"/>
      <c r="C18" s="23" t="s">
        <v>966</v>
      </c>
      <c r="D18" s="23" t="s">
        <v>995</v>
      </c>
      <c r="E18" s="23" t="s">
        <v>778</v>
      </c>
      <c r="F18" s="23" t="s">
        <v>11</v>
      </c>
      <c r="G18" s="23" t="s">
        <v>775</v>
      </c>
      <c r="H18" s="23" t="s">
        <v>11</v>
      </c>
      <c r="I18" s="45">
        <v>10</v>
      </c>
      <c r="J18" s="45">
        <v>10</v>
      </c>
      <c r="K18" s="46" t="s">
        <v>823</v>
      </c>
    </row>
    <row r="19" ht="38" customHeight="1" spans="1:11">
      <c r="A19" s="21" t="s">
        <v>786</v>
      </c>
      <c r="B19" s="24"/>
      <c r="C19" s="23" t="s">
        <v>855</v>
      </c>
      <c r="D19" s="23" t="s">
        <v>996</v>
      </c>
      <c r="E19" s="23" t="s">
        <v>778</v>
      </c>
      <c r="F19" s="23" t="s">
        <v>46</v>
      </c>
      <c r="G19" s="23" t="s">
        <v>775</v>
      </c>
      <c r="H19" s="23" t="s">
        <v>52</v>
      </c>
      <c r="I19" s="45">
        <v>20</v>
      </c>
      <c r="J19" s="45">
        <v>20</v>
      </c>
      <c r="K19" s="46" t="s">
        <v>823</v>
      </c>
    </row>
    <row r="20" ht="38" customHeight="1" spans="1:11">
      <c r="A20" s="21" t="s">
        <v>789</v>
      </c>
      <c r="B20" s="24"/>
      <c r="C20" s="23" t="s">
        <v>831</v>
      </c>
      <c r="D20" s="23" t="s">
        <v>997</v>
      </c>
      <c r="E20" s="23" t="s">
        <v>778</v>
      </c>
      <c r="F20" s="23" t="s">
        <v>904</v>
      </c>
      <c r="G20" s="23" t="s">
        <v>775</v>
      </c>
      <c r="H20" s="23" t="s">
        <v>779</v>
      </c>
      <c r="I20" s="45">
        <v>10</v>
      </c>
      <c r="J20" s="45">
        <v>10</v>
      </c>
      <c r="K20" s="46" t="s">
        <v>823</v>
      </c>
    </row>
    <row r="21" s="2" customFormat="1" ht="67" customHeight="1" spans="1:11">
      <c r="A21" s="15" t="s">
        <v>833</v>
      </c>
      <c r="B21" s="15"/>
      <c r="C21" s="15"/>
      <c r="D21" s="16" t="s">
        <v>754</v>
      </c>
      <c r="E21" s="16"/>
      <c r="F21" s="16"/>
      <c r="G21" s="16"/>
      <c r="H21" s="16"/>
      <c r="I21" s="16"/>
      <c r="J21" s="16"/>
      <c r="K21" s="16"/>
    </row>
    <row r="22" s="2" customFormat="1" ht="30" customHeight="1" spans="1:11">
      <c r="A22" s="25" t="s">
        <v>834</v>
      </c>
      <c r="B22" s="26"/>
      <c r="C22" s="26"/>
      <c r="D22" s="26"/>
      <c r="E22" s="26"/>
      <c r="F22" s="26"/>
      <c r="G22" s="26"/>
      <c r="H22" s="27"/>
      <c r="I22" s="15" t="s">
        <v>835</v>
      </c>
      <c r="J22" s="15" t="s">
        <v>836</v>
      </c>
      <c r="K22" s="15" t="s">
        <v>837</v>
      </c>
    </row>
    <row r="23" s="1" customFormat="1" ht="35" customHeight="1" spans="1:11">
      <c r="A23" s="28"/>
      <c r="B23" s="29"/>
      <c r="C23" s="29"/>
      <c r="D23" s="29"/>
      <c r="E23" s="29"/>
      <c r="F23" s="29"/>
      <c r="G23" s="29"/>
      <c r="H23" s="30"/>
      <c r="I23" s="35">
        <v>100</v>
      </c>
      <c r="J23" s="35">
        <v>100</v>
      </c>
      <c r="K23" s="15" t="s">
        <v>838</v>
      </c>
    </row>
    <row r="24" s="1" customFormat="1" ht="94" customHeight="1" spans="1:11">
      <c r="A24" s="31" t="s">
        <v>839</v>
      </c>
      <c r="B24" s="32"/>
      <c r="C24" s="32"/>
      <c r="D24" s="32"/>
      <c r="E24" s="32"/>
      <c r="F24" s="32"/>
      <c r="G24" s="32"/>
      <c r="H24" s="32"/>
      <c r="I24" s="32"/>
      <c r="J24" s="32"/>
      <c r="K24" s="32"/>
    </row>
    <row r="25" spans="1:11">
      <c r="A25" s="33" t="s">
        <v>840</v>
      </c>
      <c r="B25" s="33"/>
      <c r="C25" s="33"/>
      <c r="D25" s="33"/>
      <c r="E25" s="33"/>
      <c r="F25" s="33"/>
      <c r="G25" s="33"/>
      <c r="H25" s="33"/>
      <c r="I25" s="33"/>
      <c r="J25" s="33"/>
      <c r="K25" s="33"/>
    </row>
    <row r="26" spans="1:11">
      <c r="A26" s="33" t="s">
        <v>841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41" t="s">
        <v>362</v>
      </c>
    </row>
    <row r="2" customFormat="1" spans="10:10">
      <c r="J2" s="128" t="s">
        <v>363</v>
      </c>
    </row>
    <row r="3" customFormat="1" spans="1:10">
      <c r="A3" s="129" t="s">
        <v>2</v>
      </c>
      <c r="J3" s="128" t="s">
        <v>3</v>
      </c>
    </row>
    <row r="4" ht="19.5" customHeight="1" spans="1:10">
      <c r="A4" s="130" t="s">
        <v>6</v>
      </c>
      <c r="B4" s="130"/>
      <c r="C4" s="130"/>
      <c r="D4" s="130"/>
      <c r="E4" s="136" t="s">
        <v>99</v>
      </c>
      <c r="F4" s="136" t="s">
        <v>364</v>
      </c>
      <c r="G4" s="136" t="s">
        <v>365</v>
      </c>
      <c r="H4" s="136" t="s">
        <v>366</v>
      </c>
      <c r="I4" s="136" t="s">
        <v>367</v>
      </c>
      <c r="J4" s="136" t="s">
        <v>368</v>
      </c>
    </row>
    <row r="5" ht="19.5" customHeight="1" spans="1:10">
      <c r="A5" s="136" t="s">
        <v>122</v>
      </c>
      <c r="B5" s="136"/>
      <c r="C5" s="136"/>
      <c r="D5" s="130" t="s">
        <v>123</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126</v>
      </c>
      <c r="B8" s="130" t="s">
        <v>127</v>
      </c>
      <c r="C8" s="130" t="s">
        <v>128</v>
      </c>
      <c r="D8" s="130" t="s">
        <v>10</v>
      </c>
      <c r="E8" s="136" t="s">
        <v>11</v>
      </c>
      <c r="F8" s="136" t="s">
        <v>12</v>
      </c>
      <c r="G8" s="136" t="s">
        <v>20</v>
      </c>
      <c r="H8" s="136" t="s">
        <v>24</v>
      </c>
      <c r="I8" s="136" t="s">
        <v>28</v>
      </c>
      <c r="J8" s="136" t="s">
        <v>32</v>
      </c>
    </row>
    <row r="9" ht="19.5" customHeight="1" spans="1:10">
      <c r="A9" s="130"/>
      <c r="B9" s="130"/>
      <c r="C9" s="130"/>
      <c r="D9" s="130" t="s">
        <v>129</v>
      </c>
      <c r="E9" s="133">
        <v>25724047.73</v>
      </c>
      <c r="F9" s="133">
        <v>11721532.04</v>
      </c>
      <c r="G9" s="133">
        <v>14002515.69</v>
      </c>
      <c r="H9" s="133"/>
      <c r="I9" s="133"/>
      <c r="J9" s="133"/>
    </row>
    <row r="10" ht="19.5" customHeight="1" spans="1:10">
      <c r="A10" s="142" t="s">
        <v>130</v>
      </c>
      <c r="B10" s="142"/>
      <c r="C10" s="142"/>
      <c r="D10" s="142" t="s">
        <v>131</v>
      </c>
      <c r="E10" s="133">
        <v>6599452.39</v>
      </c>
      <c r="F10" s="133">
        <v>4791643.66</v>
      </c>
      <c r="G10" s="133">
        <v>1807808.73</v>
      </c>
      <c r="H10" s="133"/>
      <c r="I10" s="133"/>
      <c r="J10" s="133"/>
    </row>
    <row r="11" ht="19.5" customHeight="1" spans="1:10">
      <c r="A11" s="142" t="s">
        <v>132</v>
      </c>
      <c r="B11" s="142"/>
      <c r="C11" s="142"/>
      <c r="D11" s="142" t="s">
        <v>133</v>
      </c>
      <c r="E11" s="133">
        <v>184984</v>
      </c>
      <c r="F11" s="133"/>
      <c r="G11" s="133">
        <v>184984</v>
      </c>
      <c r="H11" s="133"/>
      <c r="I11" s="133"/>
      <c r="J11" s="133"/>
    </row>
    <row r="12" ht="19.5" customHeight="1" spans="1:10">
      <c r="A12" s="142" t="s">
        <v>134</v>
      </c>
      <c r="B12" s="142"/>
      <c r="C12" s="142"/>
      <c r="D12" s="142" t="s">
        <v>135</v>
      </c>
      <c r="E12" s="133">
        <v>184984</v>
      </c>
      <c r="F12" s="133"/>
      <c r="G12" s="133">
        <v>184984</v>
      </c>
      <c r="H12" s="133"/>
      <c r="I12" s="133"/>
      <c r="J12" s="133"/>
    </row>
    <row r="13" ht="19.5" customHeight="1" spans="1:10">
      <c r="A13" s="142" t="s">
        <v>136</v>
      </c>
      <c r="B13" s="142"/>
      <c r="C13" s="142"/>
      <c r="D13" s="142" t="s">
        <v>137</v>
      </c>
      <c r="E13" s="133">
        <v>80000</v>
      </c>
      <c r="F13" s="133"/>
      <c r="G13" s="133">
        <v>80000</v>
      </c>
      <c r="H13" s="133"/>
      <c r="I13" s="133"/>
      <c r="J13" s="133"/>
    </row>
    <row r="14" ht="19.5" customHeight="1" spans="1:10">
      <c r="A14" s="142" t="s">
        <v>138</v>
      </c>
      <c r="B14" s="142"/>
      <c r="C14" s="142"/>
      <c r="D14" s="142" t="s">
        <v>139</v>
      </c>
      <c r="E14" s="133">
        <v>80000</v>
      </c>
      <c r="F14" s="133"/>
      <c r="G14" s="133">
        <v>80000</v>
      </c>
      <c r="H14" s="133"/>
      <c r="I14" s="133"/>
      <c r="J14" s="133"/>
    </row>
    <row r="15" ht="19.5" customHeight="1" spans="1:10">
      <c r="A15" s="142" t="s">
        <v>140</v>
      </c>
      <c r="B15" s="142"/>
      <c r="C15" s="142"/>
      <c r="D15" s="142" t="s">
        <v>141</v>
      </c>
      <c r="E15" s="133">
        <v>3636280.19</v>
      </c>
      <c r="F15" s="133">
        <v>2624624.55</v>
      </c>
      <c r="G15" s="133">
        <v>1011655.64</v>
      </c>
      <c r="H15" s="133"/>
      <c r="I15" s="133"/>
      <c r="J15" s="133"/>
    </row>
    <row r="16" ht="19.5" customHeight="1" spans="1:10">
      <c r="A16" s="142" t="s">
        <v>142</v>
      </c>
      <c r="B16" s="142"/>
      <c r="C16" s="142"/>
      <c r="D16" s="142" t="s">
        <v>143</v>
      </c>
      <c r="E16" s="133">
        <v>2756763.85</v>
      </c>
      <c r="F16" s="133">
        <v>2624624.55</v>
      </c>
      <c r="G16" s="133">
        <v>132139.3</v>
      </c>
      <c r="H16" s="133"/>
      <c r="I16" s="133"/>
      <c r="J16" s="133"/>
    </row>
    <row r="17" ht="19.5" customHeight="1" spans="1:10">
      <c r="A17" s="142" t="s">
        <v>144</v>
      </c>
      <c r="B17" s="142"/>
      <c r="C17" s="142"/>
      <c r="D17" s="142" t="s">
        <v>145</v>
      </c>
      <c r="E17" s="133">
        <v>839516.34</v>
      </c>
      <c r="F17" s="133"/>
      <c r="G17" s="133">
        <v>839516.34</v>
      </c>
      <c r="H17" s="133"/>
      <c r="I17" s="133"/>
      <c r="J17" s="133"/>
    </row>
    <row r="18" ht="19.5" customHeight="1" spans="1:10">
      <c r="A18" s="142" t="s">
        <v>146</v>
      </c>
      <c r="B18" s="142"/>
      <c r="C18" s="142"/>
      <c r="D18" s="142" t="s">
        <v>147</v>
      </c>
      <c r="E18" s="133">
        <v>40000</v>
      </c>
      <c r="F18" s="133"/>
      <c r="G18" s="133">
        <v>40000</v>
      </c>
      <c r="H18" s="133"/>
      <c r="I18" s="133"/>
      <c r="J18" s="133"/>
    </row>
    <row r="19" ht="19.5" customHeight="1" spans="1:10">
      <c r="A19" s="142" t="s">
        <v>148</v>
      </c>
      <c r="B19" s="142"/>
      <c r="C19" s="142"/>
      <c r="D19" s="142" t="s">
        <v>149</v>
      </c>
      <c r="E19" s="133">
        <v>339751.17</v>
      </c>
      <c r="F19" s="133">
        <v>339751.17</v>
      </c>
      <c r="G19" s="133"/>
      <c r="H19" s="133"/>
      <c r="I19" s="133"/>
      <c r="J19" s="133"/>
    </row>
    <row r="20" ht="19.5" customHeight="1" spans="1:10">
      <c r="A20" s="142" t="s">
        <v>150</v>
      </c>
      <c r="B20" s="142"/>
      <c r="C20" s="142"/>
      <c r="D20" s="142" t="s">
        <v>143</v>
      </c>
      <c r="E20" s="133">
        <v>339751.17</v>
      </c>
      <c r="F20" s="133">
        <v>339751.17</v>
      </c>
      <c r="G20" s="133"/>
      <c r="H20" s="133"/>
      <c r="I20" s="133"/>
      <c r="J20" s="133"/>
    </row>
    <row r="21" ht="19.5" customHeight="1" spans="1:10">
      <c r="A21" s="142" t="s">
        <v>151</v>
      </c>
      <c r="B21" s="142"/>
      <c r="C21" s="142"/>
      <c r="D21" s="142" t="s">
        <v>152</v>
      </c>
      <c r="E21" s="133">
        <v>49766</v>
      </c>
      <c r="F21" s="133"/>
      <c r="G21" s="133">
        <v>49766</v>
      </c>
      <c r="H21" s="133"/>
      <c r="I21" s="133"/>
      <c r="J21" s="133"/>
    </row>
    <row r="22" ht="19.5" customHeight="1" spans="1:10">
      <c r="A22" s="142" t="s">
        <v>153</v>
      </c>
      <c r="B22" s="142"/>
      <c r="C22" s="142"/>
      <c r="D22" s="142" t="s">
        <v>154</v>
      </c>
      <c r="E22" s="133">
        <v>49766</v>
      </c>
      <c r="F22" s="133"/>
      <c r="G22" s="133">
        <v>49766</v>
      </c>
      <c r="H22" s="133"/>
      <c r="I22" s="133"/>
      <c r="J22" s="133"/>
    </row>
    <row r="23" ht="19.5" customHeight="1" spans="1:10">
      <c r="A23" s="142" t="s">
        <v>155</v>
      </c>
      <c r="B23" s="142"/>
      <c r="C23" s="142"/>
      <c r="D23" s="142" t="s">
        <v>156</v>
      </c>
      <c r="E23" s="133">
        <v>457409.36</v>
      </c>
      <c r="F23" s="133">
        <v>143287.36</v>
      </c>
      <c r="G23" s="133">
        <v>314122</v>
      </c>
      <c r="H23" s="133"/>
      <c r="I23" s="133"/>
      <c r="J23" s="133"/>
    </row>
    <row r="24" ht="19.5" customHeight="1" spans="1:10">
      <c r="A24" s="142" t="s">
        <v>157</v>
      </c>
      <c r="B24" s="142"/>
      <c r="C24" s="142"/>
      <c r="D24" s="142" t="s">
        <v>143</v>
      </c>
      <c r="E24" s="133">
        <v>143287.36</v>
      </c>
      <c r="F24" s="133">
        <v>143287.36</v>
      </c>
      <c r="G24" s="133"/>
      <c r="H24" s="133"/>
      <c r="I24" s="133"/>
      <c r="J24" s="133"/>
    </row>
    <row r="25" ht="19.5" customHeight="1" spans="1:10">
      <c r="A25" s="142" t="s">
        <v>158</v>
      </c>
      <c r="B25" s="142"/>
      <c r="C25" s="142"/>
      <c r="D25" s="142" t="s">
        <v>159</v>
      </c>
      <c r="E25" s="133">
        <v>314122</v>
      </c>
      <c r="F25" s="133"/>
      <c r="G25" s="133">
        <v>314122</v>
      </c>
      <c r="H25" s="133"/>
      <c r="I25" s="133"/>
      <c r="J25" s="133"/>
    </row>
    <row r="26" ht="19.5" customHeight="1" spans="1:10">
      <c r="A26" s="142" t="s">
        <v>160</v>
      </c>
      <c r="B26" s="142"/>
      <c r="C26" s="142"/>
      <c r="D26" s="142" t="s">
        <v>161</v>
      </c>
      <c r="E26" s="133">
        <v>26446.12</v>
      </c>
      <c r="F26" s="133"/>
      <c r="G26" s="133">
        <v>26446.12</v>
      </c>
      <c r="H26" s="133"/>
      <c r="I26" s="133"/>
      <c r="J26" s="133"/>
    </row>
    <row r="27" ht="19.5" customHeight="1" spans="1:10">
      <c r="A27" s="142" t="s">
        <v>162</v>
      </c>
      <c r="B27" s="142"/>
      <c r="C27" s="142"/>
      <c r="D27" s="142" t="s">
        <v>163</v>
      </c>
      <c r="E27" s="133">
        <v>26446.12</v>
      </c>
      <c r="F27" s="133"/>
      <c r="G27" s="133">
        <v>26446.12</v>
      </c>
      <c r="H27" s="133"/>
      <c r="I27" s="133"/>
      <c r="J27" s="133"/>
    </row>
    <row r="28" ht="19.5" customHeight="1" spans="1:10">
      <c r="A28" s="142" t="s">
        <v>164</v>
      </c>
      <c r="B28" s="142"/>
      <c r="C28" s="142"/>
      <c r="D28" s="142" t="s">
        <v>165</v>
      </c>
      <c r="E28" s="133">
        <v>805120.28</v>
      </c>
      <c r="F28" s="133">
        <v>781479.28</v>
      </c>
      <c r="G28" s="133">
        <v>23641</v>
      </c>
      <c r="H28" s="133"/>
      <c r="I28" s="133"/>
      <c r="J28" s="133"/>
    </row>
    <row r="29" ht="19.5" customHeight="1" spans="1:10">
      <c r="A29" s="142" t="s">
        <v>166</v>
      </c>
      <c r="B29" s="142"/>
      <c r="C29" s="142"/>
      <c r="D29" s="142" t="s">
        <v>143</v>
      </c>
      <c r="E29" s="133">
        <v>352908.62</v>
      </c>
      <c r="F29" s="133">
        <v>352908.62</v>
      </c>
      <c r="G29" s="133"/>
      <c r="H29" s="133"/>
      <c r="I29" s="133"/>
      <c r="J29" s="133"/>
    </row>
    <row r="30" ht="19.5" customHeight="1" spans="1:10">
      <c r="A30" s="142" t="s">
        <v>167</v>
      </c>
      <c r="B30" s="142"/>
      <c r="C30" s="142"/>
      <c r="D30" s="142" t="s">
        <v>145</v>
      </c>
      <c r="E30" s="133">
        <v>23641</v>
      </c>
      <c r="F30" s="133"/>
      <c r="G30" s="133">
        <v>23641</v>
      </c>
      <c r="H30" s="133"/>
      <c r="I30" s="133"/>
      <c r="J30" s="133"/>
    </row>
    <row r="31" ht="19.5" customHeight="1" spans="1:10">
      <c r="A31" s="142" t="s">
        <v>168</v>
      </c>
      <c r="B31" s="142"/>
      <c r="C31" s="142"/>
      <c r="D31" s="142" t="s">
        <v>169</v>
      </c>
      <c r="E31" s="133">
        <v>428570.66</v>
      </c>
      <c r="F31" s="133">
        <v>428570.66</v>
      </c>
      <c r="G31" s="133"/>
      <c r="H31" s="133"/>
      <c r="I31" s="133"/>
      <c r="J31" s="133"/>
    </row>
    <row r="32" ht="19.5" customHeight="1" spans="1:10">
      <c r="A32" s="142" t="s">
        <v>170</v>
      </c>
      <c r="B32" s="142"/>
      <c r="C32" s="142"/>
      <c r="D32" s="142" t="s">
        <v>171</v>
      </c>
      <c r="E32" s="133">
        <v>28810.25</v>
      </c>
      <c r="F32" s="133"/>
      <c r="G32" s="133">
        <v>28810.25</v>
      </c>
      <c r="H32" s="133"/>
      <c r="I32" s="133"/>
      <c r="J32" s="133"/>
    </row>
    <row r="33" ht="19.5" customHeight="1" spans="1:10">
      <c r="A33" s="142" t="s">
        <v>172</v>
      </c>
      <c r="B33" s="142"/>
      <c r="C33" s="142"/>
      <c r="D33" s="142" t="s">
        <v>145</v>
      </c>
      <c r="E33" s="133">
        <v>5865</v>
      </c>
      <c r="F33" s="133"/>
      <c r="G33" s="133">
        <v>5865</v>
      </c>
      <c r="H33" s="133"/>
      <c r="I33" s="133"/>
      <c r="J33" s="133"/>
    </row>
    <row r="34" ht="19.5" customHeight="1" spans="1:10">
      <c r="A34" s="142" t="s">
        <v>173</v>
      </c>
      <c r="B34" s="142"/>
      <c r="C34" s="142"/>
      <c r="D34" s="142" t="s">
        <v>174</v>
      </c>
      <c r="E34" s="133">
        <v>22945.25</v>
      </c>
      <c r="F34" s="133"/>
      <c r="G34" s="133">
        <v>22945.25</v>
      </c>
      <c r="H34" s="133"/>
      <c r="I34" s="133"/>
      <c r="J34" s="133"/>
    </row>
    <row r="35" ht="19.5" customHeight="1" spans="1:10">
      <c r="A35" s="142" t="s">
        <v>175</v>
      </c>
      <c r="B35" s="142"/>
      <c r="C35" s="142"/>
      <c r="D35" s="142" t="s">
        <v>176</v>
      </c>
      <c r="E35" s="133">
        <v>546445.42</v>
      </c>
      <c r="F35" s="133">
        <v>458754.37</v>
      </c>
      <c r="G35" s="133">
        <v>87691.05</v>
      </c>
      <c r="H35" s="133"/>
      <c r="I35" s="133"/>
      <c r="J35" s="133"/>
    </row>
    <row r="36" ht="19.5" customHeight="1" spans="1:10">
      <c r="A36" s="142" t="s">
        <v>177</v>
      </c>
      <c r="B36" s="142"/>
      <c r="C36" s="142"/>
      <c r="D36" s="142" t="s">
        <v>145</v>
      </c>
      <c r="E36" s="133">
        <v>73132</v>
      </c>
      <c r="F36" s="133"/>
      <c r="G36" s="133">
        <v>73132</v>
      </c>
      <c r="H36" s="133"/>
      <c r="I36" s="133"/>
      <c r="J36" s="133"/>
    </row>
    <row r="37" ht="19.5" customHeight="1" spans="1:10">
      <c r="A37" s="142" t="s">
        <v>178</v>
      </c>
      <c r="B37" s="142"/>
      <c r="C37" s="142"/>
      <c r="D37" s="142" t="s">
        <v>169</v>
      </c>
      <c r="E37" s="133">
        <v>458754.37</v>
      </c>
      <c r="F37" s="133">
        <v>458754.37</v>
      </c>
      <c r="G37" s="133"/>
      <c r="H37" s="133"/>
      <c r="I37" s="133"/>
      <c r="J37" s="133"/>
    </row>
    <row r="38" ht="19.5" customHeight="1" spans="1:10">
      <c r="A38" s="142" t="s">
        <v>179</v>
      </c>
      <c r="B38" s="142"/>
      <c r="C38" s="142"/>
      <c r="D38" s="142" t="s">
        <v>180</v>
      </c>
      <c r="E38" s="133">
        <v>14559.05</v>
      </c>
      <c r="F38" s="133"/>
      <c r="G38" s="133">
        <v>14559.05</v>
      </c>
      <c r="H38" s="133"/>
      <c r="I38" s="133"/>
      <c r="J38" s="133"/>
    </row>
    <row r="39" ht="19.5" customHeight="1" spans="1:10">
      <c r="A39" s="142" t="s">
        <v>181</v>
      </c>
      <c r="B39" s="142"/>
      <c r="C39" s="142"/>
      <c r="D39" s="142" t="s">
        <v>182</v>
      </c>
      <c r="E39" s="133">
        <v>444439.6</v>
      </c>
      <c r="F39" s="133">
        <v>443746.93</v>
      </c>
      <c r="G39" s="133">
        <v>692.67</v>
      </c>
      <c r="H39" s="133"/>
      <c r="I39" s="133"/>
      <c r="J39" s="133"/>
    </row>
    <row r="40" ht="19.5" customHeight="1" spans="1:10">
      <c r="A40" s="142" t="s">
        <v>183</v>
      </c>
      <c r="B40" s="142"/>
      <c r="C40" s="142"/>
      <c r="D40" s="142" t="s">
        <v>169</v>
      </c>
      <c r="E40" s="133">
        <v>444439.6</v>
      </c>
      <c r="F40" s="133">
        <v>443746.93</v>
      </c>
      <c r="G40" s="133">
        <v>692.67</v>
      </c>
      <c r="H40" s="133"/>
      <c r="I40" s="133"/>
      <c r="J40" s="133"/>
    </row>
    <row r="41" ht="19.5" customHeight="1" spans="1:10">
      <c r="A41" s="142" t="s">
        <v>184</v>
      </c>
      <c r="B41" s="142"/>
      <c r="C41" s="142"/>
      <c r="D41" s="142" t="s">
        <v>185</v>
      </c>
      <c r="E41" s="133">
        <v>24090</v>
      </c>
      <c r="F41" s="133"/>
      <c r="G41" s="133">
        <v>24090</v>
      </c>
      <c r="H41" s="133"/>
      <c r="I41" s="133"/>
      <c r="J41" s="133"/>
    </row>
    <row r="42" ht="19.5" customHeight="1" spans="1:10">
      <c r="A42" s="142" t="s">
        <v>186</v>
      </c>
      <c r="B42" s="142"/>
      <c r="C42" s="142"/>
      <c r="D42" s="142" t="s">
        <v>187</v>
      </c>
      <c r="E42" s="133">
        <v>24090</v>
      </c>
      <c r="F42" s="133"/>
      <c r="G42" s="133">
        <v>24090</v>
      </c>
      <c r="H42" s="133"/>
      <c r="I42" s="133"/>
      <c r="J42" s="133"/>
    </row>
    <row r="43" ht="19.5" customHeight="1" spans="1:10">
      <c r="A43" s="142" t="s">
        <v>188</v>
      </c>
      <c r="B43" s="142"/>
      <c r="C43" s="142"/>
      <c r="D43" s="142" t="s">
        <v>187</v>
      </c>
      <c r="E43" s="133">
        <v>24090</v>
      </c>
      <c r="F43" s="133"/>
      <c r="G43" s="133">
        <v>24090</v>
      </c>
      <c r="H43" s="133"/>
      <c r="I43" s="133"/>
      <c r="J43" s="133"/>
    </row>
    <row r="44" ht="19.5" customHeight="1" spans="1:10">
      <c r="A44" s="142" t="s">
        <v>189</v>
      </c>
      <c r="B44" s="142"/>
      <c r="C44" s="142"/>
      <c r="D44" s="142" t="s">
        <v>190</v>
      </c>
      <c r="E44" s="133">
        <v>1310328.5</v>
      </c>
      <c r="F44" s="133"/>
      <c r="G44" s="133">
        <v>1310328.5</v>
      </c>
      <c r="H44" s="133"/>
      <c r="I44" s="133"/>
      <c r="J44" s="133"/>
    </row>
    <row r="45" ht="19.5" customHeight="1" spans="1:10">
      <c r="A45" s="142" t="s">
        <v>191</v>
      </c>
      <c r="B45" s="142"/>
      <c r="C45" s="142"/>
      <c r="D45" s="142" t="s">
        <v>192</v>
      </c>
      <c r="E45" s="133">
        <v>100000</v>
      </c>
      <c r="F45" s="133"/>
      <c r="G45" s="133">
        <v>100000</v>
      </c>
      <c r="H45" s="133"/>
      <c r="I45" s="133"/>
      <c r="J45" s="133"/>
    </row>
    <row r="46" ht="19.5" customHeight="1" spans="1:10">
      <c r="A46" s="142" t="s">
        <v>193</v>
      </c>
      <c r="B46" s="142"/>
      <c r="C46" s="142"/>
      <c r="D46" s="142" t="s">
        <v>194</v>
      </c>
      <c r="E46" s="133">
        <v>100000</v>
      </c>
      <c r="F46" s="133"/>
      <c r="G46" s="133">
        <v>100000</v>
      </c>
      <c r="H46" s="133"/>
      <c r="I46" s="133"/>
      <c r="J46" s="133"/>
    </row>
    <row r="47" ht="19.5" customHeight="1" spans="1:10">
      <c r="A47" s="142" t="s">
        <v>195</v>
      </c>
      <c r="B47" s="142"/>
      <c r="C47" s="142"/>
      <c r="D47" s="142" t="s">
        <v>196</v>
      </c>
      <c r="E47" s="133">
        <v>1210328.5</v>
      </c>
      <c r="F47" s="133"/>
      <c r="G47" s="133">
        <v>1210328.5</v>
      </c>
      <c r="H47" s="133"/>
      <c r="I47" s="133"/>
      <c r="J47" s="133"/>
    </row>
    <row r="48" ht="19.5" customHeight="1" spans="1:10">
      <c r="A48" s="142" t="s">
        <v>197</v>
      </c>
      <c r="B48" s="142"/>
      <c r="C48" s="142"/>
      <c r="D48" s="142" t="s">
        <v>196</v>
      </c>
      <c r="E48" s="133">
        <v>1210328.5</v>
      </c>
      <c r="F48" s="133"/>
      <c r="G48" s="133">
        <v>1210328.5</v>
      </c>
      <c r="H48" s="133"/>
      <c r="I48" s="133"/>
      <c r="J48" s="133"/>
    </row>
    <row r="49" ht="19.5" customHeight="1" spans="1:10">
      <c r="A49" s="142" t="s">
        <v>198</v>
      </c>
      <c r="B49" s="142"/>
      <c r="C49" s="142"/>
      <c r="D49" s="142" t="s">
        <v>199</v>
      </c>
      <c r="E49" s="133">
        <v>53973</v>
      </c>
      <c r="F49" s="133"/>
      <c r="G49" s="133">
        <v>53973</v>
      </c>
      <c r="H49" s="133"/>
      <c r="I49" s="133"/>
      <c r="J49" s="133"/>
    </row>
    <row r="50" ht="19.5" customHeight="1" spans="1:10">
      <c r="A50" s="142" t="s">
        <v>200</v>
      </c>
      <c r="B50" s="142"/>
      <c r="C50" s="142"/>
      <c r="D50" s="142" t="s">
        <v>201</v>
      </c>
      <c r="E50" s="133">
        <v>53973</v>
      </c>
      <c r="F50" s="133"/>
      <c r="G50" s="133">
        <v>53973</v>
      </c>
      <c r="H50" s="133"/>
      <c r="I50" s="133"/>
      <c r="J50" s="133"/>
    </row>
    <row r="51" ht="19.5" customHeight="1" spans="1:10">
      <c r="A51" s="142" t="s">
        <v>202</v>
      </c>
      <c r="B51" s="142"/>
      <c r="C51" s="142"/>
      <c r="D51" s="142" t="s">
        <v>203</v>
      </c>
      <c r="E51" s="133">
        <v>53973</v>
      </c>
      <c r="F51" s="133"/>
      <c r="G51" s="133">
        <v>53973</v>
      </c>
      <c r="H51" s="133"/>
      <c r="I51" s="133"/>
      <c r="J51" s="133"/>
    </row>
    <row r="52" ht="19.5" customHeight="1" spans="1:10">
      <c r="A52" s="142" t="s">
        <v>204</v>
      </c>
      <c r="B52" s="142"/>
      <c r="C52" s="142"/>
      <c r="D52" s="142" t="s">
        <v>205</v>
      </c>
      <c r="E52" s="133">
        <v>2182341.28</v>
      </c>
      <c r="F52" s="133">
        <v>1650831.28</v>
      </c>
      <c r="G52" s="133">
        <v>531510</v>
      </c>
      <c r="H52" s="133"/>
      <c r="I52" s="133"/>
      <c r="J52" s="133"/>
    </row>
    <row r="53" ht="19.5" customHeight="1" spans="1:10">
      <c r="A53" s="142" t="s">
        <v>206</v>
      </c>
      <c r="B53" s="142"/>
      <c r="C53" s="142"/>
      <c r="D53" s="142" t="s">
        <v>207</v>
      </c>
      <c r="E53" s="133">
        <v>680781.48</v>
      </c>
      <c r="F53" s="133">
        <v>680781.48</v>
      </c>
      <c r="G53" s="133"/>
      <c r="H53" s="133"/>
      <c r="I53" s="133"/>
      <c r="J53" s="133"/>
    </row>
    <row r="54" ht="19.5" customHeight="1" spans="1:10">
      <c r="A54" s="142" t="s">
        <v>208</v>
      </c>
      <c r="B54" s="142"/>
      <c r="C54" s="142"/>
      <c r="D54" s="142" t="s">
        <v>143</v>
      </c>
      <c r="E54" s="133">
        <v>136189.56</v>
      </c>
      <c r="F54" s="133">
        <v>136189.56</v>
      </c>
      <c r="G54" s="133"/>
      <c r="H54" s="133"/>
      <c r="I54" s="133"/>
      <c r="J54" s="133"/>
    </row>
    <row r="55" ht="19.5" customHeight="1" spans="1:10">
      <c r="A55" s="142" t="s">
        <v>209</v>
      </c>
      <c r="B55" s="142"/>
      <c r="C55" s="142"/>
      <c r="D55" s="142" t="s">
        <v>210</v>
      </c>
      <c r="E55" s="133">
        <v>544591.92</v>
      </c>
      <c r="F55" s="133">
        <v>544591.92</v>
      </c>
      <c r="G55" s="133"/>
      <c r="H55" s="133"/>
      <c r="I55" s="133"/>
      <c r="J55" s="133"/>
    </row>
    <row r="56" ht="19.5" customHeight="1" spans="1:10">
      <c r="A56" s="142" t="s">
        <v>211</v>
      </c>
      <c r="B56" s="142"/>
      <c r="C56" s="142"/>
      <c r="D56" s="142" t="s">
        <v>212</v>
      </c>
      <c r="E56" s="133">
        <v>961972.8</v>
      </c>
      <c r="F56" s="133">
        <v>961972.8</v>
      </c>
      <c r="G56" s="133"/>
      <c r="H56" s="133"/>
      <c r="I56" s="133"/>
      <c r="J56" s="133"/>
    </row>
    <row r="57" ht="19.5" customHeight="1" spans="1:10">
      <c r="A57" s="142" t="s">
        <v>213</v>
      </c>
      <c r="B57" s="142"/>
      <c r="C57" s="142"/>
      <c r="D57" s="142" t="s">
        <v>214</v>
      </c>
      <c r="E57" s="133">
        <v>7200</v>
      </c>
      <c r="F57" s="133">
        <v>7200</v>
      </c>
      <c r="G57" s="133"/>
      <c r="H57" s="133"/>
      <c r="I57" s="133"/>
      <c r="J57" s="133"/>
    </row>
    <row r="58" ht="19.5" customHeight="1" spans="1:10">
      <c r="A58" s="142" t="s">
        <v>215</v>
      </c>
      <c r="B58" s="142"/>
      <c r="C58" s="142"/>
      <c r="D58" s="142" t="s">
        <v>216</v>
      </c>
      <c r="E58" s="133">
        <v>28800</v>
      </c>
      <c r="F58" s="133">
        <v>28800</v>
      </c>
      <c r="G58" s="133"/>
      <c r="H58" s="133"/>
      <c r="I58" s="133"/>
      <c r="J58" s="133"/>
    </row>
    <row r="59" ht="19.5" customHeight="1" spans="1:10">
      <c r="A59" s="142" t="s">
        <v>217</v>
      </c>
      <c r="B59" s="142"/>
      <c r="C59" s="142"/>
      <c r="D59" s="142" t="s">
        <v>218</v>
      </c>
      <c r="E59" s="133">
        <v>925972.8</v>
      </c>
      <c r="F59" s="133">
        <v>925972.8</v>
      </c>
      <c r="G59" s="133"/>
      <c r="H59" s="133"/>
      <c r="I59" s="133"/>
      <c r="J59" s="133"/>
    </row>
    <row r="60" ht="19.5" customHeight="1" spans="1:10">
      <c r="A60" s="142" t="s">
        <v>219</v>
      </c>
      <c r="B60" s="142"/>
      <c r="C60" s="142"/>
      <c r="D60" s="142" t="s">
        <v>220</v>
      </c>
      <c r="E60" s="133">
        <v>3742</v>
      </c>
      <c r="F60" s="133"/>
      <c r="G60" s="133">
        <v>3742</v>
      </c>
      <c r="H60" s="133"/>
      <c r="I60" s="133"/>
      <c r="J60" s="133"/>
    </row>
    <row r="61" ht="19.5" customHeight="1" spans="1:10">
      <c r="A61" s="142" t="s">
        <v>221</v>
      </c>
      <c r="B61" s="142"/>
      <c r="C61" s="142"/>
      <c r="D61" s="142" t="s">
        <v>222</v>
      </c>
      <c r="E61" s="133">
        <v>3742</v>
      </c>
      <c r="F61" s="133"/>
      <c r="G61" s="133">
        <v>3742</v>
      </c>
      <c r="H61" s="133"/>
      <c r="I61" s="133"/>
      <c r="J61" s="133"/>
    </row>
    <row r="62" ht="19.5" customHeight="1" spans="1:10">
      <c r="A62" s="142" t="s">
        <v>223</v>
      </c>
      <c r="B62" s="142"/>
      <c r="C62" s="142"/>
      <c r="D62" s="142" t="s">
        <v>224</v>
      </c>
      <c r="E62" s="133">
        <v>9665</v>
      </c>
      <c r="F62" s="133">
        <v>4537</v>
      </c>
      <c r="G62" s="133">
        <v>5128</v>
      </c>
      <c r="H62" s="133"/>
      <c r="I62" s="133"/>
      <c r="J62" s="133"/>
    </row>
    <row r="63" ht="19.5" customHeight="1" spans="1:10">
      <c r="A63" s="142" t="s">
        <v>225</v>
      </c>
      <c r="B63" s="142"/>
      <c r="C63" s="142"/>
      <c r="D63" s="142" t="s">
        <v>226</v>
      </c>
      <c r="E63" s="133">
        <v>9665</v>
      </c>
      <c r="F63" s="133">
        <v>4537</v>
      </c>
      <c r="G63" s="133">
        <v>5128</v>
      </c>
      <c r="H63" s="133"/>
      <c r="I63" s="133"/>
      <c r="J63" s="133"/>
    </row>
    <row r="64" ht="19.5" customHeight="1" spans="1:10">
      <c r="A64" s="142" t="s">
        <v>227</v>
      </c>
      <c r="B64" s="142"/>
      <c r="C64" s="142"/>
      <c r="D64" s="142" t="s">
        <v>228</v>
      </c>
      <c r="E64" s="133">
        <v>467000</v>
      </c>
      <c r="F64" s="133"/>
      <c r="G64" s="133">
        <v>467000</v>
      </c>
      <c r="H64" s="133"/>
      <c r="I64" s="133"/>
      <c r="J64" s="133"/>
    </row>
    <row r="65" ht="19.5" customHeight="1" spans="1:10">
      <c r="A65" s="142" t="s">
        <v>229</v>
      </c>
      <c r="B65" s="142"/>
      <c r="C65" s="142"/>
      <c r="D65" s="142" t="s">
        <v>230</v>
      </c>
      <c r="E65" s="133">
        <v>467000</v>
      </c>
      <c r="F65" s="133"/>
      <c r="G65" s="133">
        <v>467000</v>
      </c>
      <c r="H65" s="133"/>
      <c r="I65" s="133"/>
      <c r="J65" s="133"/>
    </row>
    <row r="66" ht="19.5" customHeight="1" spans="1:10">
      <c r="A66" s="142" t="s">
        <v>231</v>
      </c>
      <c r="B66" s="142"/>
      <c r="C66" s="142"/>
      <c r="D66" s="142" t="s">
        <v>232</v>
      </c>
      <c r="E66" s="133">
        <v>1200</v>
      </c>
      <c r="F66" s="133"/>
      <c r="G66" s="133">
        <v>1200</v>
      </c>
      <c r="H66" s="133"/>
      <c r="I66" s="133"/>
      <c r="J66" s="133"/>
    </row>
    <row r="67" ht="19.5" customHeight="1" spans="1:10">
      <c r="A67" s="142" t="s">
        <v>233</v>
      </c>
      <c r="B67" s="142"/>
      <c r="C67" s="142"/>
      <c r="D67" s="142" t="s">
        <v>234</v>
      </c>
      <c r="E67" s="133">
        <v>1200</v>
      </c>
      <c r="F67" s="133"/>
      <c r="G67" s="133">
        <v>1200</v>
      </c>
      <c r="H67" s="133"/>
      <c r="I67" s="133"/>
      <c r="J67" s="133"/>
    </row>
    <row r="68" ht="19.5" customHeight="1" spans="1:10">
      <c r="A68" s="142" t="s">
        <v>235</v>
      </c>
      <c r="B68" s="142"/>
      <c r="C68" s="142"/>
      <c r="D68" s="142" t="s">
        <v>236</v>
      </c>
      <c r="E68" s="133">
        <v>15500</v>
      </c>
      <c r="F68" s="133"/>
      <c r="G68" s="133">
        <v>15500</v>
      </c>
      <c r="H68" s="133"/>
      <c r="I68" s="133"/>
      <c r="J68" s="133"/>
    </row>
    <row r="69" ht="19.5" customHeight="1" spans="1:10">
      <c r="A69" s="142" t="s">
        <v>237</v>
      </c>
      <c r="B69" s="142"/>
      <c r="C69" s="142"/>
      <c r="D69" s="142" t="s">
        <v>238</v>
      </c>
      <c r="E69" s="133">
        <v>15500</v>
      </c>
      <c r="F69" s="133"/>
      <c r="G69" s="133">
        <v>15500</v>
      </c>
      <c r="H69" s="133"/>
      <c r="I69" s="133"/>
      <c r="J69" s="133"/>
    </row>
    <row r="70" ht="19.5" customHeight="1" spans="1:10">
      <c r="A70" s="142" t="s">
        <v>239</v>
      </c>
      <c r="B70" s="142"/>
      <c r="C70" s="142"/>
      <c r="D70" s="142" t="s">
        <v>240</v>
      </c>
      <c r="E70" s="133">
        <v>42480</v>
      </c>
      <c r="F70" s="133">
        <v>3540</v>
      </c>
      <c r="G70" s="133">
        <v>38940</v>
      </c>
      <c r="H70" s="133"/>
      <c r="I70" s="133"/>
      <c r="J70" s="133"/>
    </row>
    <row r="71" ht="19.5" customHeight="1" spans="1:10">
      <c r="A71" s="142" t="s">
        <v>241</v>
      </c>
      <c r="B71" s="142"/>
      <c r="C71" s="142"/>
      <c r="D71" s="142" t="s">
        <v>242</v>
      </c>
      <c r="E71" s="133">
        <v>42480</v>
      </c>
      <c r="F71" s="133">
        <v>3540</v>
      </c>
      <c r="G71" s="133">
        <v>38940</v>
      </c>
      <c r="H71" s="133"/>
      <c r="I71" s="133"/>
      <c r="J71" s="133"/>
    </row>
    <row r="72" ht="19.5" customHeight="1" spans="1:10">
      <c r="A72" s="142" t="s">
        <v>243</v>
      </c>
      <c r="B72" s="142"/>
      <c r="C72" s="142"/>
      <c r="D72" s="142" t="s">
        <v>244</v>
      </c>
      <c r="E72" s="133">
        <v>903142.82</v>
      </c>
      <c r="F72" s="133">
        <v>903142.82</v>
      </c>
      <c r="G72" s="133"/>
      <c r="H72" s="133"/>
      <c r="I72" s="133"/>
      <c r="J72" s="133"/>
    </row>
    <row r="73" ht="19.5" customHeight="1" spans="1:10">
      <c r="A73" s="142" t="s">
        <v>245</v>
      </c>
      <c r="B73" s="142"/>
      <c r="C73" s="142"/>
      <c r="D73" s="142" t="s">
        <v>246</v>
      </c>
      <c r="E73" s="133">
        <v>903142.82</v>
      </c>
      <c r="F73" s="133">
        <v>903142.82</v>
      </c>
      <c r="G73" s="133"/>
      <c r="H73" s="133"/>
      <c r="I73" s="133"/>
      <c r="J73" s="133"/>
    </row>
    <row r="74" ht="19.5" customHeight="1" spans="1:10">
      <c r="A74" s="142" t="s">
        <v>247</v>
      </c>
      <c r="B74" s="142"/>
      <c r="C74" s="142"/>
      <c r="D74" s="142" t="s">
        <v>248</v>
      </c>
      <c r="E74" s="133">
        <v>227799.39</v>
      </c>
      <c r="F74" s="133">
        <v>227799.39</v>
      </c>
      <c r="G74" s="133"/>
      <c r="H74" s="133"/>
      <c r="I74" s="133"/>
      <c r="J74" s="133"/>
    </row>
    <row r="75" ht="19.5" customHeight="1" spans="1:10">
      <c r="A75" s="142" t="s">
        <v>249</v>
      </c>
      <c r="B75" s="142"/>
      <c r="C75" s="142"/>
      <c r="D75" s="142" t="s">
        <v>250</v>
      </c>
      <c r="E75" s="133">
        <v>300296.25</v>
      </c>
      <c r="F75" s="133">
        <v>300296.25</v>
      </c>
      <c r="G75" s="133"/>
      <c r="H75" s="133"/>
      <c r="I75" s="133"/>
      <c r="J75" s="133"/>
    </row>
    <row r="76" ht="19.5" customHeight="1" spans="1:10">
      <c r="A76" s="142" t="s">
        <v>251</v>
      </c>
      <c r="B76" s="142"/>
      <c r="C76" s="142"/>
      <c r="D76" s="142" t="s">
        <v>252</v>
      </c>
      <c r="E76" s="133">
        <v>338932.18</v>
      </c>
      <c r="F76" s="133">
        <v>338932.18</v>
      </c>
      <c r="G76" s="133"/>
      <c r="H76" s="133"/>
      <c r="I76" s="133"/>
      <c r="J76" s="133"/>
    </row>
    <row r="77" ht="19.5" customHeight="1" spans="1:10">
      <c r="A77" s="142" t="s">
        <v>253</v>
      </c>
      <c r="B77" s="142"/>
      <c r="C77" s="142"/>
      <c r="D77" s="142" t="s">
        <v>254</v>
      </c>
      <c r="E77" s="133">
        <v>36115</v>
      </c>
      <c r="F77" s="133">
        <v>36115</v>
      </c>
      <c r="G77" s="133"/>
      <c r="H77" s="133"/>
      <c r="I77" s="133"/>
      <c r="J77" s="133"/>
    </row>
    <row r="78" ht="19.5" customHeight="1" spans="1:10">
      <c r="A78" s="142" t="s">
        <v>255</v>
      </c>
      <c r="B78" s="142"/>
      <c r="C78" s="142"/>
      <c r="D78" s="142" t="s">
        <v>256</v>
      </c>
      <c r="E78" s="133">
        <v>808215.47</v>
      </c>
      <c r="F78" s="133">
        <v>682470.79</v>
      </c>
      <c r="G78" s="133">
        <v>125744.68</v>
      </c>
      <c r="H78" s="133"/>
      <c r="I78" s="133"/>
      <c r="J78" s="133"/>
    </row>
    <row r="79" ht="19.5" customHeight="1" spans="1:10">
      <c r="A79" s="142" t="s">
        <v>257</v>
      </c>
      <c r="B79" s="142"/>
      <c r="C79" s="142"/>
      <c r="D79" s="142" t="s">
        <v>258</v>
      </c>
      <c r="E79" s="133">
        <v>682470.79</v>
      </c>
      <c r="F79" s="133">
        <v>682470.79</v>
      </c>
      <c r="G79" s="133"/>
      <c r="H79" s="133"/>
      <c r="I79" s="133"/>
      <c r="J79" s="133"/>
    </row>
    <row r="80" ht="19.5" customHeight="1" spans="1:10">
      <c r="A80" s="142" t="s">
        <v>259</v>
      </c>
      <c r="B80" s="142"/>
      <c r="C80" s="142"/>
      <c r="D80" s="142" t="s">
        <v>260</v>
      </c>
      <c r="E80" s="133">
        <v>682470.79</v>
      </c>
      <c r="F80" s="133">
        <v>682470.79</v>
      </c>
      <c r="G80" s="133"/>
      <c r="H80" s="133"/>
      <c r="I80" s="133"/>
      <c r="J80" s="133"/>
    </row>
    <row r="81" ht="19.5" customHeight="1" spans="1:10">
      <c r="A81" s="142" t="s">
        <v>261</v>
      </c>
      <c r="B81" s="142"/>
      <c r="C81" s="142"/>
      <c r="D81" s="142" t="s">
        <v>262</v>
      </c>
      <c r="E81" s="133">
        <v>125744.68</v>
      </c>
      <c r="F81" s="133"/>
      <c r="G81" s="133">
        <v>125744.68</v>
      </c>
      <c r="H81" s="133"/>
      <c r="I81" s="133"/>
      <c r="J81" s="133"/>
    </row>
    <row r="82" ht="19.5" customHeight="1" spans="1:10">
      <c r="A82" s="142" t="s">
        <v>263</v>
      </c>
      <c r="B82" s="142"/>
      <c r="C82" s="142"/>
      <c r="D82" s="142" t="s">
        <v>264</v>
      </c>
      <c r="E82" s="133">
        <v>125744.68</v>
      </c>
      <c r="F82" s="133"/>
      <c r="G82" s="133">
        <v>125744.68</v>
      </c>
      <c r="H82" s="133"/>
      <c r="I82" s="133"/>
      <c r="J82" s="133"/>
    </row>
    <row r="83" ht="19.5" customHeight="1" spans="1:10">
      <c r="A83" s="142" t="s">
        <v>265</v>
      </c>
      <c r="B83" s="142"/>
      <c r="C83" s="142"/>
      <c r="D83" s="142" t="s">
        <v>266</v>
      </c>
      <c r="E83" s="133">
        <v>1951408.32</v>
      </c>
      <c r="F83" s="133">
        <v>430938.32</v>
      </c>
      <c r="G83" s="133">
        <v>1520470</v>
      </c>
      <c r="H83" s="133"/>
      <c r="I83" s="133"/>
      <c r="J83" s="133"/>
    </row>
    <row r="84" ht="19.5" customHeight="1" spans="1:10">
      <c r="A84" s="142" t="s">
        <v>267</v>
      </c>
      <c r="B84" s="142"/>
      <c r="C84" s="142"/>
      <c r="D84" s="142" t="s">
        <v>268</v>
      </c>
      <c r="E84" s="133">
        <v>1824138.32</v>
      </c>
      <c r="F84" s="133">
        <v>430938.32</v>
      </c>
      <c r="G84" s="133">
        <v>1393200</v>
      </c>
      <c r="H84" s="133"/>
      <c r="I84" s="133"/>
      <c r="J84" s="133"/>
    </row>
    <row r="85" ht="19.5" customHeight="1" spans="1:10">
      <c r="A85" s="142" t="s">
        <v>269</v>
      </c>
      <c r="B85" s="142"/>
      <c r="C85" s="142"/>
      <c r="D85" s="142" t="s">
        <v>270</v>
      </c>
      <c r="E85" s="133">
        <v>1824138.32</v>
      </c>
      <c r="F85" s="133">
        <v>430938.32</v>
      </c>
      <c r="G85" s="133">
        <v>1393200</v>
      </c>
      <c r="H85" s="133"/>
      <c r="I85" s="133"/>
      <c r="J85" s="133"/>
    </row>
    <row r="86" ht="19.5" customHeight="1" spans="1:10">
      <c r="A86" s="142" t="s">
        <v>271</v>
      </c>
      <c r="B86" s="142"/>
      <c r="C86" s="142"/>
      <c r="D86" s="142" t="s">
        <v>272</v>
      </c>
      <c r="E86" s="133">
        <v>127270</v>
      </c>
      <c r="F86" s="133"/>
      <c r="G86" s="133">
        <v>127270</v>
      </c>
      <c r="H86" s="133"/>
      <c r="I86" s="133"/>
      <c r="J86" s="133"/>
    </row>
    <row r="87" ht="19.5" customHeight="1" spans="1:10">
      <c r="A87" s="142" t="s">
        <v>273</v>
      </c>
      <c r="B87" s="142"/>
      <c r="C87" s="142"/>
      <c r="D87" s="142" t="s">
        <v>272</v>
      </c>
      <c r="E87" s="133">
        <v>127270</v>
      </c>
      <c r="F87" s="133"/>
      <c r="G87" s="133">
        <v>127270</v>
      </c>
      <c r="H87" s="133"/>
      <c r="I87" s="133"/>
      <c r="J87" s="133"/>
    </row>
    <row r="88" ht="19.5" customHeight="1" spans="1:10">
      <c r="A88" s="142" t="s">
        <v>274</v>
      </c>
      <c r="B88" s="142"/>
      <c r="C88" s="142"/>
      <c r="D88" s="142" t="s">
        <v>275</v>
      </c>
      <c r="E88" s="133">
        <v>8704655.88</v>
      </c>
      <c r="F88" s="133">
        <v>2373641.17</v>
      </c>
      <c r="G88" s="133">
        <v>6331014.71</v>
      </c>
      <c r="H88" s="133"/>
      <c r="I88" s="133"/>
      <c r="J88" s="133"/>
    </row>
    <row r="89" ht="19.5" customHeight="1" spans="1:10">
      <c r="A89" s="142" t="s">
        <v>276</v>
      </c>
      <c r="B89" s="142"/>
      <c r="C89" s="142"/>
      <c r="D89" s="142" t="s">
        <v>277</v>
      </c>
      <c r="E89" s="133">
        <v>3059242.67</v>
      </c>
      <c r="F89" s="133">
        <v>2358041.17</v>
      </c>
      <c r="G89" s="133">
        <v>701201.5</v>
      </c>
      <c r="H89" s="133"/>
      <c r="I89" s="133"/>
      <c r="J89" s="133"/>
    </row>
    <row r="90" ht="19.5" customHeight="1" spans="1:10">
      <c r="A90" s="142" t="s">
        <v>278</v>
      </c>
      <c r="B90" s="142"/>
      <c r="C90" s="142"/>
      <c r="D90" s="142" t="s">
        <v>169</v>
      </c>
      <c r="E90" s="133">
        <v>2339041.17</v>
      </c>
      <c r="F90" s="133">
        <v>2339041.17</v>
      </c>
      <c r="G90" s="133"/>
      <c r="H90" s="133"/>
      <c r="I90" s="133"/>
      <c r="J90" s="133"/>
    </row>
    <row r="91" ht="19.5" customHeight="1" spans="1:10">
      <c r="A91" s="142" t="s">
        <v>279</v>
      </c>
      <c r="B91" s="142"/>
      <c r="C91" s="142"/>
      <c r="D91" s="142" t="s">
        <v>280</v>
      </c>
      <c r="E91" s="133">
        <v>89200</v>
      </c>
      <c r="F91" s="133">
        <v>19000</v>
      </c>
      <c r="G91" s="133">
        <v>70200</v>
      </c>
      <c r="H91" s="133"/>
      <c r="I91" s="133"/>
      <c r="J91" s="133"/>
    </row>
    <row r="92" ht="19.5" customHeight="1" spans="1:10">
      <c r="A92" s="142" t="s">
        <v>281</v>
      </c>
      <c r="B92" s="142"/>
      <c r="C92" s="142"/>
      <c r="D92" s="142" t="s">
        <v>282</v>
      </c>
      <c r="E92" s="133">
        <v>2200</v>
      </c>
      <c r="F92" s="133"/>
      <c r="G92" s="133">
        <v>2200</v>
      </c>
      <c r="H92" s="133"/>
      <c r="I92" s="133"/>
      <c r="J92" s="133"/>
    </row>
    <row r="93" ht="19.5" customHeight="1" spans="1:10">
      <c r="A93" s="142" t="s">
        <v>283</v>
      </c>
      <c r="B93" s="142"/>
      <c r="C93" s="142"/>
      <c r="D93" s="142" t="s">
        <v>284</v>
      </c>
      <c r="E93" s="133">
        <v>170340</v>
      </c>
      <c r="F93" s="133"/>
      <c r="G93" s="133">
        <v>170340</v>
      </c>
      <c r="H93" s="133"/>
      <c r="I93" s="133"/>
      <c r="J93" s="133"/>
    </row>
    <row r="94" ht="19.5" customHeight="1" spans="1:10">
      <c r="A94" s="142" t="s">
        <v>285</v>
      </c>
      <c r="B94" s="142"/>
      <c r="C94" s="142"/>
      <c r="D94" s="142" t="s">
        <v>286</v>
      </c>
      <c r="E94" s="133">
        <v>458461.5</v>
      </c>
      <c r="F94" s="133"/>
      <c r="G94" s="133">
        <v>458461.5</v>
      </c>
      <c r="H94" s="133"/>
      <c r="I94" s="133"/>
      <c r="J94" s="133"/>
    </row>
    <row r="95" ht="19.5" customHeight="1" spans="1:10">
      <c r="A95" s="142" t="s">
        <v>287</v>
      </c>
      <c r="B95" s="142"/>
      <c r="C95" s="142"/>
      <c r="D95" s="142" t="s">
        <v>288</v>
      </c>
      <c r="E95" s="133">
        <v>569932.17</v>
      </c>
      <c r="F95" s="133"/>
      <c r="G95" s="133">
        <v>569932.17</v>
      </c>
      <c r="H95" s="133"/>
      <c r="I95" s="133"/>
      <c r="J95" s="133"/>
    </row>
    <row r="96" ht="19.5" customHeight="1" spans="1:10">
      <c r="A96" s="142" t="s">
        <v>289</v>
      </c>
      <c r="B96" s="142"/>
      <c r="C96" s="142"/>
      <c r="D96" s="142" t="s">
        <v>290</v>
      </c>
      <c r="E96" s="133">
        <v>119123.5</v>
      </c>
      <c r="F96" s="133"/>
      <c r="G96" s="133">
        <v>119123.5</v>
      </c>
      <c r="H96" s="133"/>
      <c r="I96" s="133"/>
      <c r="J96" s="133"/>
    </row>
    <row r="97" ht="19.5" customHeight="1" spans="1:10">
      <c r="A97" s="142" t="s">
        <v>291</v>
      </c>
      <c r="B97" s="142"/>
      <c r="C97" s="142"/>
      <c r="D97" s="142" t="s">
        <v>292</v>
      </c>
      <c r="E97" s="133">
        <v>383561.47</v>
      </c>
      <c r="F97" s="133"/>
      <c r="G97" s="133">
        <v>383561.47</v>
      </c>
      <c r="H97" s="133"/>
      <c r="I97" s="133"/>
      <c r="J97" s="133"/>
    </row>
    <row r="98" ht="19.5" customHeight="1" spans="1:10">
      <c r="A98" s="142" t="s">
        <v>293</v>
      </c>
      <c r="B98" s="142"/>
      <c r="C98" s="142"/>
      <c r="D98" s="142" t="s">
        <v>294</v>
      </c>
      <c r="E98" s="133">
        <v>2400</v>
      </c>
      <c r="F98" s="133"/>
      <c r="G98" s="133">
        <v>2400</v>
      </c>
      <c r="H98" s="133"/>
      <c r="I98" s="133"/>
      <c r="J98" s="133"/>
    </row>
    <row r="99" ht="19.5" customHeight="1" spans="1:10">
      <c r="A99" s="142" t="s">
        <v>295</v>
      </c>
      <c r="B99" s="142"/>
      <c r="C99" s="142"/>
      <c r="D99" s="142" t="s">
        <v>296</v>
      </c>
      <c r="E99" s="133">
        <v>64847.2</v>
      </c>
      <c r="F99" s="133"/>
      <c r="G99" s="133">
        <v>64847.2</v>
      </c>
      <c r="H99" s="133"/>
      <c r="I99" s="133"/>
      <c r="J99" s="133"/>
    </row>
    <row r="100" ht="19.5" customHeight="1" spans="1:10">
      <c r="A100" s="142" t="s">
        <v>297</v>
      </c>
      <c r="B100" s="142"/>
      <c r="C100" s="142"/>
      <c r="D100" s="142" t="s">
        <v>298</v>
      </c>
      <c r="E100" s="133">
        <v>637509.59</v>
      </c>
      <c r="F100" s="133"/>
      <c r="G100" s="133">
        <v>637509.59</v>
      </c>
      <c r="H100" s="133"/>
      <c r="I100" s="133"/>
      <c r="J100" s="133"/>
    </row>
    <row r="101" ht="19.5" customHeight="1" spans="1:10">
      <c r="A101" s="142" t="s">
        <v>299</v>
      </c>
      <c r="B101" s="142"/>
      <c r="C101" s="142"/>
      <c r="D101" s="142" t="s">
        <v>300</v>
      </c>
      <c r="E101" s="133">
        <v>168000</v>
      </c>
      <c r="F101" s="133"/>
      <c r="G101" s="133">
        <v>168000</v>
      </c>
      <c r="H101" s="133"/>
      <c r="I101" s="133"/>
      <c r="J101" s="133"/>
    </row>
    <row r="102" ht="19.5" customHeight="1" spans="1:10">
      <c r="A102" s="142" t="s">
        <v>301</v>
      </c>
      <c r="B102" s="142"/>
      <c r="C102" s="142"/>
      <c r="D102" s="142" t="s">
        <v>302</v>
      </c>
      <c r="E102" s="133">
        <v>119509.59</v>
      </c>
      <c r="F102" s="133"/>
      <c r="G102" s="133">
        <v>119509.59</v>
      </c>
      <c r="H102" s="133"/>
      <c r="I102" s="133"/>
      <c r="J102" s="133"/>
    </row>
    <row r="103" ht="19.5" customHeight="1" spans="1:10">
      <c r="A103" s="142" t="s">
        <v>303</v>
      </c>
      <c r="B103" s="142"/>
      <c r="C103" s="142"/>
      <c r="D103" s="142" t="s">
        <v>304</v>
      </c>
      <c r="E103" s="133">
        <v>350000</v>
      </c>
      <c r="F103" s="133"/>
      <c r="G103" s="133">
        <v>350000</v>
      </c>
      <c r="H103" s="133"/>
      <c r="I103" s="133"/>
      <c r="J103" s="133"/>
    </row>
    <row r="104" ht="19.5" customHeight="1" spans="1:10">
      <c r="A104" s="142" t="s">
        <v>305</v>
      </c>
      <c r="B104" s="142"/>
      <c r="C104" s="142"/>
      <c r="D104" s="142" t="s">
        <v>306</v>
      </c>
      <c r="E104" s="133">
        <v>4007040</v>
      </c>
      <c r="F104" s="133"/>
      <c r="G104" s="133">
        <v>4007040</v>
      </c>
      <c r="H104" s="133"/>
      <c r="I104" s="133"/>
      <c r="J104" s="133"/>
    </row>
    <row r="105" ht="19.5" customHeight="1" spans="1:10">
      <c r="A105" s="142" t="s">
        <v>307</v>
      </c>
      <c r="B105" s="142"/>
      <c r="C105" s="142"/>
      <c r="D105" s="142" t="s">
        <v>308</v>
      </c>
      <c r="E105" s="133">
        <v>841500</v>
      </c>
      <c r="F105" s="133"/>
      <c r="G105" s="133">
        <v>841500</v>
      </c>
      <c r="H105" s="133"/>
      <c r="I105" s="133"/>
      <c r="J105" s="133"/>
    </row>
    <row r="106" ht="19.5" customHeight="1" spans="1:10">
      <c r="A106" s="142" t="s">
        <v>309</v>
      </c>
      <c r="B106" s="142"/>
      <c r="C106" s="142"/>
      <c r="D106" s="142" t="s">
        <v>310</v>
      </c>
      <c r="E106" s="133">
        <v>3163600</v>
      </c>
      <c r="F106" s="133"/>
      <c r="G106" s="133">
        <v>3163600</v>
      </c>
      <c r="H106" s="133"/>
      <c r="I106" s="133"/>
      <c r="J106" s="133"/>
    </row>
    <row r="107" ht="19.5" customHeight="1" spans="1:10">
      <c r="A107" s="142" t="s">
        <v>311</v>
      </c>
      <c r="B107" s="142"/>
      <c r="C107" s="142"/>
      <c r="D107" s="142" t="s">
        <v>312</v>
      </c>
      <c r="E107" s="133">
        <v>1940</v>
      </c>
      <c r="F107" s="133"/>
      <c r="G107" s="133">
        <v>1940</v>
      </c>
      <c r="H107" s="133"/>
      <c r="I107" s="133"/>
      <c r="J107" s="133"/>
    </row>
    <row r="108" ht="19.5" customHeight="1" spans="1:10">
      <c r="A108" s="142" t="s">
        <v>313</v>
      </c>
      <c r="B108" s="142"/>
      <c r="C108" s="142"/>
      <c r="D108" s="142" t="s">
        <v>314</v>
      </c>
      <c r="E108" s="133">
        <v>424703.45</v>
      </c>
      <c r="F108" s="133">
        <v>15600</v>
      </c>
      <c r="G108" s="133">
        <v>409103.45</v>
      </c>
      <c r="H108" s="133"/>
      <c r="I108" s="133"/>
      <c r="J108" s="133"/>
    </row>
    <row r="109" ht="19.5" customHeight="1" spans="1:10">
      <c r="A109" s="142" t="s">
        <v>315</v>
      </c>
      <c r="B109" s="142"/>
      <c r="C109" s="142"/>
      <c r="D109" s="142" t="s">
        <v>316</v>
      </c>
      <c r="E109" s="133">
        <v>424703.45</v>
      </c>
      <c r="F109" s="133">
        <v>15600</v>
      </c>
      <c r="G109" s="133">
        <v>409103.45</v>
      </c>
      <c r="H109" s="133"/>
      <c r="I109" s="133"/>
      <c r="J109" s="133"/>
    </row>
    <row r="110" ht="19.5" customHeight="1" spans="1:10">
      <c r="A110" s="142" t="s">
        <v>317</v>
      </c>
      <c r="B110" s="142"/>
      <c r="C110" s="142"/>
      <c r="D110" s="142" t="s">
        <v>318</v>
      </c>
      <c r="E110" s="133">
        <v>6228</v>
      </c>
      <c r="F110" s="133"/>
      <c r="G110" s="133">
        <v>6228</v>
      </c>
      <c r="H110" s="133"/>
      <c r="I110" s="133"/>
      <c r="J110" s="133"/>
    </row>
    <row r="111" ht="19.5" customHeight="1" spans="1:10">
      <c r="A111" s="142" t="s">
        <v>319</v>
      </c>
      <c r="B111" s="142"/>
      <c r="C111" s="142"/>
      <c r="D111" s="142" t="s">
        <v>320</v>
      </c>
      <c r="E111" s="133">
        <v>6228</v>
      </c>
      <c r="F111" s="133"/>
      <c r="G111" s="133">
        <v>6228</v>
      </c>
      <c r="H111" s="133"/>
      <c r="I111" s="133"/>
      <c r="J111" s="133"/>
    </row>
    <row r="112" ht="19.5" customHeight="1" spans="1:10">
      <c r="A112" s="142" t="s">
        <v>321</v>
      </c>
      <c r="B112" s="142"/>
      <c r="C112" s="142"/>
      <c r="D112" s="142" t="s">
        <v>322</v>
      </c>
      <c r="E112" s="133">
        <v>45417.5</v>
      </c>
      <c r="F112" s="133"/>
      <c r="G112" s="133">
        <v>45417.5</v>
      </c>
      <c r="H112" s="133"/>
      <c r="I112" s="133"/>
      <c r="J112" s="133"/>
    </row>
    <row r="113" ht="19.5" customHeight="1" spans="1:10">
      <c r="A113" s="142" t="s">
        <v>323</v>
      </c>
      <c r="B113" s="142"/>
      <c r="C113" s="142"/>
      <c r="D113" s="142" t="s">
        <v>324</v>
      </c>
      <c r="E113" s="133">
        <v>45417.5</v>
      </c>
      <c r="F113" s="133"/>
      <c r="G113" s="133">
        <v>45417.5</v>
      </c>
      <c r="H113" s="133"/>
      <c r="I113" s="133"/>
      <c r="J113" s="133"/>
    </row>
    <row r="114" ht="19.5" customHeight="1" spans="1:10">
      <c r="A114" s="142" t="s">
        <v>325</v>
      </c>
      <c r="B114" s="142"/>
      <c r="C114" s="142"/>
      <c r="D114" s="142" t="s">
        <v>326</v>
      </c>
      <c r="E114" s="133">
        <v>45417.5</v>
      </c>
      <c r="F114" s="133"/>
      <c r="G114" s="133">
        <v>45417.5</v>
      </c>
      <c r="H114" s="133"/>
      <c r="I114" s="133"/>
      <c r="J114" s="133"/>
    </row>
    <row r="115" ht="19.5" customHeight="1" spans="1:10">
      <c r="A115" s="142" t="s">
        <v>327</v>
      </c>
      <c r="B115" s="142"/>
      <c r="C115" s="142"/>
      <c r="D115" s="142" t="s">
        <v>328</v>
      </c>
      <c r="E115" s="133">
        <v>150000</v>
      </c>
      <c r="F115" s="133"/>
      <c r="G115" s="133">
        <v>150000</v>
      </c>
      <c r="H115" s="133"/>
      <c r="I115" s="133"/>
      <c r="J115" s="133"/>
    </row>
    <row r="116" ht="19.5" customHeight="1" spans="1:10">
      <c r="A116" s="142" t="s">
        <v>329</v>
      </c>
      <c r="B116" s="142"/>
      <c r="C116" s="142"/>
      <c r="D116" s="142" t="s">
        <v>330</v>
      </c>
      <c r="E116" s="133">
        <v>150000</v>
      </c>
      <c r="F116" s="133"/>
      <c r="G116" s="133">
        <v>150000</v>
      </c>
      <c r="H116" s="133"/>
      <c r="I116" s="133"/>
      <c r="J116" s="133"/>
    </row>
    <row r="117" ht="19.5" customHeight="1" spans="1:10">
      <c r="A117" s="142" t="s">
        <v>331</v>
      </c>
      <c r="B117" s="142"/>
      <c r="C117" s="142"/>
      <c r="D117" s="142" t="s">
        <v>332</v>
      </c>
      <c r="E117" s="133">
        <v>100000</v>
      </c>
      <c r="F117" s="133"/>
      <c r="G117" s="133">
        <v>100000</v>
      </c>
      <c r="H117" s="133"/>
      <c r="I117" s="133"/>
      <c r="J117" s="133"/>
    </row>
    <row r="118" ht="19.5" customHeight="1" spans="1:10">
      <c r="A118" s="142" t="s">
        <v>333</v>
      </c>
      <c r="B118" s="142"/>
      <c r="C118" s="142"/>
      <c r="D118" s="142" t="s">
        <v>334</v>
      </c>
      <c r="E118" s="133">
        <v>50000</v>
      </c>
      <c r="F118" s="133"/>
      <c r="G118" s="133">
        <v>50000</v>
      </c>
      <c r="H118" s="133"/>
      <c r="I118" s="133"/>
      <c r="J118" s="133"/>
    </row>
    <row r="119" ht="19.5" customHeight="1" spans="1:10">
      <c r="A119" s="142" t="s">
        <v>335</v>
      </c>
      <c r="B119" s="142"/>
      <c r="C119" s="142"/>
      <c r="D119" s="142" t="s">
        <v>336</v>
      </c>
      <c r="E119" s="133">
        <v>1540522.57</v>
      </c>
      <c r="F119" s="133">
        <v>888864</v>
      </c>
      <c r="G119" s="133">
        <v>651658.57</v>
      </c>
      <c r="H119" s="133"/>
      <c r="I119" s="133"/>
      <c r="J119" s="133"/>
    </row>
    <row r="120" ht="19.5" customHeight="1" spans="1:10">
      <c r="A120" s="142" t="s">
        <v>337</v>
      </c>
      <c r="B120" s="142"/>
      <c r="C120" s="142"/>
      <c r="D120" s="142" t="s">
        <v>338</v>
      </c>
      <c r="E120" s="133">
        <v>651658.57</v>
      </c>
      <c r="F120" s="133"/>
      <c r="G120" s="133">
        <v>651658.57</v>
      </c>
      <c r="H120" s="133"/>
      <c r="I120" s="133"/>
      <c r="J120" s="133"/>
    </row>
    <row r="121" ht="19.5" customHeight="1" spans="1:10">
      <c r="A121" s="142" t="s">
        <v>339</v>
      </c>
      <c r="B121" s="142"/>
      <c r="C121" s="142"/>
      <c r="D121" s="142" t="s">
        <v>340</v>
      </c>
      <c r="E121" s="133">
        <v>651658.57</v>
      </c>
      <c r="F121" s="133"/>
      <c r="G121" s="133">
        <v>651658.57</v>
      </c>
      <c r="H121" s="133"/>
      <c r="I121" s="133"/>
      <c r="J121" s="133"/>
    </row>
    <row r="122" ht="19.5" customHeight="1" spans="1:10">
      <c r="A122" s="142" t="s">
        <v>341</v>
      </c>
      <c r="B122" s="142"/>
      <c r="C122" s="142"/>
      <c r="D122" s="142" t="s">
        <v>342</v>
      </c>
      <c r="E122" s="133">
        <v>888864</v>
      </c>
      <c r="F122" s="133">
        <v>888864</v>
      </c>
      <c r="G122" s="133"/>
      <c r="H122" s="133"/>
      <c r="I122" s="133"/>
      <c r="J122" s="133"/>
    </row>
    <row r="123" ht="19.5" customHeight="1" spans="1:10">
      <c r="A123" s="142" t="s">
        <v>343</v>
      </c>
      <c r="B123" s="142"/>
      <c r="C123" s="142"/>
      <c r="D123" s="142" t="s">
        <v>344</v>
      </c>
      <c r="E123" s="133">
        <v>888864</v>
      </c>
      <c r="F123" s="133">
        <v>888864</v>
      </c>
      <c r="G123" s="133"/>
      <c r="H123" s="133"/>
      <c r="I123" s="133"/>
      <c r="J123" s="133"/>
    </row>
    <row r="124" ht="19.5" customHeight="1" spans="1:10">
      <c r="A124" s="142" t="s">
        <v>345</v>
      </c>
      <c r="B124" s="142"/>
      <c r="C124" s="142"/>
      <c r="D124" s="142" t="s">
        <v>346</v>
      </c>
      <c r="E124" s="133">
        <v>917500</v>
      </c>
      <c r="F124" s="133"/>
      <c r="G124" s="133">
        <v>917500</v>
      </c>
      <c r="H124" s="133"/>
      <c r="I124" s="133"/>
      <c r="J124" s="133"/>
    </row>
    <row r="125" ht="19.5" customHeight="1" spans="1:10">
      <c r="A125" s="142" t="s">
        <v>347</v>
      </c>
      <c r="B125" s="142"/>
      <c r="C125" s="142"/>
      <c r="D125" s="142" t="s">
        <v>348</v>
      </c>
      <c r="E125" s="133">
        <v>832500</v>
      </c>
      <c r="F125" s="133"/>
      <c r="G125" s="133">
        <v>832500</v>
      </c>
      <c r="H125" s="133"/>
      <c r="I125" s="133"/>
      <c r="J125" s="133"/>
    </row>
    <row r="126" ht="19.5" customHeight="1" spans="1:10">
      <c r="A126" s="142" t="s">
        <v>349</v>
      </c>
      <c r="B126" s="142"/>
      <c r="C126" s="142"/>
      <c r="D126" s="142" t="s">
        <v>350</v>
      </c>
      <c r="E126" s="133">
        <v>832500</v>
      </c>
      <c r="F126" s="133"/>
      <c r="G126" s="133">
        <v>832500</v>
      </c>
      <c r="H126" s="133"/>
      <c r="I126" s="133"/>
      <c r="J126" s="133"/>
    </row>
    <row r="127" ht="19.5" customHeight="1" spans="1:10">
      <c r="A127" s="142" t="s">
        <v>351</v>
      </c>
      <c r="B127" s="142"/>
      <c r="C127" s="142"/>
      <c r="D127" s="142" t="s">
        <v>352</v>
      </c>
      <c r="E127" s="133">
        <v>80000</v>
      </c>
      <c r="F127" s="133"/>
      <c r="G127" s="133">
        <v>80000</v>
      </c>
      <c r="H127" s="133"/>
      <c r="I127" s="133"/>
      <c r="J127" s="133"/>
    </row>
    <row r="128" ht="19.5" customHeight="1" spans="1:10">
      <c r="A128" s="142" t="s">
        <v>353</v>
      </c>
      <c r="B128" s="142"/>
      <c r="C128" s="142"/>
      <c r="D128" s="142" t="s">
        <v>354</v>
      </c>
      <c r="E128" s="133">
        <v>80000</v>
      </c>
      <c r="F128" s="133"/>
      <c r="G128" s="133">
        <v>80000</v>
      </c>
      <c r="H128" s="133"/>
      <c r="I128" s="133"/>
      <c r="J128" s="133"/>
    </row>
    <row r="129" ht="19.5" customHeight="1" spans="1:10">
      <c r="A129" s="142" t="s">
        <v>369</v>
      </c>
      <c r="B129" s="142"/>
      <c r="C129" s="142"/>
      <c r="D129" s="142" t="s">
        <v>370</v>
      </c>
      <c r="E129" s="133">
        <v>5000</v>
      </c>
      <c r="F129" s="133"/>
      <c r="G129" s="133">
        <v>5000</v>
      </c>
      <c r="H129" s="133"/>
      <c r="I129" s="133"/>
      <c r="J129" s="133"/>
    </row>
    <row r="130" ht="19.5" customHeight="1" spans="1:10">
      <c r="A130" s="142" t="s">
        <v>371</v>
      </c>
      <c r="B130" s="142"/>
      <c r="C130" s="142"/>
      <c r="D130" s="142" t="s">
        <v>370</v>
      </c>
      <c r="E130" s="133">
        <v>5000</v>
      </c>
      <c r="F130" s="133"/>
      <c r="G130" s="133">
        <v>5000</v>
      </c>
      <c r="H130" s="133"/>
      <c r="I130" s="133"/>
      <c r="J130" s="133"/>
    </row>
    <row r="131" ht="19.5" customHeight="1" spans="1:10">
      <c r="A131" s="142" t="s">
        <v>355</v>
      </c>
      <c r="B131" s="142"/>
      <c r="C131" s="142"/>
      <c r="D131" s="142" t="s">
        <v>356</v>
      </c>
      <c r="E131" s="133">
        <v>533000</v>
      </c>
      <c r="F131" s="133"/>
      <c r="G131" s="133">
        <v>533000</v>
      </c>
      <c r="H131" s="133"/>
      <c r="I131" s="133"/>
      <c r="J131" s="133"/>
    </row>
    <row r="132" ht="19.5" customHeight="1" spans="1:10">
      <c r="A132" s="142" t="s">
        <v>357</v>
      </c>
      <c r="B132" s="142"/>
      <c r="C132" s="142"/>
      <c r="D132" s="142" t="s">
        <v>358</v>
      </c>
      <c r="E132" s="133">
        <v>533000</v>
      </c>
      <c r="F132" s="133"/>
      <c r="G132" s="133">
        <v>533000</v>
      </c>
      <c r="H132" s="133"/>
      <c r="I132" s="133"/>
      <c r="J132" s="133"/>
    </row>
    <row r="133" ht="19.5" customHeight="1" spans="1:10">
      <c r="A133" s="142" t="s">
        <v>359</v>
      </c>
      <c r="B133" s="142"/>
      <c r="C133" s="142"/>
      <c r="D133" s="142" t="s">
        <v>360</v>
      </c>
      <c r="E133" s="133">
        <v>533000</v>
      </c>
      <c r="F133" s="133"/>
      <c r="G133" s="133">
        <v>533000</v>
      </c>
      <c r="H133" s="133"/>
      <c r="I133" s="133"/>
      <c r="J133" s="133"/>
    </row>
    <row r="134" ht="19.5" customHeight="1" spans="1:10">
      <c r="A134" s="142" t="s">
        <v>372</v>
      </c>
      <c r="B134" s="142"/>
      <c r="C134" s="142"/>
      <c r="D134" s="142"/>
      <c r="E134" s="142"/>
      <c r="F134" s="142"/>
      <c r="G134" s="142"/>
      <c r="H134" s="142"/>
      <c r="I134" s="142"/>
      <c r="J134" s="142"/>
    </row>
  </sheetData>
  <mergeCells count="1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J1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373</v>
      </c>
    </row>
    <row r="2" s="47" customFormat="1" spans="9:9">
      <c r="I2" s="128" t="s">
        <v>374</v>
      </c>
    </row>
    <row r="3" s="47" customFormat="1" spans="1:9">
      <c r="A3" s="145" t="s">
        <v>2</v>
      </c>
      <c r="I3" s="128" t="s">
        <v>3</v>
      </c>
    </row>
    <row r="4" ht="19.5" customHeight="1" spans="1:9">
      <c r="A4" s="130" t="s">
        <v>375</v>
      </c>
      <c r="B4" s="130"/>
      <c r="C4" s="130"/>
      <c r="D4" s="130" t="s">
        <v>376</v>
      </c>
      <c r="E4" s="130"/>
      <c r="F4" s="130"/>
      <c r="G4" s="130"/>
      <c r="H4" s="130"/>
      <c r="I4" s="130"/>
    </row>
    <row r="5" ht="19.5" customHeight="1" spans="1:9">
      <c r="A5" s="136" t="s">
        <v>377</v>
      </c>
      <c r="B5" s="136" t="s">
        <v>7</v>
      </c>
      <c r="C5" s="136" t="s">
        <v>378</v>
      </c>
      <c r="D5" s="136" t="s">
        <v>379</v>
      </c>
      <c r="E5" s="136" t="s">
        <v>7</v>
      </c>
      <c r="F5" s="130" t="s">
        <v>129</v>
      </c>
      <c r="G5" s="136" t="s">
        <v>380</v>
      </c>
      <c r="H5" s="136" t="s">
        <v>381</v>
      </c>
      <c r="I5" s="136" t="s">
        <v>382</v>
      </c>
    </row>
    <row r="6" ht="19.5" customHeight="1" spans="1:9">
      <c r="A6" s="136"/>
      <c r="B6" s="136"/>
      <c r="C6" s="136"/>
      <c r="D6" s="136"/>
      <c r="E6" s="136"/>
      <c r="F6" s="130" t="s">
        <v>124</v>
      </c>
      <c r="G6" s="136" t="s">
        <v>380</v>
      </c>
      <c r="H6" s="136"/>
      <c r="I6" s="136"/>
    </row>
    <row r="7" ht="19.5" customHeight="1" spans="1:9">
      <c r="A7" s="130" t="s">
        <v>383</v>
      </c>
      <c r="B7" s="130"/>
      <c r="C7" s="130" t="s">
        <v>11</v>
      </c>
      <c r="D7" s="130" t="s">
        <v>383</v>
      </c>
      <c r="E7" s="130"/>
      <c r="F7" s="130" t="s">
        <v>12</v>
      </c>
      <c r="G7" s="130" t="s">
        <v>20</v>
      </c>
      <c r="H7" s="130" t="s">
        <v>24</v>
      </c>
      <c r="I7" s="130" t="s">
        <v>28</v>
      </c>
    </row>
    <row r="8" ht="19.5" customHeight="1" spans="1:9">
      <c r="A8" s="131" t="s">
        <v>384</v>
      </c>
      <c r="B8" s="130" t="s">
        <v>11</v>
      </c>
      <c r="C8" s="133">
        <v>22685744.86</v>
      </c>
      <c r="D8" s="131" t="s">
        <v>14</v>
      </c>
      <c r="E8" s="130" t="s">
        <v>22</v>
      </c>
      <c r="F8" s="133">
        <v>6393746.59</v>
      </c>
      <c r="G8" s="133">
        <v>6393746.59</v>
      </c>
      <c r="H8" s="133"/>
      <c r="I8" s="133"/>
    </row>
    <row r="9" ht="19.5" customHeight="1" spans="1:9">
      <c r="A9" s="131" t="s">
        <v>385</v>
      </c>
      <c r="B9" s="130" t="s">
        <v>12</v>
      </c>
      <c r="C9" s="133">
        <v>533000</v>
      </c>
      <c r="D9" s="131" t="s">
        <v>17</v>
      </c>
      <c r="E9" s="130" t="s">
        <v>26</v>
      </c>
      <c r="F9" s="133"/>
      <c r="G9" s="133"/>
      <c r="H9" s="133"/>
      <c r="I9" s="133"/>
    </row>
    <row r="10" ht="19.5" customHeight="1" spans="1:9">
      <c r="A10" s="131" t="s">
        <v>386</v>
      </c>
      <c r="B10" s="130" t="s">
        <v>20</v>
      </c>
      <c r="C10" s="133"/>
      <c r="D10" s="131" t="s">
        <v>21</v>
      </c>
      <c r="E10" s="130" t="s">
        <v>30</v>
      </c>
      <c r="F10" s="133"/>
      <c r="G10" s="133"/>
      <c r="H10" s="133"/>
      <c r="I10" s="133"/>
    </row>
    <row r="11" ht="19.5" customHeight="1" spans="1:9">
      <c r="A11" s="131"/>
      <c r="B11" s="130" t="s">
        <v>24</v>
      </c>
      <c r="C11" s="144"/>
      <c r="D11" s="131" t="s">
        <v>25</v>
      </c>
      <c r="E11" s="130" t="s">
        <v>34</v>
      </c>
      <c r="F11" s="133">
        <v>24090</v>
      </c>
      <c r="G11" s="133">
        <v>24090</v>
      </c>
      <c r="H11" s="133"/>
      <c r="I11" s="133"/>
    </row>
    <row r="12" ht="19.5" customHeight="1" spans="1:9">
      <c r="A12" s="131"/>
      <c r="B12" s="130" t="s">
        <v>28</v>
      </c>
      <c r="C12" s="144"/>
      <c r="D12" s="131" t="s">
        <v>29</v>
      </c>
      <c r="E12" s="130" t="s">
        <v>38</v>
      </c>
      <c r="F12" s="133"/>
      <c r="G12" s="133"/>
      <c r="H12" s="133"/>
      <c r="I12" s="133"/>
    </row>
    <row r="13" ht="19.5" customHeight="1" spans="1:9">
      <c r="A13" s="131"/>
      <c r="B13" s="130" t="s">
        <v>32</v>
      </c>
      <c r="C13" s="144"/>
      <c r="D13" s="131" t="s">
        <v>33</v>
      </c>
      <c r="E13" s="130" t="s">
        <v>42</v>
      </c>
      <c r="F13" s="133">
        <v>514460</v>
      </c>
      <c r="G13" s="133">
        <v>514460</v>
      </c>
      <c r="H13" s="133"/>
      <c r="I13" s="133"/>
    </row>
    <row r="14" ht="19.5" customHeight="1" spans="1:9">
      <c r="A14" s="131"/>
      <c r="B14" s="130" t="s">
        <v>36</v>
      </c>
      <c r="C14" s="144"/>
      <c r="D14" s="131" t="s">
        <v>37</v>
      </c>
      <c r="E14" s="130" t="s">
        <v>45</v>
      </c>
      <c r="F14" s="133">
        <v>53973</v>
      </c>
      <c r="G14" s="133">
        <v>53973</v>
      </c>
      <c r="H14" s="133"/>
      <c r="I14" s="133"/>
    </row>
    <row r="15" ht="19.5" customHeight="1" spans="1:9">
      <c r="A15" s="131"/>
      <c r="B15" s="130" t="s">
        <v>40</v>
      </c>
      <c r="C15" s="144"/>
      <c r="D15" s="131" t="s">
        <v>41</v>
      </c>
      <c r="E15" s="130" t="s">
        <v>48</v>
      </c>
      <c r="F15" s="133">
        <v>2182341.28</v>
      </c>
      <c r="G15" s="133">
        <v>2182341.28</v>
      </c>
      <c r="H15" s="133"/>
      <c r="I15" s="133"/>
    </row>
    <row r="16" ht="19.5" customHeight="1" spans="1:9">
      <c r="A16" s="131"/>
      <c r="B16" s="130" t="s">
        <v>43</v>
      </c>
      <c r="C16" s="144"/>
      <c r="D16" s="131" t="s">
        <v>44</v>
      </c>
      <c r="E16" s="130" t="s">
        <v>51</v>
      </c>
      <c r="F16" s="133">
        <v>903142.82</v>
      </c>
      <c r="G16" s="133">
        <v>903142.82</v>
      </c>
      <c r="H16" s="133"/>
      <c r="I16" s="133"/>
    </row>
    <row r="17" ht="19.5" customHeight="1" spans="1:9">
      <c r="A17" s="131"/>
      <c r="B17" s="130" t="s">
        <v>46</v>
      </c>
      <c r="C17" s="144"/>
      <c r="D17" s="131" t="s">
        <v>47</v>
      </c>
      <c r="E17" s="130" t="s">
        <v>54</v>
      </c>
      <c r="F17" s="133">
        <v>808215.47</v>
      </c>
      <c r="G17" s="133">
        <v>808215.47</v>
      </c>
      <c r="H17" s="133"/>
      <c r="I17" s="133"/>
    </row>
    <row r="18" ht="19.5" customHeight="1" spans="1:9">
      <c r="A18" s="131"/>
      <c r="B18" s="130" t="s">
        <v>49</v>
      </c>
      <c r="C18" s="144"/>
      <c r="D18" s="131" t="s">
        <v>50</v>
      </c>
      <c r="E18" s="130" t="s">
        <v>57</v>
      </c>
      <c r="F18" s="133">
        <v>1941038.32</v>
      </c>
      <c r="G18" s="133">
        <v>1941038.32</v>
      </c>
      <c r="H18" s="133"/>
      <c r="I18" s="133"/>
    </row>
    <row r="19" ht="19.5" customHeight="1" spans="1:9">
      <c r="A19" s="131"/>
      <c r="B19" s="130" t="s">
        <v>52</v>
      </c>
      <c r="C19" s="144"/>
      <c r="D19" s="131" t="s">
        <v>53</v>
      </c>
      <c r="E19" s="130" t="s">
        <v>60</v>
      </c>
      <c r="F19" s="133">
        <v>8700455.88</v>
      </c>
      <c r="G19" s="133">
        <v>8700455.88</v>
      </c>
      <c r="H19" s="133"/>
      <c r="I19" s="133"/>
    </row>
    <row r="20" ht="19.5" customHeight="1" spans="1:9">
      <c r="A20" s="131"/>
      <c r="B20" s="130" t="s">
        <v>55</v>
      </c>
      <c r="C20" s="144"/>
      <c r="D20" s="131" t="s">
        <v>56</v>
      </c>
      <c r="E20" s="130" t="s">
        <v>63</v>
      </c>
      <c r="F20" s="133">
        <v>45417.5</v>
      </c>
      <c r="G20" s="133">
        <v>45417.5</v>
      </c>
      <c r="H20" s="133"/>
      <c r="I20" s="133"/>
    </row>
    <row r="21" ht="19.5" customHeight="1" spans="1:9">
      <c r="A21" s="131"/>
      <c r="B21" s="130" t="s">
        <v>58</v>
      </c>
      <c r="C21" s="144"/>
      <c r="D21" s="131" t="s">
        <v>59</v>
      </c>
      <c r="E21" s="130" t="s">
        <v>66</v>
      </c>
      <c r="F21" s="133"/>
      <c r="G21" s="133"/>
      <c r="H21" s="133"/>
      <c r="I21" s="133"/>
    </row>
    <row r="22" ht="19.5" customHeight="1" spans="1:9">
      <c r="A22" s="131"/>
      <c r="B22" s="130" t="s">
        <v>61</v>
      </c>
      <c r="C22" s="144"/>
      <c r="D22" s="131" t="s">
        <v>62</v>
      </c>
      <c r="E22" s="130" t="s">
        <v>69</v>
      </c>
      <c r="F22" s="133"/>
      <c r="G22" s="133"/>
      <c r="H22" s="133"/>
      <c r="I22" s="133"/>
    </row>
    <row r="23" ht="19.5" customHeight="1" spans="1:9">
      <c r="A23" s="131"/>
      <c r="B23" s="130" t="s">
        <v>64</v>
      </c>
      <c r="C23" s="144"/>
      <c r="D23" s="131" t="s">
        <v>65</v>
      </c>
      <c r="E23" s="130" t="s">
        <v>72</v>
      </c>
      <c r="F23" s="133"/>
      <c r="G23" s="133"/>
      <c r="H23" s="133"/>
      <c r="I23" s="133"/>
    </row>
    <row r="24" ht="19.5" customHeight="1" spans="1:9">
      <c r="A24" s="131"/>
      <c r="B24" s="130" t="s">
        <v>67</v>
      </c>
      <c r="C24" s="144"/>
      <c r="D24" s="131" t="s">
        <v>68</v>
      </c>
      <c r="E24" s="130" t="s">
        <v>75</v>
      </c>
      <c r="F24" s="133"/>
      <c r="G24" s="133"/>
      <c r="H24" s="133"/>
      <c r="I24" s="133"/>
    </row>
    <row r="25" ht="19.5" customHeight="1" spans="1:9">
      <c r="A25" s="131"/>
      <c r="B25" s="130" t="s">
        <v>70</v>
      </c>
      <c r="C25" s="144"/>
      <c r="D25" s="131" t="s">
        <v>71</v>
      </c>
      <c r="E25" s="130" t="s">
        <v>78</v>
      </c>
      <c r="F25" s="133">
        <v>150000</v>
      </c>
      <c r="G25" s="133">
        <v>150000</v>
      </c>
      <c r="H25" s="133"/>
      <c r="I25" s="133"/>
    </row>
    <row r="26" ht="19.5" customHeight="1" spans="1:9">
      <c r="A26" s="131"/>
      <c r="B26" s="130" t="s">
        <v>73</v>
      </c>
      <c r="C26" s="144"/>
      <c r="D26" s="131" t="s">
        <v>74</v>
      </c>
      <c r="E26" s="130" t="s">
        <v>81</v>
      </c>
      <c r="F26" s="133">
        <v>888864</v>
      </c>
      <c r="G26" s="133">
        <v>888864</v>
      </c>
      <c r="H26" s="133"/>
      <c r="I26" s="133"/>
    </row>
    <row r="27" ht="19.5" customHeight="1" spans="1:9">
      <c r="A27" s="131"/>
      <c r="B27" s="130" t="s">
        <v>76</v>
      </c>
      <c r="C27" s="144"/>
      <c r="D27" s="131" t="s">
        <v>77</v>
      </c>
      <c r="E27" s="130" t="s">
        <v>84</v>
      </c>
      <c r="F27" s="133"/>
      <c r="G27" s="133"/>
      <c r="H27" s="133"/>
      <c r="I27" s="133"/>
    </row>
    <row r="28" ht="19.5" customHeight="1" spans="1:9">
      <c r="A28" s="131"/>
      <c r="B28" s="130" t="s">
        <v>79</v>
      </c>
      <c r="C28" s="144"/>
      <c r="D28" s="131" t="s">
        <v>80</v>
      </c>
      <c r="E28" s="130" t="s">
        <v>87</v>
      </c>
      <c r="F28" s="133"/>
      <c r="G28" s="133"/>
      <c r="H28" s="133"/>
      <c r="I28" s="133"/>
    </row>
    <row r="29" ht="19.5" customHeight="1" spans="1:9">
      <c r="A29" s="131"/>
      <c r="B29" s="130" t="s">
        <v>82</v>
      </c>
      <c r="C29" s="144"/>
      <c r="D29" s="131" t="s">
        <v>83</v>
      </c>
      <c r="E29" s="130" t="s">
        <v>90</v>
      </c>
      <c r="F29" s="133">
        <v>80000</v>
      </c>
      <c r="G29" s="133">
        <v>80000</v>
      </c>
      <c r="H29" s="133"/>
      <c r="I29" s="133"/>
    </row>
    <row r="30" ht="19.5" customHeight="1" spans="1:9">
      <c r="A30" s="131"/>
      <c r="B30" s="130" t="s">
        <v>85</v>
      </c>
      <c r="C30" s="144"/>
      <c r="D30" s="131" t="s">
        <v>86</v>
      </c>
      <c r="E30" s="130" t="s">
        <v>93</v>
      </c>
      <c r="F30" s="133">
        <v>533000</v>
      </c>
      <c r="G30" s="133"/>
      <c r="H30" s="133">
        <v>533000</v>
      </c>
      <c r="I30" s="133"/>
    </row>
    <row r="31" ht="19.5" customHeight="1" spans="1:9">
      <c r="A31" s="131"/>
      <c r="B31" s="130" t="s">
        <v>88</v>
      </c>
      <c r="C31" s="144"/>
      <c r="D31" s="131" t="s">
        <v>89</v>
      </c>
      <c r="E31" s="130" t="s">
        <v>96</v>
      </c>
      <c r="F31" s="133"/>
      <c r="G31" s="133"/>
      <c r="H31" s="133"/>
      <c r="I31" s="133"/>
    </row>
    <row r="32" ht="19.5" customHeight="1" spans="1:9">
      <c r="A32" s="131"/>
      <c r="B32" s="130" t="s">
        <v>91</v>
      </c>
      <c r="C32" s="144"/>
      <c r="D32" s="131" t="s">
        <v>92</v>
      </c>
      <c r="E32" s="130" t="s">
        <v>100</v>
      </c>
      <c r="F32" s="133"/>
      <c r="G32" s="133"/>
      <c r="H32" s="133"/>
      <c r="I32" s="133"/>
    </row>
    <row r="33" ht="19.5" customHeight="1" spans="1:9">
      <c r="A33" s="131"/>
      <c r="B33" s="130" t="s">
        <v>94</v>
      </c>
      <c r="C33" s="144"/>
      <c r="D33" s="131" t="s">
        <v>95</v>
      </c>
      <c r="E33" s="130" t="s">
        <v>104</v>
      </c>
      <c r="F33" s="133"/>
      <c r="G33" s="133"/>
      <c r="H33" s="133"/>
      <c r="I33" s="133"/>
    </row>
    <row r="34" ht="19.5" customHeight="1" spans="1:9">
      <c r="A34" s="130" t="s">
        <v>97</v>
      </c>
      <c r="B34" s="130" t="s">
        <v>98</v>
      </c>
      <c r="C34" s="133">
        <v>23218744.86</v>
      </c>
      <c r="D34" s="130" t="s">
        <v>99</v>
      </c>
      <c r="E34" s="130" t="s">
        <v>108</v>
      </c>
      <c r="F34" s="133">
        <v>23218744.86</v>
      </c>
      <c r="G34" s="133">
        <v>22685744.86</v>
      </c>
      <c r="H34" s="133">
        <v>533000</v>
      </c>
      <c r="I34" s="133"/>
    </row>
    <row r="35" ht="19.5" customHeight="1" spans="1:9">
      <c r="A35" s="131" t="s">
        <v>387</v>
      </c>
      <c r="B35" s="130" t="s">
        <v>102</v>
      </c>
      <c r="C35" s="133">
        <v>0</v>
      </c>
      <c r="D35" s="131" t="s">
        <v>388</v>
      </c>
      <c r="E35" s="130" t="s">
        <v>111</v>
      </c>
      <c r="F35" s="133">
        <v>0</v>
      </c>
      <c r="G35" s="133">
        <v>0</v>
      </c>
      <c r="H35" s="133">
        <v>0</v>
      </c>
      <c r="I35" s="133"/>
    </row>
    <row r="36" ht="19.5" customHeight="1" spans="1:9">
      <c r="A36" s="131" t="s">
        <v>384</v>
      </c>
      <c r="B36" s="130" t="s">
        <v>106</v>
      </c>
      <c r="C36" s="133">
        <v>0</v>
      </c>
      <c r="D36" s="131"/>
      <c r="E36" s="130" t="s">
        <v>389</v>
      </c>
      <c r="F36" s="144"/>
      <c r="G36" s="144"/>
      <c r="H36" s="144"/>
      <c r="I36" s="144"/>
    </row>
    <row r="37" ht="19.5" customHeight="1" spans="1:9">
      <c r="A37" s="131" t="s">
        <v>385</v>
      </c>
      <c r="B37" s="130" t="s">
        <v>110</v>
      </c>
      <c r="C37" s="133">
        <v>0</v>
      </c>
      <c r="D37" s="130"/>
      <c r="E37" s="130" t="s">
        <v>390</v>
      </c>
      <c r="F37" s="144"/>
      <c r="G37" s="144"/>
      <c r="H37" s="144"/>
      <c r="I37" s="144"/>
    </row>
    <row r="38" ht="19.5" customHeight="1" spans="1:9">
      <c r="A38" s="131" t="s">
        <v>386</v>
      </c>
      <c r="B38" s="130" t="s">
        <v>15</v>
      </c>
      <c r="C38" s="133"/>
      <c r="D38" s="131"/>
      <c r="E38" s="130" t="s">
        <v>391</v>
      </c>
      <c r="F38" s="144"/>
      <c r="G38" s="144"/>
      <c r="H38" s="144"/>
      <c r="I38" s="144"/>
    </row>
    <row r="39" ht="19.5" customHeight="1" spans="1:9">
      <c r="A39" s="130" t="s">
        <v>109</v>
      </c>
      <c r="B39" s="130" t="s">
        <v>18</v>
      </c>
      <c r="C39" s="133">
        <v>23218744.86</v>
      </c>
      <c r="D39" s="130" t="s">
        <v>109</v>
      </c>
      <c r="E39" s="130" t="s">
        <v>392</v>
      </c>
      <c r="F39" s="133">
        <v>23218744.86</v>
      </c>
      <c r="G39" s="133">
        <v>22685744.86</v>
      </c>
      <c r="H39" s="133">
        <v>533000</v>
      </c>
      <c r="I39" s="133"/>
    </row>
    <row r="40" ht="19.5" customHeight="1" spans="1:9">
      <c r="A40" s="142" t="s">
        <v>393</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1" t="s">
        <v>394</v>
      </c>
    </row>
    <row r="2" s="47" customFormat="1" spans="20:20">
      <c r="T2" s="128" t="s">
        <v>395</v>
      </c>
    </row>
    <row r="3" s="47" customFormat="1" spans="1:20">
      <c r="A3" s="145" t="s">
        <v>2</v>
      </c>
      <c r="T3" s="128" t="s">
        <v>3</v>
      </c>
    </row>
    <row r="4" ht="19.5" customHeight="1" spans="1:20">
      <c r="A4" s="136" t="s">
        <v>6</v>
      </c>
      <c r="B4" s="136"/>
      <c r="C4" s="136"/>
      <c r="D4" s="136"/>
      <c r="E4" s="136" t="s">
        <v>396</v>
      </c>
      <c r="F4" s="136"/>
      <c r="G4" s="136"/>
      <c r="H4" s="136" t="s">
        <v>397</v>
      </c>
      <c r="I4" s="136"/>
      <c r="J4" s="136"/>
      <c r="K4" s="136" t="s">
        <v>398</v>
      </c>
      <c r="L4" s="136"/>
      <c r="M4" s="136"/>
      <c r="N4" s="136"/>
      <c r="O4" s="136"/>
      <c r="P4" s="136" t="s">
        <v>107</v>
      </c>
      <c r="Q4" s="136"/>
      <c r="R4" s="136"/>
      <c r="S4" s="136"/>
      <c r="T4" s="136"/>
    </row>
    <row r="5" ht="19.5" customHeight="1" spans="1:20">
      <c r="A5" s="136" t="s">
        <v>122</v>
      </c>
      <c r="B5" s="136"/>
      <c r="C5" s="136"/>
      <c r="D5" s="136" t="s">
        <v>123</v>
      </c>
      <c r="E5" s="136" t="s">
        <v>129</v>
      </c>
      <c r="F5" s="136" t="s">
        <v>399</v>
      </c>
      <c r="G5" s="136" t="s">
        <v>400</v>
      </c>
      <c r="H5" s="136" t="s">
        <v>129</v>
      </c>
      <c r="I5" s="136" t="s">
        <v>364</v>
      </c>
      <c r="J5" s="136" t="s">
        <v>365</v>
      </c>
      <c r="K5" s="136" t="s">
        <v>129</v>
      </c>
      <c r="L5" s="136" t="s">
        <v>364</v>
      </c>
      <c r="M5" s="136"/>
      <c r="N5" s="136" t="s">
        <v>364</v>
      </c>
      <c r="O5" s="136" t="s">
        <v>365</v>
      </c>
      <c r="P5" s="136" t="s">
        <v>129</v>
      </c>
      <c r="Q5" s="136" t="s">
        <v>399</v>
      </c>
      <c r="R5" s="136" t="s">
        <v>400</v>
      </c>
      <c r="S5" s="136" t="s">
        <v>400</v>
      </c>
      <c r="T5" s="136"/>
    </row>
    <row r="6" ht="19.5" customHeight="1" spans="1:20">
      <c r="A6" s="136"/>
      <c r="B6" s="136"/>
      <c r="C6" s="136"/>
      <c r="D6" s="136"/>
      <c r="E6" s="136"/>
      <c r="F6" s="136"/>
      <c r="G6" s="136" t="s">
        <v>124</v>
      </c>
      <c r="H6" s="136"/>
      <c r="I6" s="136" t="s">
        <v>401</v>
      </c>
      <c r="J6" s="136" t="s">
        <v>124</v>
      </c>
      <c r="K6" s="136"/>
      <c r="L6" s="136" t="s">
        <v>124</v>
      </c>
      <c r="M6" s="136" t="s">
        <v>402</v>
      </c>
      <c r="N6" s="136" t="s">
        <v>401</v>
      </c>
      <c r="O6" s="136" t="s">
        <v>124</v>
      </c>
      <c r="P6" s="136"/>
      <c r="Q6" s="136"/>
      <c r="R6" s="136" t="s">
        <v>124</v>
      </c>
      <c r="S6" s="136" t="s">
        <v>403</v>
      </c>
      <c r="T6" s="136" t="s">
        <v>404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6"/>
      <c r="B9" s="136"/>
      <c r="C9" s="136"/>
      <c r="D9" s="136" t="s">
        <v>129</v>
      </c>
      <c r="E9" s="133">
        <v>0</v>
      </c>
      <c r="F9" s="133">
        <v>0</v>
      </c>
      <c r="G9" s="133">
        <v>0</v>
      </c>
      <c r="H9" s="133">
        <v>22685744.86</v>
      </c>
      <c r="I9" s="133">
        <v>11721532.04</v>
      </c>
      <c r="J9" s="133">
        <v>10964212.82</v>
      </c>
      <c r="K9" s="133">
        <v>22685744.86</v>
      </c>
      <c r="L9" s="133">
        <v>11721532.04</v>
      </c>
      <c r="M9" s="133">
        <v>11151983.91</v>
      </c>
      <c r="N9" s="133">
        <v>569548.13</v>
      </c>
      <c r="O9" s="133">
        <v>10964212.82</v>
      </c>
      <c r="P9" s="133">
        <v>0</v>
      </c>
      <c r="Q9" s="133">
        <v>0</v>
      </c>
      <c r="R9" s="133">
        <v>0</v>
      </c>
      <c r="S9" s="133">
        <v>0</v>
      </c>
      <c r="T9" s="133">
        <v>0</v>
      </c>
    </row>
    <row r="10" ht="19.5" customHeight="1" spans="1:20">
      <c r="A10" s="142" t="s">
        <v>130</v>
      </c>
      <c r="B10" s="142"/>
      <c r="C10" s="142"/>
      <c r="D10" s="142" t="s">
        <v>131</v>
      </c>
      <c r="E10" s="133">
        <v>0</v>
      </c>
      <c r="F10" s="133">
        <v>0</v>
      </c>
      <c r="G10" s="133">
        <v>0</v>
      </c>
      <c r="H10" s="133">
        <v>6393746.59</v>
      </c>
      <c r="I10" s="133">
        <v>4791643.66</v>
      </c>
      <c r="J10" s="133">
        <v>1602102.93</v>
      </c>
      <c r="K10" s="133">
        <v>6393746.59</v>
      </c>
      <c r="L10" s="133">
        <v>4791643.66</v>
      </c>
      <c r="M10" s="133">
        <v>4390745.97</v>
      </c>
      <c r="N10" s="133">
        <v>400897.69</v>
      </c>
      <c r="O10" s="133">
        <v>1602102.93</v>
      </c>
      <c r="P10" s="133">
        <v>0</v>
      </c>
      <c r="Q10" s="133">
        <v>0</v>
      </c>
      <c r="R10" s="133">
        <v>0</v>
      </c>
      <c r="S10" s="133">
        <v>0</v>
      </c>
      <c r="T10" s="133">
        <v>0</v>
      </c>
    </row>
    <row r="11" ht="19.5" customHeight="1" spans="1:20">
      <c r="A11" s="142" t="s">
        <v>132</v>
      </c>
      <c r="B11" s="142"/>
      <c r="C11" s="142"/>
      <c r="D11" s="142" t="s">
        <v>133</v>
      </c>
      <c r="E11" s="133">
        <v>0</v>
      </c>
      <c r="F11" s="133">
        <v>0</v>
      </c>
      <c r="G11" s="133"/>
      <c r="H11" s="133">
        <v>175834</v>
      </c>
      <c r="I11" s="133"/>
      <c r="J11" s="133">
        <v>175834</v>
      </c>
      <c r="K11" s="133">
        <v>175834</v>
      </c>
      <c r="L11" s="133"/>
      <c r="M11" s="133"/>
      <c r="N11" s="133"/>
      <c r="O11" s="133">
        <v>175834</v>
      </c>
      <c r="P11" s="133">
        <v>0</v>
      </c>
      <c r="Q11" s="133">
        <v>0</v>
      </c>
      <c r="R11" s="133">
        <v>0</v>
      </c>
      <c r="S11" s="133"/>
      <c r="T11" s="133">
        <v>0</v>
      </c>
    </row>
    <row r="12" ht="19.5" customHeight="1" spans="1:20">
      <c r="A12" s="142" t="s">
        <v>134</v>
      </c>
      <c r="B12" s="142"/>
      <c r="C12" s="142"/>
      <c r="D12" s="142" t="s">
        <v>135</v>
      </c>
      <c r="E12" s="133">
        <v>0</v>
      </c>
      <c r="F12" s="133">
        <v>0</v>
      </c>
      <c r="G12" s="133"/>
      <c r="H12" s="133">
        <v>175834</v>
      </c>
      <c r="I12" s="133"/>
      <c r="J12" s="133">
        <v>175834</v>
      </c>
      <c r="K12" s="133">
        <v>175834</v>
      </c>
      <c r="L12" s="133"/>
      <c r="M12" s="133"/>
      <c r="N12" s="133"/>
      <c r="O12" s="133">
        <v>175834</v>
      </c>
      <c r="P12" s="133">
        <v>0</v>
      </c>
      <c r="Q12" s="133">
        <v>0</v>
      </c>
      <c r="R12" s="133">
        <v>0</v>
      </c>
      <c r="S12" s="133"/>
      <c r="T12" s="133">
        <v>0</v>
      </c>
    </row>
    <row r="13" ht="19.5" customHeight="1" spans="1:20">
      <c r="A13" s="142" t="s">
        <v>136</v>
      </c>
      <c r="B13" s="142"/>
      <c r="C13" s="142"/>
      <c r="D13" s="142" t="s">
        <v>137</v>
      </c>
      <c r="E13" s="133">
        <v>0</v>
      </c>
      <c r="F13" s="133">
        <v>0</v>
      </c>
      <c r="G13" s="133">
        <v>0</v>
      </c>
      <c r="H13" s="133">
        <v>80000</v>
      </c>
      <c r="I13" s="133"/>
      <c r="J13" s="133">
        <v>80000</v>
      </c>
      <c r="K13" s="133">
        <v>80000</v>
      </c>
      <c r="L13" s="133"/>
      <c r="M13" s="133"/>
      <c r="N13" s="133"/>
      <c r="O13" s="133">
        <v>80000</v>
      </c>
      <c r="P13" s="133">
        <v>0</v>
      </c>
      <c r="Q13" s="133">
        <v>0</v>
      </c>
      <c r="R13" s="133">
        <v>0</v>
      </c>
      <c r="S13" s="133">
        <v>0</v>
      </c>
      <c r="T13" s="133">
        <v>0</v>
      </c>
    </row>
    <row r="14" ht="19.5" customHeight="1" spans="1:20">
      <c r="A14" s="142" t="s">
        <v>138</v>
      </c>
      <c r="B14" s="142"/>
      <c r="C14" s="142"/>
      <c r="D14" s="142" t="s">
        <v>139</v>
      </c>
      <c r="E14" s="133">
        <v>0</v>
      </c>
      <c r="F14" s="133">
        <v>0</v>
      </c>
      <c r="G14" s="133">
        <v>0</v>
      </c>
      <c r="H14" s="133">
        <v>80000</v>
      </c>
      <c r="I14" s="133"/>
      <c r="J14" s="133">
        <v>80000</v>
      </c>
      <c r="K14" s="133">
        <v>80000</v>
      </c>
      <c r="L14" s="133"/>
      <c r="M14" s="133"/>
      <c r="N14" s="133"/>
      <c r="O14" s="133">
        <v>80000</v>
      </c>
      <c r="P14" s="133">
        <v>0</v>
      </c>
      <c r="Q14" s="133">
        <v>0</v>
      </c>
      <c r="R14" s="133">
        <v>0</v>
      </c>
      <c r="S14" s="133">
        <v>0</v>
      </c>
      <c r="T14" s="133">
        <v>0</v>
      </c>
    </row>
    <row r="15" ht="19.5" customHeight="1" spans="1:20">
      <c r="A15" s="142" t="s">
        <v>140</v>
      </c>
      <c r="B15" s="142"/>
      <c r="C15" s="142"/>
      <c r="D15" s="142" t="s">
        <v>141</v>
      </c>
      <c r="E15" s="133">
        <v>0</v>
      </c>
      <c r="F15" s="133">
        <v>0</v>
      </c>
      <c r="G15" s="133">
        <v>0</v>
      </c>
      <c r="H15" s="133">
        <v>3439724.39</v>
      </c>
      <c r="I15" s="133">
        <v>2624624.55</v>
      </c>
      <c r="J15" s="133">
        <v>815099.84</v>
      </c>
      <c r="K15" s="133">
        <v>3439724.39</v>
      </c>
      <c r="L15" s="133">
        <v>2624624.55</v>
      </c>
      <c r="M15" s="133">
        <v>2361068.86</v>
      </c>
      <c r="N15" s="133">
        <v>263555.69</v>
      </c>
      <c r="O15" s="133">
        <v>815099.84</v>
      </c>
      <c r="P15" s="133">
        <v>0</v>
      </c>
      <c r="Q15" s="133">
        <v>0</v>
      </c>
      <c r="R15" s="133">
        <v>0</v>
      </c>
      <c r="S15" s="133">
        <v>0</v>
      </c>
      <c r="T15" s="133">
        <v>0</v>
      </c>
    </row>
    <row r="16" ht="19.5" customHeight="1" spans="1:20">
      <c r="A16" s="142" t="s">
        <v>142</v>
      </c>
      <c r="B16" s="142"/>
      <c r="C16" s="142"/>
      <c r="D16" s="142" t="s">
        <v>143</v>
      </c>
      <c r="E16" s="133">
        <v>0</v>
      </c>
      <c r="F16" s="133">
        <v>0</v>
      </c>
      <c r="G16" s="133">
        <v>0</v>
      </c>
      <c r="H16" s="133">
        <v>2756763.85</v>
      </c>
      <c r="I16" s="133">
        <v>2624624.55</v>
      </c>
      <c r="J16" s="133">
        <v>132139.3</v>
      </c>
      <c r="K16" s="133">
        <v>2756763.85</v>
      </c>
      <c r="L16" s="133">
        <v>2624624.55</v>
      </c>
      <c r="M16" s="133">
        <v>2361068.86</v>
      </c>
      <c r="N16" s="133">
        <v>263555.69</v>
      </c>
      <c r="O16" s="133">
        <v>132139.3</v>
      </c>
      <c r="P16" s="133">
        <v>0</v>
      </c>
      <c r="Q16" s="133">
        <v>0</v>
      </c>
      <c r="R16" s="133">
        <v>0</v>
      </c>
      <c r="S16" s="133">
        <v>0</v>
      </c>
      <c r="T16" s="133">
        <v>0</v>
      </c>
    </row>
    <row r="17" ht="19.5" customHeight="1" spans="1:20">
      <c r="A17" s="142" t="s">
        <v>144</v>
      </c>
      <c r="B17" s="142"/>
      <c r="C17" s="142"/>
      <c r="D17" s="142" t="s">
        <v>145</v>
      </c>
      <c r="E17" s="133">
        <v>0</v>
      </c>
      <c r="F17" s="133">
        <v>0</v>
      </c>
      <c r="G17" s="133"/>
      <c r="H17" s="133">
        <v>642960.54</v>
      </c>
      <c r="I17" s="133"/>
      <c r="J17" s="133">
        <v>642960.54</v>
      </c>
      <c r="K17" s="133">
        <v>642960.54</v>
      </c>
      <c r="L17" s="133"/>
      <c r="M17" s="133"/>
      <c r="N17" s="133"/>
      <c r="O17" s="133">
        <v>642960.54</v>
      </c>
      <c r="P17" s="133">
        <v>0</v>
      </c>
      <c r="Q17" s="133">
        <v>0</v>
      </c>
      <c r="R17" s="133">
        <v>0</v>
      </c>
      <c r="S17" s="133"/>
      <c r="T17" s="133">
        <v>0</v>
      </c>
    </row>
    <row r="18" ht="19.5" customHeight="1" spans="1:20">
      <c r="A18" s="142" t="s">
        <v>146</v>
      </c>
      <c r="B18" s="142"/>
      <c r="C18" s="142"/>
      <c r="D18" s="142" t="s">
        <v>147</v>
      </c>
      <c r="E18" s="133"/>
      <c r="F18" s="133"/>
      <c r="G18" s="133"/>
      <c r="H18" s="133">
        <v>40000</v>
      </c>
      <c r="I18" s="133"/>
      <c r="J18" s="133">
        <v>40000</v>
      </c>
      <c r="K18" s="133">
        <v>40000</v>
      </c>
      <c r="L18" s="133"/>
      <c r="M18" s="133"/>
      <c r="N18" s="133"/>
      <c r="O18" s="133">
        <v>40000</v>
      </c>
      <c r="P18" s="133">
        <v>0</v>
      </c>
      <c r="Q18" s="133"/>
      <c r="R18" s="133">
        <v>0</v>
      </c>
      <c r="S18" s="133">
        <v>0</v>
      </c>
      <c r="T18" s="133">
        <v>0</v>
      </c>
    </row>
    <row r="19" ht="19.5" customHeight="1" spans="1:20">
      <c r="A19" s="142" t="s">
        <v>148</v>
      </c>
      <c r="B19" s="142"/>
      <c r="C19" s="142"/>
      <c r="D19" s="142" t="s">
        <v>149</v>
      </c>
      <c r="E19" s="133">
        <v>0</v>
      </c>
      <c r="F19" s="133">
        <v>0</v>
      </c>
      <c r="G19" s="133">
        <v>0</v>
      </c>
      <c r="H19" s="133">
        <v>339751.17</v>
      </c>
      <c r="I19" s="133">
        <v>339751.17</v>
      </c>
      <c r="J19" s="133"/>
      <c r="K19" s="133">
        <v>339751.17</v>
      </c>
      <c r="L19" s="133">
        <v>339751.17</v>
      </c>
      <c r="M19" s="133">
        <v>303076.17</v>
      </c>
      <c r="N19" s="133">
        <v>36675</v>
      </c>
      <c r="O19" s="133"/>
      <c r="P19" s="133">
        <v>0</v>
      </c>
      <c r="Q19" s="133">
        <v>0</v>
      </c>
      <c r="R19" s="133">
        <v>0</v>
      </c>
      <c r="S19" s="133">
        <v>0</v>
      </c>
      <c r="T19" s="133">
        <v>0</v>
      </c>
    </row>
    <row r="20" ht="19.5" customHeight="1" spans="1:20">
      <c r="A20" s="142" t="s">
        <v>150</v>
      </c>
      <c r="B20" s="142"/>
      <c r="C20" s="142"/>
      <c r="D20" s="142" t="s">
        <v>143</v>
      </c>
      <c r="E20" s="133">
        <v>0</v>
      </c>
      <c r="F20" s="133">
        <v>0</v>
      </c>
      <c r="G20" s="133">
        <v>0</v>
      </c>
      <c r="H20" s="133">
        <v>339751.17</v>
      </c>
      <c r="I20" s="133">
        <v>339751.17</v>
      </c>
      <c r="J20" s="133"/>
      <c r="K20" s="133">
        <v>339751.17</v>
      </c>
      <c r="L20" s="133">
        <v>339751.17</v>
      </c>
      <c r="M20" s="133">
        <v>303076.17</v>
      </c>
      <c r="N20" s="133">
        <v>36675</v>
      </c>
      <c r="O20" s="133"/>
      <c r="P20" s="133">
        <v>0</v>
      </c>
      <c r="Q20" s="133">
        <v>0</v>
      </c>
      <c r="R20" s="133">
        <v>0</v>
      </c>
      <c r="S20" s="133">
        <v>0</v>
      </c>
      <c r="T20" s="133">
        <v>0</v>
      </c>
    </row>
    <row r="21" ht="19.5" customHeight="1" spans="1:20">
      <c r="A21" s="142" t="s">
        <v>151</v>
      </c>
      <c r="B21" s="142"/>
      <c r="C21" s="142"/>
      <c r="D21" s="142" t="s">
        <v>152</v>
      </c>
      <c r="E21" s="133">
        <v>0</v>
      </c>
      <c r="F21" s="133">
        <v>0</v>
      </c>
      <c r="G21" s="133">
        <v>0</v>
      </c>
      <c r="H21" s="133">
        <v>49766</v>
      </c>
      <c r="I21" s="133"/>
      <c r="J21" s="133">
        <v>49766</v>
      </c>
      <c r="K21" s="133">
        <v>49766</v>
      </c>
      <c r="L21" s="133"/>
      <c r="M21" s="133"/>
      <c r="N21" s="133"/>
      <c r="O21" s="133">
        <v>49766</v>
      </c>
      <c r="P21" s="133">
        <v>0</v>
      </c>
      <c r="Q21" s="133">
        <v>0</v>
      </c>
      <c r="R21" s="133">
        <v>0</v>
      </c>
      <c r="S21" s="133">
        <v>0</v>
      </c>
      <c r="T21" s="133">
        <v>0</v>
      </c>
    </row>
    <row r="22" ht="19.5" customHeight="1" spans="1:20">
      <c r="A22" s="142" t="s">
        <v>153</v>
      </c>
      <c r="B22" s="142"/>
      <c r="C22" s="142"/>
      <c r="D22" s="142" t="s">
        <v>154</v>
      </c>
      <c r="E22" s="133"/>
      <c r="F22" s="133"/>
      <c r="G22" s="133"/>
      <c r="H22" s="133">
        <v>49766</v>
      </c>
      <c r="I22" s="133"/>
      <c r="J22" s="133">
        <v>49766</v>
      </c>
      <c r="K22" s="133">
        <v>49766</v>
      </c>
      <c r="L22" s="133"/>
      <c r="M22" s="133"/>
      <c r="N22" s="133"/>
      <c r="O22" s="133">
        <v>49766</v>
      </c>
      <c r="P22" s="133">
        <v>0</v>
      </c>
      <c r="Q22" s="133"/>
      <c r="R22" s="133">
        <v>0</v>
      </c>
      <c r="S22" s="133">
        <v>0</v>
      </c>
      <c r="T22" s="133">
        <v>0</v>
      </c>
    </row>
    <row r="23" ht="19.5" customHeight="1" spans="1:20">
      <c r="A23" s="142" t="s">
        <v>405</v>
      </c>
      <c r="B23" s="142"/>
      <c r="C23" s="142"/>
      <c r="D23" s="142" t="s">
        <v>406</v>
      </c>
      <c r="E23" s="133">
        <v>0</v>
      </c>
      <c r="F23" s="133">
        <v>0</v>
      </c>
      <c r="G23" s="133">
        <v>0</v>
      </c>
      <c r="H23" s="133"/>
      <c r="I23" s="133"/>
      <c r="J23" s="133"/>
      <c r="K23" s="133"/>
      <c r="L23" s="133"/>
      <c r="M23" s="133"/>
      <c r="N23" s="133"/>
      <c r="O23" s="133"/>
      <c r="P23" s="133">
        <v>0</v>
      </c>
      <c r="Q23" s="133">
        <v>0</v>
      </c>
      <c r="R23" s="133"/>
      <c r="S23" s="133"/>
      <c r="T23" s="133"/>
    </row>
    <row r="24" ht="19.5" customHeight="1" spans="1:20">
      <c r="A24" s="142" t="s">
        <v>155</v>
      </c>
      <c r="B24" s="142"/>
      <c r="C24" s="142"/>
      <c r="D24" s="142" t="s">
        <v>156</v>
      </c>
      <c r="E24" s="133">
        <v>0</v>
      </c>
      <c r="F24" s="133">
        <v>0</v>
      </c>
      <c r="G24" s="133">
        <v>0</v>
      </c>
      <c r="H24" s="133">
        <v>457409.36</v>
      </c>
      <c r="I24" s="133">
        <v>143287.36</v>
      </c>
      <c r="J24" s="133">
        <v>314122</v>
      </c>
      <c r="K24" s="133">
        <v>457409.36</v>
      </c>
      <c r="L24" s="133">
        <v>143287.36</v>
      </c>
      <c r="M24" s="133">
        <v>131887.36</v>
      </c>
      <c r="N24" s="133">
        <v>11400</v>
      </c>
      <c r="O24" s="133">
        <v>314122</v>
      </c>
      <c r="P24" s="133">
        <v>0</v>
      </c>
      <c r="Q24" s="133">
        <v>0</v>
      </c>
      <c r="R24" s="133">
        <v>0</v>
      </c>
      <c r="S24" s="133">
        <v>0</v>
      </c>
      <c r="T24" s="133">
        <v>0</v>
      </c>
    </row>
    <row r="25" ht="19.5" customHeight="1" spans="1:20">
      <c r="A25" s="142" t="s">
        <v>157</v>
      </c>
      <c r="B25" s="142"/>
      <c r="C25" s="142"/>
      <c r="D25" s="142" t="s">
        <v>143</v>
      </c>
      <c r="E25" s="133">
        <v>0</v>
      </c>
      <c r="F25" s="133">
        <v>0</v>
      </c>
      <c r="G25" s="133">
        <v>0</v>
      </c>
      <c r="H25" s="133">
        <v>143287.36</v>
      </c>
      <c r="I25" s="133">
        <v>143287.36</v>
      </c>
      <c r="J25" s="133"/>
      <c r="K25" s="133">
        <v>143287.36</v>
      </c>
      <c r="L25" s="133">
        <v>143287.36</v>
      </c>
      <c r="M25" s="133">
        <v>131887.36</v>
      </c>
      <c r="N25" s="133">
        <v>11400</v>
      </c>
      <c r="O25" s="133"/>
      <c r="P25" s="133">
        <v>0</v>
      </c>
      <c r="Q25" s="133">
        <v>0</v>
      </c>
      <c r="R25" s="133">
        <v>0</v>
      </c>
      <c r="S25" s="133">
        <v>0</v>
      </c>
      <c r="T25" s="133">
        <v>0</v>
      </c>
    </row>
    <row r="26" ht="19.5" customHeight="1" spans="1:20">
      <c r="A26" s="142" t="s">
        <v>158</v>
      </c>
      <c r="B26" s="142"/>
      <c r="C26" s="142"/>
      <c r="D26" s="142" t="s">
        <v>159</v>
      </c>
      <c r="E26" s="133"/>
      <c r="F26" s="133"/>
      <c r="G26" s="133"/>
      <c r="H26" s="133">
        <v>314122</v>
      </c>
      <c r="I26" s="133"/>
      <c r="J26" s="133">
        <v>314122</v>
      </c>
      <c r="K26" s="133">
        <v>314122</v>
      </c>
      <c r="L26" s="133"/>
      <c r="M26" s="133"/>
      <c r="N26" s="133"/>
      <c r="O26" s="133">
        <v>314122</v>
      </c>
      <c r="P26" s="133">
        <v>0</v>
      </c>
      <c r="Q26" s="133"/>
      <c r="R26" s="133">
        <v>0</v>
      </c>
      <c r="S26" s="133">
        <v>0</v>
      </c>
      <c r="T26" s="133">
        <v>0</v>
      </c>
    </row>
    <row r="27" ht="19.5" customHeight="1" spans="1:20">
      <c r="A27" s="142" t="s">
        <v>160</v>
      </c>
      <c r="B27" s="142"/>
      <c r="C27" s="142"/>
      <c r="D27" s="142" t="s">
        <v>161</v>
      </c>
      <c r="E27" s="133">
        <v>0</v>
      </c>
      <c r="F27" s="133">
        <v>0</v>
      </c>
      <c r="G27" s="133">
        <v>0</v>
      </c>
      <c r="H27" s="133">
        <v>26446.12</v>
      </c>
      <c r="I27" s="133"/>
      <c r="J27" s="133">
        <v>26446.12</v>
      </c>
      <c r="K27" s="133">
        <v>26446.12</v>
      </c>
      <c r="L27" s="133"/>
      <c r="M27" s="133"/>
      <c r="N27" s="133"/>
      <c r="O27" s="133">
        <v>26446.12</v>
      </c>
      <c r="P27" s="133">
        <v>0</v>
      </c>
      <c r="Q27" s="133">
        <v>0</v>
      </c>
      <c r="R27" s="133">
        <v>0</v>
      </c>
      <c r="S27" s="133">
        <v>0</v>
      </c>
      <c r="T27" s="133">
        <v>0</v>
      </c>
    </row>
    <row r="28" ht="19.5" customHeight="1" spans="1:20">
      <c r="A28" s="142" t="s">
        <v>162</v>
      </c>
      <c r="B28" s="142"/>
      <c r="C28" s="142"/>
      <c r="D28" s="142" t="s">
        <v>163</v>
      </c>
      <c r="E28" s="133">
        <v>0</v>
      </c>
      <c r="F28" s="133">
        <v>0</v>
      </c>
      <c r="G28" s="133">
        <v>0</v>
      </c>
      <c r="H28" s="133">
        <v>26446.12</v>
      </c>
      <c r="I28" s="133"/>
      <c r="J28" s="133">
        <v>26446.12</v>
      </c>
      <c r="K28" s="133">
        <v>26446.12</v>
      </c>
      <c r="L28" s="133"/>
      <c r="M28" s="133"/>
      <c r="N28" s="133"/>
      <c r="O28" s="133">
        <v>26446.12</v>
      </c>
      <c r="P28" s="133">
        <v>0</v>
      </c>
      <c r="Q28" s="133">
        <v>0</v>
      </c>
      <c r="R28" s="133">
        <v>0</v>
      </c>
      <c r="S28" s="133">
        <v>0</v>
      </c>
      <c r="T28" s="133">
        <v>0</v>
      </c>
    </row>
    <row r="29" ht="19.5" customHeight="1" spans="1:20">
      <c r="A29" s="142" t="s">
        <v>164</v>
      </c>
      <c r="B29" s="142"/>
      <c r="C29" s="142"/>
      <c r="D29" s="142" t="s">
        <v>165</v>
      </c>
      <c r="E29" s="133">
        <v>0</v>
      </c>
      <c r="F29" s="133">
        <v>0</v>
      </c>
      <c r="G29" s="133">
        <v>0</v>
      </c>
      <c r="H29" s="133">
        <v>805120.28</v>
      </c>
      <c r="I29" s="133">
        <v>781479.28</v>
      </c>
      <c r="J29" s="133">
        <v>23641</v>
      </c>
      <c r="K29" s="133">
        <v>805120.28</v>
      </c>
      <c r="L29" s="133">
        <v>781479.28</v>
      </c>
      <c r="M29" s="133">
        <v>727793.28</v>
      </c>
      <c r="N29" s="133">
        <v>53686</v>
      </c>
      <c r="O29" s="133">
        <v>23641</v>
      </c>
      <c r="P29" s="133">
        <v>0</v>
      </c>
      <c r="Q29" s="133">
        <v>0</v>
      </c>
      <c r="R29" s="133">
        <v>0</v>
      </c>
      <c r="S29" s="133">
        <v>0</v>
      </c>
      <c r="T29" s="133">
        <v>0</v>
      </c>
    </row>
    <row r="30" ht="19.5" customHeight="1" spans="1:20">
      <c r="A30" s="142" t="s">
        <v>166</v>
      </c>
      <c r="B30" s="142"/>
      <c r="C30" s="142"/>
      <c r="D30" s="142" t="s">
        <v>143</v>
      </c>
      <c r="E30" s="133">
        <v>0</v>
      </c>
      <c r="F30" s="133">
        <v>0</v>
      </c>
      <c r="G30" s="133">
        <v>0</v>
      </c>
      <c r="H30" s="133">
        <v>352908.62</v>
      </c>
      <c r="I30" s="133">
        <v>352908.62</v>
      </c>
      <c r="J30" s="133"/>
      <c r="K30" s="133">
        <v>352908.62</v>
      </c>
      <c r="L30" s="133">
        <v>352908.62</v>
      </c>
      <c r="M30" s="133">
        <v>322008.62</v>
      </c>
      <c r="N30" s="133">
        <v>30900</v>
      </c>
      <c r="O30" s="133"/>
      <c r="P30" s="133">
        <v>0</v>
      </c>
      <c r="Q30" s="133">
        <v>0</v>
      </c>
      <c r="R30" s="133">
        <v>0</v>
      </c>
      <c r="S30" s="133">
        <v>0</v>
      </c>
      <c r="T30" s="133">
        <v>0</v>
      </c>
    </row>
    <row r="31" ht="19.5" customHeight="1" spans="1:20">
      <c r="A31" s="142" t="s">
        <v>167</v>
      </c>
      <c r="B31" s="142"/>
      <c r="C31" s="142"/>
      <c r="D31" s="142" t="s">
        <v>145</v>
      </c>
      <c r="E31" s="133">
        <v>0</v>
      </c>
      <c r="F31" s="133">
        <v>0</v>
      </c>
      <c r="G31" s="133">
        <v>0</v>
      </c>
      <c r="H31" s="133">
        <v>23641</v>
      </c>
      <c r="I31" s="133"/>
      <c r="J31" s="133">
        <v>23641</v>
      </c>
      <c r="K31" s="133">
        <v>23641</v>
      </c>
      <c r="L31" s="133"/>
      <c r="M31" s="133"/>
      <c r="N31" s="133"/>
      <c r="O31" s="133">
        <v>23641</v>
      </c>
      <c r="P31" s="133">
        <v>0</v>
      </c>
      <c r="Q31" s="133">
        <v>0</v>
      </c>
      <c r="R31" s="133">
        <v>0</v>
      </c>
      <c r="S31" s="133">
        <v>0</v>
      </c>
      <c r="T31" s="133">
        <v>0</v>
      </c>
    </row>
    <row r="32" ht="19.5" customHeight="1" spans="1:20">
      <c r="A32" s="142" t="s">
        <v>168</v>
      </c>
      <c r="B32" s="142"/>
      <c r="C32" s="142"/>
      <c r="D32" s="142" t="s">
        <v>169</v>
      </c>
      <c r="E32" s="133">
        <v>0</v>
      </c>
      <c r="F32" s="133">
        <v>0</v>
      </c>
      <c r="G32" s="133">
        <v>0</v>
      </c>
      <c r="H32" s="133">
        <v>428570.66</v>
      </c>
      <c r="I32" s="133">
        <v>428570.66</v>
      </c>
      <c r="J32" s="133"/>
      <c r="K32" s="133">
        <v>428570.66</v>
      </c>
      <c r="L32" s="133">
        <v>428570.66</v>
      </c>
      <c r="M32" s="133">
        <v>405784.66</v>
      </c>
      <c r="N32" s="133">
        <v>22786</v>
      </c>
      <c r="O32" s="133"/>
      <c r="P32" s="133">
        <v>0</v>
      </c>
      <c r="Q32" s="133">
        <v>0</v>
      </c>
      <c r="R32" s="133">
        <v>0</v>
      </c>
      <c r="S32" s="133">
        <v>0</v>
      </c>
      <c r="T32" s="133">
        <v>0</v>
      </c>
    </row>
    <row r="33" ht="19.5" customHeight="1" spans="1:20">
      <c r="A33" s="142" t="s">
        <v>170</v>
      </c>
      <c r="B33" s="142"/>
      <c r="C33" s="142"/>
      <c r="D33" s="142" t="s">
        <v>171</v>
      </c>
      <c r="E33" s="133">
        <v>0</v>
      </c>
      <c r="F33" s="133">
        <v>0</v>
      </c>
      <c r="G33" s="133">
        <v>0</v>
      </c>
      <c r="H33" s="133">
        <v>28810.25</v>
      </c>
      <c r="I33" s="133"/>
      <c r="J33" s="133">
        <v>28810.25</v>
      </c>
      <c r="K33" s="133">
        <v>28810.25</v>
      </c>
      <c r="L33" s="133"/>
      <c r="M33" s="133"/>
      <c r="N33" s="133"/>
      <c r="O33" s="133">
        <v>28810.25</v>
      </c>
      <c r="P33" s="133">
        <v>0</v>
      </c>
      <c r="Q33" s="133">
        <v>0</v>
      </c>
      <c r="R33" s="133">
        <v>0</v>
      </c>
      <c r="S33" s="133">
        <v>0</v>
      </c>
      <c r="T33" s="133">
        <v>0</v>
      </c>
    </row>
    <row r="34" ht="19.5" customHeight="1" spans="1:20">
      <c r="A34" s="142" t="s">
        <v>172</v>
      </c>
      <c r="B34" s="142"/>
      <c r="C34" s="142"/>
      <c r="D34" s="142" t="s">
        <v>145</v>
      </c>
      <c r="E34" s="133">
        <v>0</v>
      </c>
      <c r="F34" s="133">
        <v>0</v>
      </c>
      <c r="G34" s="133">
        <v>0</v>
      </c>
      <c r="H34" s="133">
        <v>5865</v>
      </c>
      <c r="I34" s="133"/>
      <c r="J34" s="133">
        <v>5865</v>
      </c>
      <c r="K34" s="133">
        <v>5865</v>
      </c>
      <c r="L34" s="133"/>
      <c r="M34" s="133"/>
      <c r="N34" s="133"/>
      <c r="O34" s="133">
        <v>5865</v>
      </c>
      <c r="P34" s="133">
        <v>0</v>
      </c>
      <c r="Q34" s="133">
        <v>0</v>
      </c>
      <c r="R34" s="133">
        <v>0</v>
      </c>
      <c r="S34" s="133">
        <v>0</v>
      </c>
      <c r="T34" s="133">
        <v>0</v>
      </c>
    </row>
    <row r="35" ht="19.5" customHeight="1" spans="1:20">
      <c r="A35" s="142" t="s">
        <v>173</v>
      </c>
      <c r="B35" s="142"/>
      <c r="C35" s="142"/>
      <c r="D35" s="142" t="s">
        <v>174</v>
      </c>
      <c r="E35" s="133">
        <v>0</v>
      </c>
      <c r="F35" s="133">
        <v>0</v>
      </c>
      <c r="G35" s="133">
        <v>0</v>
      </c>
      <c r="H35" s="133">
        <v>22945.25</v>
      </c>
      <c r="I35" s="133"/>
      <c r="J35" s="133">
        <v>22945.25</v>
      </c>
      <c r="K35" s="133">
        <v>22945.25</v>
      </c>
      <c r="L35" s="133"/>
      <c r="M35" s="133"/>
      <c r="N35" s="133"/>
      <c r="O35" s="133">
        <v>22945.25</v>
      </c>
      <c r="P35" s="133">
        <v>0</v>
      </c>
      <c r="Q35" s="133">
        <v>0</v>
      </c>
      <c r="R35" s="133">
        <v>0</v>
      </c>
      <c r="S35" s="133">
        <v>0</v>
      </c>
      <c r="T35" s="133">
        <v>0</v>
      </c>
    </row>
    <row r="36" ht="19.5" customHeight="1" spans="1:20">
      <c r="A36" s="142" t="s">
        <v>175</v>
      </c>
      <c r="B36" s="142"/>
      <c r="C36" s="142"/>
      <c r="D36" s="142" t="s">
        <v>176</v>
      </c>
      <c r="E36" s="133">
        <v>0</v>
      </c>
      <c r="F36" s="133">
        <v>0</v>
      </c>
      <c r="G36" s="133">
        <v>0</v>
      </c>
      <c r="H36" s="133">
        <v>546445.42</v>
      </c>
      <c r="I36" s="133">
        <v>458754.37</v>
      </c>
      <c r="J36" s="133">
        <v>87691.05</v>
      </c>
      <c r="K36" s="133">
        <v>546445.42</v>
      </c>
      <c r="L36" s="133">
        <v>458754.37</v>
      </c>
      <c r="M36" s="133">
        <v>447625.37</v>
      </c>
      <c r="N36" s="133">
        <v>11129</v>
      </c>
      <c r="O36" s="133">
        <v>87691.05</v>
      </c>
      <c r="P36" s="133">
        <v>0</v>
      </c>
      <c r="Q36" s="133">
        <v>0</v>
      </c>
      <c r="R36" s="133">
        <v>0</v>
      </c>
      <c r="S36" s="133">
        <v>0</v>
      </c>
      <c r="T36" s="133">
        <v>0</v>
      </c>
    </row>
    <row r="37" ht="19.5" customHeight="1" spans="1:20">
      <c r="A37" s="142" t="s">
        <v>177</v>
      </c>
      <c r="B37" s="142"/>
      <c r="C37" s="142"/>
      <c r="D37" s="142" t="s">
        <v>145</v>
      </c>
      <c r="E37" s="133">
        <v>0</v>
      </c>
      <c r="F37" s="133">
        <v>0</v>
      </c>
      <c r="G37" s="133">
        <v>0</v>
      </c>
      <c r="H37" s="133">
        <v>73132</v>
      </c>
      <c r="I37" s="133"/>
      <c r="J37" s="133">
        <v>73132</v>
      </c>
      <c r="K37" s="133">
        <v>73132</v>
      </c>
      <c r="L37" s="133"/>
      <c r="M37" s="133"/>
      <c r="N37" s="133"/>
      <c r="O37" s="133">
        <v>73132</v>
      </c>
      <c r="P37" s="133">
        <v>0</v>
      </c>
      <c r="Q37" s="133">
        <v>0</v>
      </c>
      <c r="R37" s="133">
        <v>0</v>
      </c>
      <c r="S37" s="133">
        <v>0</v>
      </c>
      <c r="T37" s="133">
        <v>0</v>
      </c>
    </row>
    <row r="38" ht="19.5" customHeight="1" spans="1:20">
      <c r="A38" s="142" t="s">
        <v>178</v>
      </c>
      <c r="B38" s="142"/>
      <c r="C38" s="142"/>
      <c r="D38" s="142" t="s">
        <v>169</v>
      </c>
      <c r="E38" s="133">
        <v>0</v>
      </c>
      <c r="F38" s="133">
        <v>0</v>
      </c>
      <c r="G38" s="133">
        <v>0</v>
      </c>
      <c r="H38" s="133">
        <v>458754.37</v>
      </c>
      <c r="I38" s="133">
        <v>458754.37</v>
      </c>
      <c r="J38" s="133"/>
      <c r="K38" s="133">
        <v>458754.37</v>
      </c>
      <c r="L38" s="133">
        <v>458754.37</v>
      </c>
      <c r="M38" s="133">
        <v>447625.37</v>
      </c>
      <c r="N38" s="133">
        <v>11129</v>
      </c>
      <c r="O38" s="133"/>
      <c r="P38" s="133">
        <v>0</v>
      </c>
      <c r="Q38" s="133">
        <v>0</v>
      </c>
      <c r="R38" s="133">
        <v>0</v>
      </c>
      <c r="S38" s="133">
        <v>0</v>
      </c>
      <c r="T38" s="133">
        <v>0</v>
      </c>
    </row>
    <row r="39" ht="19.5" customHeight="1" spans="1:20">
      <c r="A39" s="142" t="s">
        <v>179</v>
      </c>
      <c r="B39" s="142"/>
      <c r="C39" s="142"/>
      <c r="D39" s="142" t="s">
        <v>180</v>
      </c>
      <c r="E39" s="133">
        <v>0</v>
      </c>
      <c r="F39" s="133">
        <v>0</v>
      </c>
      <c r="G39" s="133">
        <v>0</v>
      </c>
      <c r="H39" s="133">
        <v>14559.05</v>
      </c>
      <c r="I39" s="133"/>
      <c r="J39" s="133">
        <v>14559.05</v>
      </c>
      <c r="K39" s="133">
        <v>14559.05</v>
      </c>
      <c r="L39" s="133"/>
      <c r="M39" s="133"/>
      <c r="N39" s="133"/>
      <c r="O39" s="133">
        <v>14559.05</v>
      </c>
      <c r="P39" s="133">
        <v>0</v>
      </c>
      <c r="Q39" s="133">
        <v>0</v>
      </c>
      <c r="R39" s="133">
        <v>0</v>
      </c>
      <c r="S39" s="133">
        <v>0</v>
      </c>
      <c r="T39" s="133">
        <v>0</v>
      </c>
    </row>
    <row r="40" ht="19.5" customHeight="1" spans="1:20">
      <c r="A40" s="142" t="s">
        <v>181</v>
      </c>
      <c r="B40" s="142"/>
      <c r="C40" s="142"/>
      <c r="D40" s="142" t="s">
        <v>182</v>
      </c>
      <c r="E40" s="133">
        <v>0</v>
      </c>
      <c r="F40" s="133">
        <v>0</v>
      </c>
      <c r="G40" s="133">
        <v>0</v>
      </c>
      <c r="H40" s="133">
        <v>444439.6</v>
      </c>
      <c r="I40" s="133">
        <v>443746.93</v>
      </c>
      <c r="J40" s="133">
        <v>692.67</v>
      </c>
      <c r="K40" s="133">
        <v>444439.6</v>
      </c>
      <c r="L40" s="133">
        <v>443746.93</v>
      </c>
      <c r="M40" s="133">
        <v>419294.93</v>
      </c>
      <c r="N40" s="133">
        <v>24452</v>
      </c>
      <c r="O40" s="133">
        <v>692.67</v>
      </c>
      <c r="P40" s="133">
        <v>0</v>
      </c>
      <c r="Q40" s="133">
        <v>0</v>
      </c>
      <c r="R40" s="133">
        <v>0</v>
      </c>
      <c r="S40" s="133">
        <v>0</v>
      </c>
      <c r="T40" s="133">
        <v>0</v>
      </c>
    </row>
    <row r="41" ht="19.5" customHeight="1" spans="1:20">
      <c r="A41" s="142" t="s">
        <v>183</v>
      </c>
      <c r="B41" s="142"/>
      <c r="C41" s="142"/>
      <c r="D41" s="142" t="s">
        <v>169</v>
      </c>
      <c r="E41" s="133">
        <v>0</v>
      </c>
      <c r="F41" s="133">
        <v>0</v>
      </c>
      <c r="G41" s="133">
        <v>0</v>
      </c>
      <c r="H41" s="133">
        <v>444439.6</v>
      </c>
      <c r="I41" s="133">
        <v>443746.93</v>
      </c>
      <c r="J41" s="133">
        <v>692.67</v>
      </c>
      <c r="K41" s="133">
        <v>444439.6</v>
      </c>
      <c r="L41" s="133">
        <v>443746.93</v>
      </c>
      <c r="M41" s="133">
        <v>419294.93</v>
      </c>
      <c r="N41" s="133">
        <v>24452</v>
      </c>
      <c r="O41" s="133">
        <v>692.67</v>
      </c>
      <c r="P41" s="133">
        <v>0</v>
      </c>
      <c r="Q41" s="133">
        <v>0</v>
      </c>
      <c r="R41" s="133">
        <v>0</v>
      </c>
      <c r="S41" s="133">
        <v>0</v>
      </c>
      <c r="T41" s="133">
        <v>0</v>
      </c>
    </row>
    <row r="42" ht="19.5" customHeight="1" spans="1:20">
      <c r="A42" s="142" t="s">
        <v>407</v>
      </c>
      <c r="B42" s="142"/>
      <c r="C42" s="142"/>
      <c r="D42" s="142" t="s">
        <v>182</v>
      </c>
      <c r="E42" s="133">
        <v>0</v>
      </c>
      <c r="F42" s="133">
        <v>0</v>
      </c>
      <c r="G42" s="133">
        <v>0</v>
      </c>
      <c r="H42" s="133"/>
      <c r="I42" s="133"/>
      <c r="J42" s="133"/>
      <c r="K42" s="133"/>
      <c r="L42" s="133"/>
      <c r="M42" s="133"/>
      <c r="N42" s="133"/>
      <c r="O42" s="133"/>
      <c r="P42" s="133">
        <v>0</v>
      </c>
      <c r="Q42" s="133">
        <v>0</v>
      </c>
      <c r="R42" s="133"/>
      <c r="S42" s="133"/>
      <c r="T42" s="133"/>
    </row>
    <row r="43" ht="19.5" customHeight="1" spans="1:20">
      <c r="A43" s="142" t="s">
        <v>184</v>
      </c>
      <c r="B43" s="142"/>
      <c r="C43" s="142"/>
      <c r="D43" s="142" t="s">
        <v>185</v>
      </c>
      <c r="E43" s="133"/>
      <c r="F43" s="133"/>
      <c r="G43" s="133"/>
      <c r="H43" s="133">
        <v>24090</v>
      </c>
      <c r="I43" s="133"/>
      <c r="J43" s="133">
        <v>24090</v>
      </c>
      <c r="K43" s="133">
        <v>24090</v>
      </c>
      <c r="L43" s="133"/>
      <c r="M43" s="133"/>
      <c r="N43" s="133"/>
      <c r="O43" s="133">
        <v>24090</v>
      </c>
      <c r="P43" s="133">
        <v>0</v>
      </c>
      <c r="Q43" s="133"/>
      <c r="R43" s="133">
        <v>0</v>
      </c>
      <c r="S43" s="133">
        <v>0</v>
      </c>
      <c r="T43" s="133">
        <v>0</v>
      </c>
    </row>
    <row r="44" ht="19.5" customHeight="1" spans="1:20">
      <c r="A44" s="142" t="s">
        <v>186</v>
      </c>
      <c r="B44" s="142"/>
      <c r="C44" s="142"/>
      <c r="D44" s="142" t="s">
        <v>187</v>
      </c>
      <c r="E44" s="133"/>
      <c r="F44" s="133"/>
      <c r="G44" s="133"/>
      <c r="H44" s="133">
        <v>24090</v>
      </c>
      <c r="I44" s="133"/>
      <c r="J44" s="133">
        <v>24090</v>
      </c>
      <c r="K44" s="133">
        <v>24090</v>
      </c>
      <c r="L44" s="133"/>
      <c r="M44" s="133"/>
      <c r="N44" s="133"/>
      <c r="O44" s="133">
        <v>24090</v>
      </c>
      <c r="P44" s="133">
        <v>0</v>
      </c>
      <c r="Q44" s="133"/>
      <c r="R44" s="133">
        <v>0</v>
      </c>
      <c r="S44" s="133">
        <v>0</v>
      </c>
      <c r="T44" s="133">
        <v>0</v>
      </c>
    </row>
    <row r="45" ht="19.5" customHeight="1" spans="1:20">
      <c r="A45" s="142" t="s">
        <v>188</v>
      </c>
      <c r="B45" s="142"/>
      <c r="C45" s="142"/>
      <c r="D45" s="142" t="s">
        <v>187</v>
      </c>
      <c r="E45" s="133"/>
      <c r="F45" s="133"/>
      <c r="G45" s="133"/>
      <c r="H45" s="133">
        <v>24090</v>
      </c>
      <c r="I45" s="133"/>
      <c r="J45" s="133">
        <v>24090</v>
      </c>
      <c r="K45" s="133">
        <v>24090</v>
      </c>
      <c r="L45" s="133"/>
      <c r="M45" s="133"/>
      <c r="N45" s="133"/>
      <c r="O45" s="133">
        <v>24090</v>
      </c>
      <c r="P45" s="133">
        <v>0</v>
      </c>
      <c r="Q45" s="133"/>
      <c r="R45" s="133">
        <v>0</v>
      </c>
      <c r="S45" s="133">
        <v>0</v>
      </c>
      <c r="T45" s="133">
        <v>0</v>
      </c>
    </row>
    <row r="46" ht="19.5" customHeight="1" spans="1:20">
      <c r="A46" s="142" t="s">
        <v>189</v>
      </c>
      <c r="B46" s="142"/>
      <c r="C46" s="142"/>
      <c r="D46" s="142" t="s">
        <v>190</v>
      </c>
      <c r="E46" s="133">
        <v>0</v>
      </c>
      <c r="F46" s="133">
        <v>0</v>
      </c>
      <c r="G46" s="133"/>
      <c r="H46" s="133">
        <v>514460</v>
      </c>
      <c r="I46" s="133"/>
      <c r="J46" s="133">
        <v>514460</v>
      </c>
      <c r="K46" s="133">
        <v>514460</v>
      </c>
      <c r="L46" s="133"/>
      <c r="M46" s="133"/>
      <c r="N46" s="133"/>
      <c r="O46" s="133">
        <v>514460</v>
      </c>
      <c r="P46" s="133">
        <v>0</v>
      </c>
      <c r="Q46" s="133">
        <v>0</v>
      </c>
      <c r="R46" s="133">
        <v>0</v>
      </c>
      <c r="S46" s="133">
        <v>0</v>
      </c>
      <c r="T46" s="133">
        <v>0</v>
      </c>
    </row>
    <row r="47" ht="19.5" customHeight="1" spans="1:20">
      <c r="A47" s="142" t="s">
        <v>191</v>
      </c>
      <c r="B47" s="142"/>
      <c r="C47" s="142"/>
      <c r="D47" s="142" t="s">
        <v>192</v>
      </c>
      <c r="E47" s="133"/>
      <c r="F47" s="133"/>
      <c r="G47" s="133"/>
      <c r="H47" s="133">
        <v>100000</v>
      </c>
      <c r="I47" s="133"/>
      <c r="J47" s="133">
        <v>100000</v>
      </c>
      <c r="K47" s="133">
        <v>100000</v>
      </c>
      <c r="L47" s="133"/>
      <c r="M47" s="133"/>
      <c r="N47" s="133"/>
      <c r="O47" s="133">
        <v>100000</v>
      </c>
      <c r="P47" s="133">
        <v>0</v>
      </c>
      <c r="Q47" s="133"/>
      <c r="R47" s="133">
        <v>0</v>
      </c>
      <c r="S47" s="133">
        <v>0</v>
      </c>
      <c r="T47" s="133">
        <v>0</v>
      </c>
    </row>
    <row r="48" ht="19.5" customHeight="1" spans="1:20">
      <c r="A48" s="142" t="s">
        <v>193</v>
      </c>
      <c r="B48" s="142"/>
      <c r="C48" s="142"/>
      <c r="D48" s="142" t="s">
        <v>194</v>
      </c>
      <c r="E48" s="133"/>
      <c r="F48" s="133"/>
      <c r="G48" s="133"/>
      <c r="H48" s="133">
        <v>100000</v>
      </c>
      <c r="I48" s="133"/>
      <c r="J48" s="133">
        <v>100000</v>
      </c>
      <c r="K48" s="133">
        <v>100000</v>
      </c>
      <c r="L48" s="133"/>
      <c r="M48" s="133"/>
      <c r="N48" s="133"/>
      <c r="O48" s="133">
        <v>100000</v>
      </c>
      <c r="P48" s="133">
        <v>0</v>
      </c>
      <c r="Q48" s="133"/>
      <c r="R48" s="133">
        <v>0</v>
      </c>
      <c r="S48" s="133">
        <v>0</v>
      </c>
      <c r="T48" s="133">
        <v>0</v>
      </c>
    </row>
    <row r="49" ht="19.5" customHeight="1" spans="1:20">
      <c r="A49" s="142" t="s">
        <v>195</v>
      </c>
      <c r="B49" s="142"/>
      <c r="C49" s="142"/>
      <c r="D49" s="142" t="s">
        <v>196</v>
      </c>
      <c r="E49" s="133">
        <v>0</v>
      </c>
      <c r="F49" s="133">
        <v>0</v>
      </c>
      <c r="G49" s="133"/>
      <c r="H49" s="133">
        <v>414460</v>
      </c>
      <c r="I49" s="133"/>
      <c r="J49" s="133">
        <v>414460</v>
      </c>
      <c r="K49" s="133">
        <v>414460</v>
      </c>
      <c r="L49" s="133"/>
      <c r="M49" s="133"/>
      <c r="N49" s="133"/>
      <c r="O49" s="133">
        <v>414460</v>
      </c>
      <c r="P49" s="133">
        <v>0</v>
      </c>
      <c r="Q49" s="133">
        <v>0</v>
      </c>
      <c r="R49" s="133">
        <v>0</v>
      </c>
      <c r="S49" s="133"/>
      <c r="T49" s="133">
        <v>0</v>
      </c>
    </row>
    <row r="50" ht="19.5" customHeight="1" spans="1:20">
      <c r="A50" s="142" t="s">
        <v>197</v>
      </c>
      <c r="B50" s="142"/>
      <c r="C50" s="142"/>
      <c r="D50" s="142" t="s">
        <v>196</v>
      </c>
      <c r="E50" s="133">
        <v>0</v>
      </c>
      <c r="F50" s="133">
        <v>0</v>
      </c>
      <c r="G50" s="133"/>
      <c r="H50" s="133">
        <v>414460</v>
      </c>
      <c r="I50" s="133"/>
      <c r="J50" s="133">
        <v>414460</v>
      </c>
      <c r="K50" s="133">
        <v>414460</v>
      </c>
      <c r="L50" s="133"/>
      <c r="M50" s="133"/>
      <c r="N50" s="133"/>
      <c r="O50" s="133">
        <v>414460</v>
      </c>
      <c r="P50" s="133">
        <v>0</v>
      </c>
      <c r="Q50" s="133">
        <v>0</v>
      </c>
      <c r="R50" s="133">
        <v>0</v>
      </c>
      <c r="S50" s="133"/>
      <c r="T50" s="133">
        <v>0</v>
      </c>
    </row>
    <row r="51" ht="19.5" customHeight="1" spans="1:20">
      <c r="A51" s="142" t="s">
        <v>198</v>
      </c>
      <c r="B51" s="142"/>
      <c r="C51" s="142"/>
      <c r="D51" s="142" t="s">
        <v>199</v>
      </c>
      <c r="E51" s="133">
        <v>0</v>
      </c>
      <c r="F51" s="133">
        <v>0</v>
      </c>
      <c r="G51" s="133">
        <v>0</v>
      </c>
      <c r="H51" s="133">
        <v>53973</v>
      </c>
      <c r="I51" s="133"/>
      <c r="J51" s="133">
        <v>53973</v>
      </c>
      <c r="K51" s="133">
        <v>53973</v>
      </c>
      <c r="L51" s="133"/>
      <c r="M51" s="133"/>
      <c r="N51" s="133"/>
      <c r="O51" s="133">
        <v>53973</v>
      </c>
      <c r="P51" s="133">
        <v>0</v>
      </c>
      <c r="Q51" s="133">
        <v>0</v>
      </c>
      <c r="R51" s="133">
        <v>0</v>
      </c>
      <c r="S51" s="133">
        <v>0</v>
      </c>
      <c r="T51" s="133">
        <v>0</v>
      </c>
    </row>
    <row r="52" ht="19.5" customHeight="1" spans="1:20">
      <c r="A52" s="142" t="s">
        <v>200</v>
      </c>
      <c r="B52" s="142"/>
      <c r="C52" s="142"/>
      <c r="D52" s="142" t="s">
        <v>201</v>
      </c>
      <c r="E52" s="133">
        <v>0</v>
      </c>
      <c r="F52" s="133">
        <v>0</v>
      </c>
      <c r="G52" s="133">
        <v>0</v>
      </c>
      <c r="H52" s="133">
        <v>53973</v>
      </c>
      <c r="I52" s="133"/>
      <c r="J52" s="133">
        <v>53973</v>
      </c>
      <c r="K52" s="133">
        <v>53973</v>
      </c>
      <c r="L52" s="133"/>
      <c r="M52" s="133"/>
      <c r="N52" s="133"/>
      <c r="O52" s="133">
        <v>53973</v>
      </c>
      <c r="P52" s="133">
        <v>0</v>
      </c>
      <c r="Q52" s="133">
        <v>0</v>
      </c>
      <c r="R52" s="133">
        <v>0</v>
      </c>
      <c r="S52" s="133">
        <v>0</v>
      </c>
      <c r="T52" s="133">
        <v>0</v>
      </c>
    </row>
    <row r="53" ht="19.5" customHeight="1" spans="1:20">
      <c r="A53" s="142" t="s">
        <v>202</v>
      </c>
      <c r="B53" s="142"/>
      <c r="C53" s="142"/>
      <c r="D53" s="142" t="s">
        <v>203</v>
      </c>
      <c r="E53" s="133">
        <v>0</v>
      </c>
      <c r="F53" s="133">
        <v>0</v>
      </c>
      <c r="G53" s="133">
        <v>0</v>
      </c>
      <c r="H53" s="133">
        <v>53973</v>
      </c>
      <c r="I53" s="133"/>
      <c r="J53" s="133">
        <v>53973</v>
      </c>
      <c r="K53" s="133">
        <v>53973</v>
      </c>
      <c r="L53" s="133"/>
      <c r="M53" s="133"/>
      <c r="N53" s="133"/>
      <c r="O53" s="133">
        <v>53973</v>
      </c>
      <c r="P53" s="133">
        <v>0</v>
      </c>
      <c r="Q53" s="133">
        <v>0</v>
      </c>
      <c r="R53" s="133">
        <v>0</v>
      </c>
      <c r="S53" s="133">
        <v>0</v>
      </c>
      <c r="T53" s="133">
        <v>0</v>
      </c>
    </row>
    <row r="54" ht="19.5" customHeight="1" spans="1:20">
      <c r="A54" s="142" t="s">
        <v>204</v>
      </c>
      <c r="B54" s="142"/>
      <c r="C54" s="142"/>
      <c r="D54" s="142" t="s">
        <v>205</v>
      </c>
      <c r="E54" s="133">
        <v>0</v>
      </c>
      <c r="F54" s="133">
        <v>0</v>
      </c>
      <c r="G54" s="133">
        <v>0</v>
      </c>
      <c r="H54" s="133">
        <v>2182341.28</v>
      </c>
      <c r="I54" s="133">
        <v>1650831.28</v>
      </c>
      <c r="J54" s="133">
        <v>531510</v>
      </c>
      <c r="K54" s="133">
        <v>2182341.28</v>
      </c>
      <c r="L54" s="133">
        <v>1650831.28</v>
      </c>
      <c r="M54" s="133">
        <v>1626791.28</v>
      </c>
      <c r="N54" s="133">
        <v>24040</v>
      </c>
      <c r="O54" s="133">
        <v>531510</v>
      </c>
      <c r="P54" s="133">
        <v>0</v>
      </c>
      <c r="Q54" s="133">
        <v>0</v>
      </c>
      <c r="R54" s="133">
        <v>0</v>
      </c>
      <c r="S54" s="133">
        <v>0</v>
      </c>
      <c r="T54" s="133">
        <v>0</v>
      </c>
    </row>
    <row r="55" ht="19.5" customHeight="1" spans="1:20">
      <c r="A55" s="142" t="s">
        <v>206</v>
      </c>
      <c r="B55" s="142"/>
      <c r="C55" s="142"/>
      <c r="D55" s="142" t="s">
        <v>207</v>
      </c>
      <c r="E55" s="133">
        <v>0</v>
      </c>
      <c r="F55" s="133">
        <v>0</v>
      </c>
      <c r="G55" s="133">
        <v>0</v>
      </c>
      <c r="H55" s="133">
        <v>680781.48</v>
      </c>
      <c r="I55" s="133">
        <v>680781.48</v>
      </c>
      <c r="J55" s="133"/>
      <c r="K55" s="133">
        <v>680781.48</v>
      </c>
      <c r="L55" s="133">
        <v>680781.48</v>
      </c>
      <c r="M55" s="133">
        <v>660281.48</v>
      </c>
      <c r="N55" s="133">
        <v>20500</v>
      </c>
      <c r="O55" s="133"/>
      <c r="P55" s="133">
        <v>0</v>
      </c>
      <c r="Q55" s="133">
        <v>0</v>
      </c>
      <c r="R55" s="133">
        <v>0</v>
      </c>
      <c r="S55" s="133">
        <v>0</v>
      </c>
      <c r="T55" s="133">
        <v>0</v>
      </c>
    </row>
    <row r="56" ht="19.5" customHeight="1" spans="1:20">
      <c r="A56" s="142" t="s">
        <v>208</v>
      </c>
      <c r="B56" s="142"/>
      <c r="C56" s="142"/>
      <c r="D56" s="142" t="s">
        <v>143</v>
      </c>
      <c r="E56" s="133">
        <v>0</v>
      </c>
      <c r="F56" s="133">
        <v>0</v>
      </c>
      <c r="G56" s="133">
        <v>0</v>
      </c>
      <c r="H56" s="133">
        <v>136189.56</v>
      </c>
      <c r="I56" s="133">
        <v>136189.56</v>
      </c>
      <c r="J56" s="133"/>
      <c r="K56" s="133">
        <v>136189.56</v>
      </c>
      <c r="L56" s="133">
        <v>136189.56</v>
      </c>
      <c r="M56" s="133">
        <v>119689.56</v>
      </c>
      <c r="N56" s="133">
        <v>16500</v>
      </c>
      <c r="O56" s="133"/>
      <c r="P56" s="133">
        <v>0</v>
      </c>
      <c r="Q56" s="133">
        <v>0</v>
      </c>
      <c r="R56" s="133">
        <v>0</v>
      </c>
      <c r="S56" s="133">
        <v>0</v>
      </c>
      <c r="T56" s="133">
        <v>0</v>
      </c>
    </row>
    <row r="57" ht="19.5" customHeight="1" spans="1:20">
      <c r="A57" s="142" t="s">
        <v>209</v>
      </c>
      <c r="B57" s="142"/>
      <c r="C57" s="142"/>
      <c r="D57" s="142" t="s">
        <v>210</v>
      </c>
      <c r="E57" s="133">
        <v>0</v>
      </c>
      <c r="F57" s="133">
        <v>0</v>
      </c>
      <c r="G57" s="133">
        <v>0</v>
      </c>
      <c r="H57" s="133">
        <v>544591.92</v>
      </c>
      <c r="I57" s="133">
        <v>544591.92</v>
      </c>
      <c r="J57" s="133"/>
      <c r="K57" s="133">
        <v>544591.92</v>
      </c>
      <c r="L57" s="133">
        <v>544591.92</v>
      </c>
      <c r="M57" s="133">
        <v>540591.92</v>
      </c>
      <c r="N57" s="133">
        <v>4000</v>
      </c>
      <c r="O57" s="133"/>
      <c r="P57" s="133">
        <v>0</v>
      </c>
      <c r="Q57" s="133">
        <v>0</v>
      </c>
      <c r="R57" s="133">
        <v>0</v>
      </c>
      <c r="S57" s="133">
        <v>0</v>
      </c>
      <c r="T57" s="133">
        <v>0</v>
      </c>
    </row>
    <row r="58" ht="19.5" customHeight="1" spans="1:20">
      <c r="A58" s="142" t="s">
        <v>211</v>
      </c>
      <c r="B58" s="142"/>
      <c r="C58" s="142"/>
      <c r="D58" s="142" t="s">
        <v>212</v>
      </c>
      <c r="E58" s="133">
        <v>0</v>
      </c>
      <c r="F58" s="133">
        <v>0</v>
      </c>
      <c r="G58" s="133">
        <v>0</v>
      </c>
      <c r="H58" s="133">
        <v>961972.8</v>
      </c>
      <c r="I58" s="133">
        <v>961972.8</v>
      </c>
      <c r="J58" s="133"/>
      <c r="K58" s="133">
        <v>961972.8</v>
      </c>
      <c r="L58" s="133">
        <v>961972.8</v>
      </c>
      <c r="M58" s="133">
        <v>961972.8</v>
      </c>
      <c r="N58" s="133">
        <v>0</v>
      </c>
      <c r="O58" s="133"/>
      <c r="P58" s="133">
        <v>0</v>
      </c>
      <c r="Q58" s="133">
        <v>0</v>
      </c>
      <c r="R58" s="133">
        <v>0</v>
      </c>
      <c r="S58" s="133">
        <v>0</v>
      </c>
      <c r="T58" s="133">
        <v>0</v>
      </c>
    </row>
    <row r="59" ht="19.5" customHeight="1" spans="1:20">
      <c r="A59" s="142" t="s">
        <v>213</v>
      </c>
      <c r="B59" s="142"/>
      <c r="C59" s="142"/>
      <c r="D59" s="142" t="s">
        <v>214</v>
      </c>
      <c r="E59" s="133">
        <v>0</v>
      </c>
      <c r="F59" s="133">
        <v>0</v>
      </c>
      <c r="G59" s="133">
        <v>0</v>
      </c>
      <c r="H59" s="133">
        <v>7200</v>
      </c>
      <c r="I59" s="133">
        <v>7200</v>
      </c>
      <c r="J59" s="133"/>
      <c r="K59" s="133">
        <v>7200</v>
      </c>
      <c r="L59" s="133">
        <v>7200</v>
      </c>
      <c r="M59" s="133">
        <v>7200</v>
      </c>
      <c r="N59" s="133">
        <v>0</v>
      </c>
      <c r="O59" s="133"/>
      <c r="P59" s="133">
        <v>0</v>
      </c>
      <c r="Q59" s="133">
        <v>0</v>
      </c>
      <c r="R59" s="133">
        <v>0</v>
      </c>
      <c r="S59" s="133">
        <v>0</v>
      </c>
      <c r="T59" s="133">
        <v>0</v>
      </c>
    </row>
    <row r="60" ht="19.5" customHeight="1" spans="1:20">
      <c r="A60" s="142" t="s">
        <v>215</v>
      </c>
      <c r="B60" s="142"/>
      <c r="C60" s="142"/>
      <c r="D60" s="142" t="s">
        <v>216</v>
      </c>
      <c r="E60" s="133">
        <v>0</v>
      </c>
      <c r="F60" s="133">
        <v>0</v>
      </c>
      <c r="G60" s="133">
        <v>0</v>
      </c>
      <c r="H60" s="133">
        <v>28800</v>
      </c>
      <c r="I60" s="133">
        <v>28800</v>
      </c>
      <c r="J60" s="133"/>
      <c r="K60" s="133">
        <v>28800</v>
      </c>
      <c r="L60" s="133">
        <v>28800</v>
      </c>
      <c r="M60" s="133">
        <v>28800</v>
      </c>
      <c r="N60" s="133">
        <v>0</v>
      </c>
      <c r="O60" s="133"/>
      <c r="P60" s="133">
        <v>0</v>
      </c>
      <c r="Q60" s="133">
        <v>0</v>
      </c>
      <c r="R60" s="133">
        <v>0</v>
      </c>
      <c r="S60" s="133">
        <v>0</v>
      </c>
      <c r="T60" s="133">
        <v>0</v>
      </c>
    </row>
    <row r="61" ht="19.5" customHeight="1" spans="1:20">
      <c r="A61" s="142" t="s">
        <v>217</v>
      </c>
      <c r="B61" s="142"/>
      <c r="C61" s="142"/>
      <c r="D61" s="142" t="s">
        <v>218</v>
      </c>
      <c r="E61" s="133">
        <v>0</v>
      </c>
      <c r="F61" s="133">
        <v>0</v>
      </c>
      <c r="G61" s="133">
        <v>0</v>
      </c>
      <c r="H61" s="133">
        <v>925972.8</v>
      </c>
      <c r="I61" s="133">
        <v>925972.8</v>
      </c>
      <c r="J61" s="133"/>
      <c r="K61" s="133">
        <v>925972.8</v>
      </c>
      <c r="L61" s="133">
        <v>925972.8</v>
      </c>
      <c r="M61" s="133">
        <v>925972.8</v>
      </c>
      <c r="N61" s="133">
        <v>0</v>
      </c>
      <c r="O61" s="133"/>
      <c r="P61" s="133">
        <v>0</v>
      </c>
      <c r="Q61" s="133">
        <v>0</v>
      </c>
      <c r="R61" s="133">
        <v>0</v>
      </c>
      <c r="S61" s="133">
        <v>0</v>
      </c>
      <c r="T61" s="133">
        <v>0</v>
      </c>
    </row>
    <row r="62" ht="19.5" customHeight="1" spans="1:20">
      <c r="A62" s="142" t="s">
        <v>219</v>
      </c>
      <c r="B62" s="142"/>
      <c r="C62" s="142"/>
      <c r="D62" s="142" t="s">
        <v>220</v>
      </c>
      <c r="E62" s="133">
        <v>0</v>
      </c>
      <c r="F62" s="133">
        <v>0</v>
      </c>
      <c r="G62" s="133">
        <v>0</v>
      </c>
      <c r="H62" s="133">
        <v>3742</v>
      </c>
      <c r="I62" s="133"/>
      <c r="J62" s="133">
        <v>3742</v>
      </c>
      <c r="K62" s="133">
        <v>3742</v>
      </c>
      <c r="L62" s="133"/>
      <c r="M62" s="133"/>
      <c r="N62" s="133"/>
      <c r="O62" s="133">
        <v>3742</v>
      </c>
      <c r="P62" s="133">
        <v>0</v>
      </c>
      <c r="Q62" s="133">
        <v>0</v>
      </c>
      <c r="R62" s="133">
        <v>0</v>
      </c>
      <c r="S62" s="133">
        <v>0</v>
      </c>
      <c r="T62" s="133">
        <v>0</v>
      </c>
    </row>
    <row r="63" ht="19.5" customHeight="1" spans="1:20">
      <c r="A63" s="142" t="s">
        <v>221</v>
      </c>
      <c r="B63" s="142"/>
      <c r="C63" s="142"/>
      <c r="D63" s="142" t="s">
        <v>222</v>
      </c>
      <c r="E63" s="133">
        <v>0</v>
      </c>
      <c r="F63" s="133">
        <v>0</v>
      </c>
      <c r="G63" s="133">
        <v>0</v>
      </c>
      <c r="H63" s="133">
        <v>3742</v>
      </c>
      <c r="I63" s="133"/>
      <c r="J63" s="133">
        <v>3742</v>
      </c>
      <c r="K63" s="133">
        <v>3742</v>
      </c>
      <c r="L63" s="133"/>
      <c r="M63" s="133"/>
      <c r="N63" s="133"/>
      <c r="O63" s="133">
        <v>3742</v>
      </c>
      <c r="P63" s="133">
        <v>0</v>
      </c>
      <c r="Q63" s="133">
        <v>0</v>
      </c>
      <c r="R63" s="133">
        <v>0</v>
      </c>
      <c r="S63" s="133">
        <v>0</v>
      </c>
      <c r="T63" s="133">
        <v>0</v>
      </c>
    </row>
    <row r="64" ht="19.5" customHeight="1" spans="1:20">
      <c r="A64" s="142" t="s">
        <v>223</v>
      </c>
      <c r="B64" s="142"/>
      <c r="C64" s="142"/>
      <c r="D64" s="142" t="s">
        <v>224</v>
      </c>
      <c r="E64" s="133"/>
      <c r="F64" s="133"/>
      <c r="G64" s="133"/>
      <c r="H64" s="133">
        <v>9665</v>
      </c>
      <c r="I64" s="133">
        <v>4537</v>
      </c>
      <c r="J64" s="133">
        <v>5128</v>
      </c>
      <c r="K64" s="133">
        <v>9665</v>
      </c>
      <c r="L64" s="133">
        <v>4537</v>
      </c>
      <c r="M64" s="133">
        <v>4537</v>
      </c>
      <c r="N64" s="133">
        <v>0</v>
      </c>
      <c r="O64" s="133">
        <v>5128</v>
      </c>
      <c r="P64" s="133">
        <v>0</v>
      </c>
      <c r="Q64" s="133">
        <v>0</v>
      </c>
      <c r="R64" s="133">
        <v>0</v>
      </c>
      <c r="S64" s="133">
        <v>0</v>
      </c>
      <c r="T64" s="133">
        <v>0</v>
      </c>
    </row>
    <row r="65" ht="19.5" customHeight="1" spans="1:20">
      <c r="A65" s="142" t="s">
        <v>225</v>
      </c>
      <c r="B65" s="142"/>
      <c r="C65" s="142"/>
      <c r="D65" s="142" t="s">
        <v>226</v>
      </c>
      <c r="E65" s="133"/>
      <c r="F65" s="133"/>
      <c r="G65" s="133"/>
      <c r="H65" s="133">
        <v>9665</v>
      </c>
      <c r="I65" s="133">
        <v>4537</v>
      </c>
      <c r="J65" s="133">
        <v>5128</v>
      </c>
      <c r="K65" s="133">
        <v>9665</v>
      </c>
      <c r="L65" s="133">
        <v>4537</v>
      </c>
      <c r="M65" s="133">
        <v>4537</v>
      </c>
      <c r="N65" s="133">
        <v>0</v>
      </c>
      <c r="O65" s="133">
        <v>5128</v>
      </c>
      <c r="P65" s="133">
        <v>0</v>
      </c>
      <c r="Q65" s="133">
        <v>0</v>
      </c>
      <c r="R65" s="133">
        <v>0</v>
      </c>
      <c r="S65" s="133">
        <v>0</v>
      </c>
      <c r="T65" s="133">
        <v>0</v>
      </c>
    </row>
    <row r="66" ht="19.5" customHeight="1" spans="1:20">
      <c r="A66" s="142" t="s">
        <v>227</v>
      </c>
      <c r="B66" s="142"/>
      <c r="C66" s="142"/>
      <c r="D66" s="142" t="s">
        <v>228</v>
      </c>
      <c r="E66" s="133"/>
      <c r="F66" s="133"/>
      <c r="G66" s="133"/>
      <c r="H66" s="133">
        <v>467000</v>
      </c>
      <c r="I66" s="133"/>
      <c r="J66" s="133">
        <v>467000</v>
      </c>
      <c r="K66" s="133">
        <v>467000</v>
      </c>
      <c r="L66" s="133"/>
      <c r="M66" s="133"/>
      <c r="N66" s="133"/>
      <c r="O66" s="133">
        <v>467000</v>
      </c>
      <c r="P66" s="133">
        <v>0</v>
      </c>
      <c r="Q66" s="133"/>
      <c r="R66" s="133">
        <v>0</v>
      </c>
      <c r="S66" s="133">
        <v>0</v>
      </c>
      <c r="T66" s="133">
        <v>0</v>
      </c>
    </row>
    <row r="67" ht="19.5" customHeight="1" spans="1:20">
      <c r="A67" s="142" t="s">
        <v>229</v>
      </c>
      <c r="B67" s="142"/>
      <c r="C67" s="142"/>
      <c r="D67" s="142" t="s">
        <v>230</v>
      </c>
      <c r="E67" s="133"/>
      <c r="F67" s="133"/>
      <c r="G67" s="133"/>
      <c r="H67" s="133">
        <v>467000</v>
      </c>
      <c r="I67" s="133"/>
      <c r="J67" s="133">
        <v>467000</v>
      </c>
      <c r="K67" s="133">
        <v>467000</v>
      </c>
      <c r="L67" s="133"/>
      <c r="M67" s="133"/>
      <c r="N67" s="133"/>
      <c r="O67" s="133">
        <v>467000</v>
      </c>
      <c r="P67" s="133">
        <v>0</v>
      </c>
      <c r="Q67" s="133"/>
      <c r="R67" s="133">
        <v>0</v>
      </c>
      <c r="S67" s="133">
        <v>0</v>
      </c>
      <c r="T67" s="133">
        <v>0</v>
      </c>
    </row>
    <row r="68" ht="19.5" customHeight="1" spans="1:20">
      <c r="A68" s="142" t="s">
        <v>231</v>
      </c>
      <c r="B68" s="142"/>
      <c r="C68" s="142"/>
      <c r="D68" s="142" t="s">
        <v>232</v>
      </c>
      <c r="E68" s="133">
        <v>0</v>
      </c>
      <c r="F68" s="133">
        <v>0</v>
      </c>
      <c r="G68" s="133">
        <v>0</v>
      </c>
      <c r="H68" s="133">
        <v>1200</v>
      </c>
      <c r="I68" s="133"/>
      <c r="J68" s="133">
        <v>1200</v>
      </c>
      <c r="K68" s="133">
        <v>1200</v>
      </c>
      <c r="L68" s="133"/>
      <c r="M68" s="133"/>
      <c r="N68" s="133"/>
      <c r="O68" s="133">
        <v>1200</v>
      </c>
      <c r="P68" s="133">
        <v>0</v>
      </c>
      <c r="Q68" s="133">
        <v>0</v>
      </c>
      <c r="R68" s="133">
        <v>0</v>
      </c>
      <c r="S68" s="133">
        <v>0</v>
      </c>
      <c r="T68" s="133">
        <v>0</v>
      </c>
    </row>
    <row r="69" ht="19.5" customHeight="1" spans="1:20">
      <c r="A69" s="142" t="s">
        <v>233</v>
      </c>
      <c r="B69" s="142"/>
      <c r="C69" s="142"/>
      <c r="D69" s="142" t="s">
        <v>234</v>
      </c>
      <c r="E69" s="133">
        <v>0</v>
      </c>
      <c r="F69" s="133">
        <v>0</v>
      </c>
      <c r="G69" s="133">
        <v>0</v>
      </c>
      <c r="H69" s="133">
        <v>1200</v>
      </c>
      <c r="I69" s="133"/>
      <c r="J69" s="133">
        <v>1200</v>
      </c>
      <c r="K69" s="133">
        <v>1200</v>
      </c>
      <c r="L69" s="133"/>
      <c r="M69" s="133"/>
      <c r="N69" s="133"/>
      <c r="O69" s="133">
        <v>1200</v>
      </c>
      <c r="P69" s="133">
        <v>0</v>
      </c>
      <c r="Q69" s="133">
        <v>0</v>
      </c>
      <c r="R69" s="133">
        <v>0</v>
      </c>
      <c r="S69" s="133">
        <v>0</v>
      </c>
      <c r="T69" s="133">
        <v>0</v>
      </c>
    </row>
    <row r="70" ht="19.5" customHeight="1" spans="1:20">
      <c r="A70" s="142" t="s">
        <v>235</v>
      </c>
      <c r="B70" s="142"/>
      <c r="C70" s="142"/>
      <c r="D70" s="142" t="s">
        <v>236</v>
      </c>
      <c r="E70" s="133">
        <v>0</v>
      </c>
      <c r="F70" s="133">
        <v>0</v>
      </c>
      <c r="G70" s="133">
        <v>0</v>
      </c>
      <c r="H70" s="133">
        <v>15500</v>
      </c>
      <c r="I70" s="133"/>
      <c r="J70" s="133">
        <v>15500</v>
      </c>
      <c r="K70" s="133">
        <v>15500</v>
      </c>
      <c r="L70" s="133"/>
      <c r="M70" s="133"/>
      <c r="N70" s="133"/>
      <c r="O70" s="133">
        <v>15500</v>
      </c>
      <c r="P70" s="133">
        <v>0</v>
      </c>
      <c r="Q70" s="133">
        <v>0</v>
      </c>
      <c r="R70" s="133">
        <v>0</v>
      </c>
      <c r="S70" s="133">
        <v>0</v>
      </c>
      <c r="T70" s="133">
        <v>0</v>
      </c>
    </row>
    <row r="71" ht="19.5" customHeight="1" spans="1:20">
      <c r="A71" s="142" t="s">
        <v>237</v>
      </c>
      <c r="B71" s="142"/>
      <c r="C71" s="142"/>
      <c r="D71" s="142" t="s">
        <v>238</v>
      </c>
      <c r="E71" s="133">
        <v>0</v>
      </c>
      <c r="F71" s="133">
        <v>0</v>
      </c>
      <c r="G71" s="133">
        <v>0</v>
      </c>
      <c r="H71" s="133">
        <v>15500</v>
      </c>
      <c r="I71" s="133"/>
      <c r="J71" s="133">
        <v>15500</v>
      </c>
      <c r="K71" s="133">
        <v>15500</v>
      </c>
      <c r="L71" s="133"/>
      <c r="M71" s="133"/>
      <c r="N71" s="133"/>
      <c r="O71" s="133">
        <v>15500</v>
      </c>
      <c r="P71" s="133">
        <v>0</v>
      </c>
      <c r="Q71" s="133">
        <v>0</v>
      </c>
      <c r="R71" s="133">
        <v>0</v>
      </c>
      <c r="S71" s="133">
        <v>0</v>
      </c>
      <c r="T71" s="133">
        <v>0</v>
      </c>
    </row>
    <row r="72" ht="19.5" customHeight="1" spans="1:20">
      <c r="A72" s="142" t="s">
        <v>239</v>
      </c>
      <c r="B72" s="142"/>
      <c r="C72" s="142"/>
      <c r="D72" s="142" t="s">
        <v>240</v>
      </c>
      <c r="E72" s="133">
        <v>0</v>
      </c>
      <c r="F72" s="133">
        <v>0</v>
      </c>
      <c r="G72" s="133">
        <v>0</v>
      </c>
      <c r="H72" s="133">
        <v>42480</v>
      </c>
      <c r="I72" s="133">
        <v>3540</v>
      </c>
      <c r="J72" s="133">
        <v>38940</v>
      </c>
      <c r="K72" s="133">
        <v>42480</v>
      </c>
      <c r="L72" s="133">
        <v>3540</v>
      </c>
      <c r="M72" s="133">
        <v>0</v>
      </c>
      <c r="N72" s="133">
        <v>3540</v>
      </c>
      <c r="O72" s="133">
        <v>38940</v>
      </c>
      <c r="P72" s="133">
        <v>0</v>
      </c>
      <c r="Q72" s="133">
        <v>0</v>
      </c>
      <c r="R72" s="133">
        <v>0</v>
      </c>
      <c r="S72" s="133">
        <v>0</v>
      </c>
      <c r="T72" s="133">
        <v>0</v>
      </c>
    </row>
    <row r="73" ht="19.5" customHeight="1" spans="1:20">
      <c r="A73" s="142" t="s">
        <v>241</v>
      </c>
      <c r="B73" s="142"/>
      <c r="C73" s="142"/>
      <c r="D73" s="142" t="s">
        <v>242</v>
      </c>
      <c r="E73" s="133">
        <v>0</v>
      </c>
      <c r="F73" s="133">
        <v>0</v>
      </c>
      <c r="G73" s="133">
        <v>0</v>
      </c>
      <c r="H73" s="133">
        <v>42480</v>
      </c>
      <c r="I73" s="133">
        <v>3540</v>
      </c>
      <c r="J73" s="133">
        <v>38940</v>
      </c>
      <c r="K73" s="133">
        <v>42480</v>
      </c>
      <c r="L73" s="133">
        <v>3540</v>
      </c>
      <c r="M73" s="133">
        <v>0</v>
      </c>
      <c r="N73" s="133">
        <v>3540</v>
      </c>
      <c r="O73" s="133">
        <v>38940</v>
      </c>
      <c r="P73" s="133">
        <v>0</v>
      </c>
      <c r="Q73" s="133">
        <v>0</v>
      </c>
      <c r="R73" s="133">
        <v>0</v>
      </c>
      <c r="S73" s="133">
        <v>0</v>
      </c>
      <c r="T73" s="133">
        <v>0</v>
      </c>
    </row>
    <row r="74" ht="19.5" customHeight="1" spans="1:20">
      <c r="A74" s="142" t="s">
        <v>243</v>
      </c>
      <c r="B74" s="142"/>
      <c r="C74" s="142"/>
      <c r="D74" s="142" t="s">
        <v>244</v>
      </c>
      <c r="E74" s="133">
        <v>0</v>
      </c>
      <c r="F74" s="133">
        <v>0</v>
      </c>
      <c r="G74" s="133">
        <v>0</v>
      </c>
      <c r="H74" s="133">
        <v>903142.82</v>
      </c>
      <c r="I74" s="133">
        <v>903142.82</v>
      </c>
      <c r="J74" s="133"/>
      <c r="K74" s="133">
        <v>903142.82</v>
      </c>
      <c r="L74" s="133">
        <v>903142.82</v>
      </c>
      <c r="M74" s="133">
        <v>903142.82</v>
      </c>
      <c r="N74" s="133">
        <v>0</v>
      </c>
      <c r="O74" s="133"/>
      <c r="P74" s="133">
        <v>0</v>
      </c>
      <c r="Q74" s="133">
        <v>0</v>
      </c>
      <c r="R74" s="133">
        <v>0</v>
      </c>
      <c r="S74" s="133">
        <v>0</v>
      </c>
      <c r="T74" s="133">
        <v>0</v>
      </c>
    </row>
    <row r="75" ht="19.5" customHeight="1" spans="1:20">
      <c r="A75" s="142" t="s">
        <v>408</v>
      </c>
      <c r="B75" s="142"/>
      <c r="C75" s="142"/>
      <c r="D75" s="142" t="s">
        <v>409</v>
      </c>
      <c r="E75" s="133">
        <v>0</v>
      </c>
      <c r="F75" s="133">
        <v>0</v>
      </c>
      <c r="G75" s="133">
        <v>0</v>
      </c>
      <c r="H75" s="133"/>
      <c r="I75" s="133"/>
      <c r="J75" s="133"/>
      <c r="K75" s="133"/>
      <c r="L75" s="133"/>
      <c r="M75" s="133"/>
      <c r="N75" s="133"/>
      <c r="O75" s="133"/>
      <c r="P75" s="133">
        <v>0</v>
      </c>
      <c r="Q75" s="133">
        <v>0</v>
      </c>
      <c r="R75" s="133"/>
      <c r="S75" s="133"/>
      <c r="T75" s="133"/>
    </row>
    <row r="76" ht="19.5" customHeight="1" spans="1:20">
      <c r="A76" s="142" t="s">
        <v>410</v>
      </c>
      <c r="B76" s="142"/>
      <c r="C76" s="142"/>
      <c r="D76" s="142" t="s">
        <v>411</v>
      </c>
      <c r="E76" s="133">
        <v>0</v>
      </c>
      <c r="F76" s="133">
        <v>0</v>
      </c>
      <c r="G76" s="133">
        <v>0</v>
      </c>
      <c r="H76" s="133"/>
      <c r="I76" s="133"/>
      <c r="J76" s="133"/>
      <c r="K76" s="133"/>
      <c r="L76" s="133"/>
      <c r="M76" s="133"/>
      <c r="N76" s="133"/>
      <c r="O76" s="133"/>
      <c r="P76" s="133">
        <v>0</v>
      </c>
      <c r="Q76" s="133">
        <v>0</v>
      </c>
      <c r="R76" s="133"/>
      <c r="S76" s="133"/>
      <c r="T76" s="133"/>
    </row>
    <row r="77" ht="19.5" customHeight="1" spans="1:20">
      <c r="A77" s="142" t="s">
        <v>245</v>
      </c>
      <c r="B77" s="142"/>
      <c r="C77" s="142"/>
      <c r="D77" s="142" t="s">
        <v>246</v>
      </c>
      <c r="E77" s="133">
        <v>0</v>
      </c>
      <c r="F77" s="133">
        <v>0</v>
      </c>
      <c r="G77" s="133">
        <v>0</v>
      </c>
      <c r="H77" s="133">
        <v>903142.82</v>
      </c>
      <c r="I77" s="133">
        <v>903142.82</v>
      </c>
      <c r="J77" s="133"/>
      <c r="K77" s="133">
        <v>903142.82</v>
      </c>
      <c r="L77" s="133">
        <v>903142.82</v>
      </c>
      <c r="M77" s="133">
        <v>903142.82</v>
      </c>
      <c r="N77" s="133">
        <v>0</v>
      </c>
      <c r="O77" s="133"/>
      <c r="P77" s="133">
        <v>0</v>
      </c>
      <c r="Q77" s="133">
        <v>0</v>
      </c>
      <c r="R77" s="133">
        <v>0</v>
      </c>
      <c r="S77" s="133">
        <v>0</v>
      </c>
      <c r="T77" s="133">
        <v>0</v>
      </c>
    </row>
    <row r="78" ht="19.5" customHeight="1" spans="1:20">
      <c r="A78" s="142" t="s">
        <v>247</v>
      </c>
      <c r="B78" s="142"/>
      <c r="C78" s="142"/>
      <c r="D78" s="142" t="s">
        <v>248</v>
      </c>
      <c r="E78" s="133">
        <v>0</v>
      </c>
      <c r="F78" s="133">
        <v>0</v>
      </c>
      <c r="G78" s="133">
        <v>0</v>
      </c>
      <c r="H78" s="133">
        <v>227799.39</v>
      </c>
      <c r="I78" s="133">
        <v>227799.39</v>
      </c>
      <c r="J78" s="133"/>
      <c r="K78" s="133">
        <v>227799.39</v>
      </c>
      <c r="L78" s="133">
        <v>227799.39</v>
      </c>
      <c r="M78" s="133">
        <v>227799.39</v>
      </c>
      <c r="N78" s="133">
        <v>0</v>
      </c>
      <c r="O78" s="133"/>
      <c r="P78" s="133">
        <v>0</v>
      </c>
      <c r="Q78" s="133">
        <v>0</v>
      </c>
      <c r="R78" s="133">
        <v>0</v>
      </c>
      <c r="S78" s="133">
        <v>0</v>
      </c>
      <c r="T78" s="133">
        <v>0</v>
      </c>
    </row>
    <row r="79" ht="19.5" customHeight="1" spans="1:20">
      <c r="A79" s="142" t="s">
        <v>249</v>
      </c>
      <c r="B79" s="142"/>
      <c r="C79" s="142"/>
      <c r="D79" s="142" t="s">
        <v>250</v>
      </c>
      <c r="E79" s="133">
        <v>0</v>
      </c>
      <c r="F79" s="133">
        <v>0</v>
      </c>
      <c r="G79" s="133">
        <v>0</v>
      </c>
      <c r="H79" s="133">
        <v>300296.25</v>
      </c>
      <c r="I79" s="133">
        <v>300296.25</v>
      </c>
      <c r="J79" s="133"/>
      <c r="K79" s="133">
        <v>300296.25</v>
      </c>
      <c r="L79" s="133">
        <v>300296.25</v>
      </c>
      <c r="M79" s="133">
        <v>300296.25</v>
      </c>
      <c r="N79" s="133">
        <v>0</v>
      </c>
      <c r="O79" s="133"/>
      <c r="P79" s="133">
        <v>0</v>
      </c>
      <c r="Q79" s="133">
        <v>0</v>
      </c>
      <c r="R79" s="133">
        <v>0</v>
      </c>
      <c r="S79" s="133">
        <v>0</v>
      </c>
      <c r="T79" s="133">
        <v>0</v>
      </c>
    </row>
    <row r="80" ht="19.5" customHeight="1" spans="1:20">
      <c r="A80" s="142" t="s">
        <v>251</v>
      </c>
      <c r="B80" s="142"/>
      <c r="C80" s="142"/>
      <c r="D80" s="142" t="s">
        <v>252</v>
      </c>
      <c r="E80" s="133">
        <v>0</v>
      </c>
      <c r="F80" s="133">
        <v>0</v>
      </c>
      <c r="G80" s="133">
        <v>0</v>
      </c>
      <c r="H80" s="133">
        <v>338932.18</v>
      </c>
      <c r="I80" s="133">
        <v>338932.18</v>
      </c>
      <c r="J80" s="133"/>
      <c r="K80" s="133">
        <v>338932.18</v>
      </c>
      <c r="L80" s="133">
        <v>338932.18</v>
      </c>
      <c r="M80" s="133">
        <v>338932.18</v>
      </c>
      <c r="N80" s="133">
        <v>0</v>
      </c>
      <c r="O80" s="133"/>
      <c r="P80" s="133">
        <v>0</v>
      </c>
      <c r="Q80" s="133">
        <v>0</v>
      </c>
      <c r="R80" s="133">
        <v>0</v>
      </c>
      <c r="S80" s="133">
        <v>0</v>
      </c>
      <c r="T80" s="133">
        <v>0</v>
      </c>
    </row>
    <row r="81" ht="19.5" customHeight="1" spans="1:20">
      <c r="A81" s="142" t="s">
        <v>253</v>
      </c>
      <c r="B81" s="142"/>
      <c r="C81" s="142"/>
      <c r="D81" s="142" t="s">
        <v>254</v>
      </c>
      <c r="E81" s="133"/>
      <c r="F81" s="133"/>
      <c r="G81" s="133"/>
      <c r="H81" s="133">
        <v>36115</v>
      </c>
      <c r="I81" s="133">
        <v>36115</v>
      </c>
      <c r="J81" s="133"/>
      <c r="K81" s="133">
        <v>36115</v>
      </c>
      <c r="L81" s="133">
        <v>36115</v>
      </c>
      <c r="M81" s="133">
        <v>36115</v>
      </c>
      <c r="N81" s="133">
        <v>0</v>
      </c>
      <c r="O81" s="133"/>
      <c r="P81" s="133">
        <v>0</v>
      </c>
      <c r="Q81" s="133">
        <v>0</v>
      </c>
      <c r="R81" s="133">
        <v>0</v>
      </c>
      <c r="S81" s="133">
        <v>0</v>
      </c>
      <c r="T81" s="133">
        <v>0</v>
      </c>
    </row>
    <row r="82" ht="19.5" customHeight="1" spans="1:20">
      <c r="A82" s="142" t="s">
        <v>255</v>
      </c>
      <c r="B82" s="142"/>
      <c r="C82" s="142"/>
      <c r="D82" s="142" t="s">
        <v>256</v>
      </c>
      <c r="E82" s="133">
        <v>0</v>
      </c>
      <c r="F82" s="133">
        <v>0</v>
      </c>
      <c r="G82" s="133">
        <v>0</v>
      </c>
      <c r="H82" s="133">
        <v>808215.47</v>
      </c>
      <c r="I82" s="133">
        <v>682470.79</v>
      </c>
      <c r="J82" s="133">
        <v>125744.68</v>
      </c>
      <c r="K82" s="133">
        <v>808215.47</v>
      </c>
      <c r="L82" s="133">
        <v>682470.79</v>
      </c>
      <c r="M82" s="133">
        <v>642049.39</v>
      </c>
      <c r="N82" s="133">
        <v>40421.4</v>
      </c>
      <c r="O82" s="133">
        <v>125744.68</v>
      </c>
      <c r="P82" s="133">
        <v>0</v>
      </c>
      <c r="Q82" s="133">
        <v>0</v>
      </c>
      <c r="R82" s="133">
        <v>0</v>
      </c>
      <c r="S82" s="133">
        <v>0</v>
      </c>
      <c r="T82" s="133">
        <v>0</v>
      </c>
    </row>
    <row r="83" ht="19.5" customHeight="1" spans="1:20">
      <c r="A83" s="142" t="s">
        <v>257</v>
      </c>
      <c r="B83" s="142"/>
      <c r="C83" s="142"/>
      <c r="D83" s="142" t="s">
        <v>258</v>
      </c>
      <c r="E83" s="133">
        <v>0</v>
      </c>
      <c r="F83" s="133">
        <v>0</v>
      </c>
      <c r="G83" s="133">
        <v>0</v>
      </c>
      <c r="H83" s="133">
        <v>682470.79</v>
      </c>
      <c r="I83" s="133">
        <v>682470.79</v>
      </c>
      <c r="J83" s="133"/>
      <c r="K83" s="133">
        <v>682470.79</v>
      </c>
      <c r="L83" s="133">
        <v>682470.79</v>
      </c>
      <c r="M83" s="133">
        <v>642049.39</v>
      </c>
      <c r="N83" s="133">
        <v>40421.4</v>
      </c>
      <c r="O83" s="133"/>
      <c r="P83" s="133">
        <v>0</v>
      </c>
      <c r="Q83" s="133">
        <v>0</v>
      </c>
      <c r="R83" s="133">
        <v>0</v>
      </c>
      <c r="S83" s="133">
        <v>0</v>
      </c>
      <c r="T83" s="133">
        <v>0</v>
      </c>
    </row>
    <row r="84" ht="19.5" customHeight="1" spans="1:20">
      <c r="A84" s="142" t="s">
        <v>259</v>
      </c>
      <c r="B84" s="142"/>
      <c r="C84" s="142"/>
      <c r="D84" s="142" t="s">
        <v>260</v>
      </c>
      <c r="E84" s="133">
        <v>0</v>
      </c>
      <c r="F84" s="133">
        <v>0</v>
      </c>
      <c r="G84" s="133">
        <v>0</v>
      </c>
      <c r="H84" s="133">
        <v>682470.79</v>
      </c>
      <c r="I84" s="133">
        <v>682470.79</v>
      </c>
      <c r="J84" s="133"/>
      <c r="K84" s="133">
        <v>682470.79</v>
      </c>
      <c r="L84" s="133">
        <v>682470.79</v>
      </c>
      <c r="M84" s="133">
        <v>642049.39</v>
      </c>
      <c r="N84" s="133">
        <v>40421.4</v>
      </c>
      <c r="O84" s="133"/>
      <c r="P84" s="133">
        <v>0</v>
      </c>
      <c r="Q84" s="133">
        <v>0</v>
      </c>
      <c r="R84" s="133">
        <v>0</v>
      </c>
      <c r="S84" s="133">
        <v>0</v>
      </c>
      <c r="T84" s="133">
        <v>0</v>
      </c>
    </row>
    <row r="85" ht="19.5" customHeight="1" spans="1:20">
      <c r="A85" s="142" t="s">
        <v>261</v>
      </c>
      <c r="B85" s="142"/>
      <c r="C85" s="142"/>
      <c r="D85" s="142" t="s">
        <v>262</v>
      </c>
      <c r="E85" s="133">
        <v>0</v>
      </c>
      <c r="F85" s="133">
        <v>0</v>
      </c>
      <c r="G85" s="133">
        <v>0</v>
      </c>
      <c r="H85" s="133">
        <v>125744.68</v>
      </c>
      <c r="I85" s="133"/>
      <c r="J85" s="133">
        <v>125744.68</v>
      </c>
      <c r="K85" s="133">
        <v>125744.68</v>
      </c>
      <c r="L85" s="133"/>
      <c r="M85" s="133"/>
      <c r="N85" s="133"/>
      <c r="O85" s="133">
        <v>125744.68</v>
      </c>
      <c r="P85" s="133">
        <v>0</v>
      </c>
      <c r="Q85" s="133">
        <v>0</v>
      </c>
      <c r="R85" s="133">
        <v>0</v>
      </c>
      <c r="S85" s="133">
        <v>0</v>
      </c>
      <c r="T85" s="133">
        <v>0</v>
      </c>
    </row>
    <row r="86" ht="19.5" customHeight="1" spans="1:20">
      <c r="A86" s="142" t="s">
        <v>263</v>
      </c>
      <c r="B86" s="142"/>
      <c r="C86" s="142"/>
      <c r="D86" s="142" t="s">
        <v>264</v>
      </c>
      <c r="E86" s="133">
        <v>0</v>
      </c>
      <c r="F86" s="133">
        <v>0</v>
      </c>
      <c r="G86" s="133">
        <v>0</v>
      </c>
      <c r="H86" s="133">
        <v>125744.68</v>
      </c>
      <c r="I86" s="133"/>
      <c r="J86" s="133">
        <v>125744.68</v>
      </c>
      <c r="K86" s="133">
        <v>125744.68</v>
      </c>
      <c r="L86" s="133"/>
      <c r="M86" s="133"/>
      <c r="N86" s="133"/>
      <c r="O86" s="133">
        <v>125744.68</v>
      </c>
      <c r="P86" s="133">
        <v>0</v>
      </c>
      <c r="Q86" s="133">
        <v>0</v>
      </c>
      <c r="R86" s="133">
        <v>0</v>
      </c>
      <c r="S86" s="133">
        <v>0</v>
      </c>
      <c r="T86" s="133">
        <v>0</v>
      </c>
    </row>
    <row r="87" ht="19.5" customHeight="1" spans="1:20">
      <c r="A87" s="142" t="s">
        <v>265</v>
      </c>
      <c r="B87" s="142"/>
      <c r="C87" s="142"/>
      <c r="D87" s="142" t="s">
        <v>266</v>
      </c>
      <c r="E87" s="133">
        <v>0</v>
      </c>
      <c r="F87" s="133">
        <v>0</v>
      </c>
      <c r="G87" s="133">
        <v>0</v>
      </c>
      <c r="H87" s="133">
        <v>1941038.32</v>
      </c>
      <c r="I87" s="133">
        <v>430938.32</v>
      </c>
      <c r="J87" s="133">
        <v>1510100</v>
      </c>
      <c r="K87" s="133">
        <v>1941038.32</v>
      </c>
      <c r="L87" s="133">
        <v>430938.32</v>
      </c>
      <c r="M87" s="133">
        <v>427881.28</v>
      </c>
      <c r="N87" s="133">
        <v>3057.04</v>
      </c>
      <c r="O87" s="133">
        <v>1510100</v>
      </c>
      <c r="P87" s="133">
        <v>0</v>
      </c>
      <c r="Q87" s="133">
        <v>0</v>
      </c>
      <c r="R87" s="133">
        <v>0</v>
      </c>
      <c r="S87" s="133">
        <v>0</v>
      </c>
      <c r="T87" s="133">
        <v>0</v>
      </c>
    </row>
    <row r="88" ht="19.5" customHeight="1" spans="1:20">
      <c r="A88" s="142" t="s">
        <v>267</v>
      </c>
      <c r="B88" s="142"/>
      <c r="C88" s="142"/>
      <c r="D88" s="142" t="s">
        <v>268</v>
      </c>
      <c r="E88" s="133">
        <v>0</v>
      </c>
      <c r="F88" s="133">
        <v>0</v>
      </c>
      <c r="G88" s="133">
        <v>0</v>
      </c>
      <c r="H88" s="133">
        <v>1824138.32</v>
      </c>
      <c r="I88" s="133">
        <v>430938.32</v>
      </c>
      <c r="J88" s="133">
        <v>1393200</v>
      </c>
      <c r="K88" s="133">
        <v>1824138.32</v>
      </c>
      <c r="L88" s="133">
        <v>430938.32</v>
      </c>
      <c r="M88" s="133">
        <v>427881.28</v>
      </c>
      <c r="N88" s="133">
        <v>3057.04</v>
      </c>
      <c r="O88" s="133">
        <v>1393200</v>
      </c>
      <c r="P88" s="133">
        <v>0</v>
      </c>
      <c r="Q88" s="133">
        <v>0</v>
      </c>
      <c r="R88" s="133">
        <v>0</v>
      </c>
      <c r="S88" s="133">
        <v>0</v>
      </c>
      <c r="T88" s="133">
        <v>0</v>
      </c>
    </row>
    <row r="89" ht="19.5" customHeight="1" spans="1:20">
      <c r="A89" s="142" t="s">
        <v>269</v>
      </c>
      <c r="B89" s="142"/>
      <c r="C89" s="142"/>
      <c r="D89" s="142" t="s">
        <v>270</v>
      </c>
      <c r="E89" s="133">
        <v>0</v>
      </c>
      <c r="F89" s="133">
        <v>0</v>
      </c>
      <c r="G89" s="133">
        <v>0</v>
      </c>
      <c r="H89" s="133">
        <v>1824138.32</v>
      </c>
      <c r="I89" s="133">
        <v>430938.32</v>
      </c>
      <c r="J89" s="133">
        <v>1393200</v>
      </c>
      <c r="K89" s="133">
        <v>1824138.32</v>
      </c>
      <c r="L89" s="133">
        <v>430938.32</v>
      </c>
      <c r="M89" s="133">
        <v>427881.28</v>
      </c>
      <c r="N89" s="133">
        <v>3057.04</v>
      </c>
      <c r="O89" s="133">
        <v>1393200</v>
      </c>
      <c r="P89" s="133">
        <v>0</v>
      </c>
      <c r="Q89" s="133">
        <v>0</v>
      </c>
      <c r="R89" s="133">
        <v>0</v>
      </c>
      <c r="S89" s="133">
        <v>0</v>
      </c>
      <c r="T89" s="133">
        <v>0</v>
      </c>
    </row>
    <row r="90" ht="19.5" customHeight="1" spans="1:20">
      <c r="A90" s="142" t="s">
        <v>271</v>
      </c>
      <c r="B90" s="142"/>
      <c r="C90" s="142"/>
      <c r="D90" s="142" t="s">
        <v>272</v>
      </c>
      <c r="E90" s="133">
        <v>0</v>
      </c>
      <c r="F90" s="133">
        <v>0</v>
      </c>
      <c r="G90" s="133"/>
      <c r="H90" s="133">
        <v>116900</v>
      </c>
      <c r="I90" s="133"/>
      <c r="J90" s="133">
        <v>116900</v>
      </c>
      <c r="K90" s="133">
        <v>116900</v>
      </c>
      <c r="L90" s="133"/>
      <c r="M90" s="133"/>
      <c r="N90" s="133"/>
      <c r="O90" s="133">
        <v>116900</v>
      </c>
      <c r="P90" s="133">
        <v>0</v>
      </c>
      <c r="Q90" s="133">
        <v>0</v>
      </c>
      <c r="R90" s="133">
        <v>0</v>
      </c>
      <c r="S90" s="133"/>
      <c r="T90" s="133">
        <v>0</v>
      </c>
    </row>
    <row r="91" ht="19.5" customHeight="1" spans="1:20">
      <c r="A91" s="142" t="s">
        <v>273</v>
      </c>
      <c r="B91" s="142"/>
      <c r="C91" s="142"/>
      <c r="D91" s="142" t="s">
        <v>272</v>
      </c>
      <c r="E91" s="133">
        <v>0</v>
      </c>
      <c r="F91" s="133">
        <v>0</v>
      </c>
      <c r="G91" s="133"/>
      <c r="H91" s="133">
        <v>116900</v>
      </c>
      <c r="I91" s="133"/>
      <c r="J91" s="133">
        <v>116900</v>
      </c>
      <c r="K91" s="133">
        <v>116900</v>
      </c>
      <c r="L91" s="133"/>
      <c r="M91" s="133"/>
      <c r="N91" s="133"/>
      <c r="O91" s="133">
        <v>116900</v>
      </c>
      <c r="P91" s="133">
        <v>0</v>
      </c>
      <c r="Q91" s="133">
        <v>0</v>
      </c>
      <c r="R91" s="133">
        <v>0</v>
      </c>
      <c r="S91" s="133"/>
      <c r="T91" s="133">
        <v>0</v>
      </c>
    </row>
    <row r="92" ht="19.5" customHeight="1" spans="1:20">
      <c r="A92" s="142" t="s">
        <v>274</v>
      </c>
      <c r="B92" s="142"/>
      <c r="C92" s="142"/>
      <c r="D92" s="142" t="s">
        <v>275</v>
      </c>
      <c r="E92" s="133">
        <v>0</v>
      </c>
      <c r="F92" s="133">
        <v>0</v>
      </c>
      <c r="G92" s="133">
        <v>0</v>
      </c>
      <c r="H92" s="133">
        <v>8700455.88</v>
      </c>
      <c r="I92" s="133">
        <v>2373641.17</v>
      </c>
      <c r="J92" s="133">
        <v>6326814.71</v>
      </c>
      <c r="K92" s="133">
        <v>8700455.88</v>
      </c>
      <c r="L92" s="133">
        <v>2373641.17</v>
      </c>
      <c r="M92" s="133">
        <v>2272509.17</v>
      </c>
      <c r="N92" s="133">
        <v>101132</v>
      </c>
      <c r="O92" s="133">
        <v>6326814.71</v>
      </c>
      <c r="P92" s="133">
        <v>0</v>
      </c>
      <c r="Q92" s="133">
        <v>0</v>
      </c>
      <c r="R92" s="133">
        <v>0</v>
      </c>
      <c r="S92" s="133">
        <v>0</v>
      </c>
      <c r="T92" s="133">
        <v>0</v>
      </c>
    </row>
    <row r="93" ht="19.5" customHeight="1" spans="1:20">
      <c r="A93" s="142" t="s">
        <v>276</v>
      </c>
      <c r="B93" s="142"/>
      <c r="C93" s="142"/>
      <c r="D93" s="142" t="s">
        <v>277</v>
      </c>
      <c r="E93" s="133">
        <v>0</v>
      </c>
      <c r="F93" s="133">
        <v>0</v>
      </c>
      <c r="G93" s="133">
        <v>0</v>
      </c>
      <c r="H93" s="133">
        <v>3058342.67</v>
      </c>
      <c r="I93" s="133">
        <v>2358041.17</v>
      </c>
      <c r="J93" s="133">
        <v>700301.5</v>
      </c>
      <c r="K93" s="133">
        <v>3058342.67</v>
      </c>
      <c r="L93" s="133">
        <v>2358041.17</v>
      </c>
      <c r="M93" s="133">
        <v>2256909.17</v>
      </c>
      <c r="N93" s="133">
        <v>101132</v>
      </c>
      <c r="O93" s="133">
        <v>700301.5</v>
      </c>
      <c r="P93" s="133">
        <v>0</v>
      </c>
      <c r="Q93" s="133">
        <v>0</v>
      </c>
      <c r="R93" s="133">
        <v>0</v>
      </c>
      <c r="S93" s="133">
        <v>0</v>
      </c>
      <c r="T93" s="133">
        <v>0</v>
      </c>
    </row>
    <row r="94" ht="19.5" customHeight="1" spans="1:20">
      <c r="A94" s="142" t="s">
        <v>278</v>
      </c>
      <c r="B94" s="142"/>
      <c r="C94" s="142"/>
      <c r="D94" s="142" t="s">
        <v>169</v>
      </c>
      <c r="E94" s="133">
        <v>0</v>
      </c>
      <c r="F94" s="133">
        <v>0</v>
      </c>
      <c r="G94" s="133">
        <v>0</v>
      </c>
      <c r="H94" s="133">
        <v>2339041.17</v>
      </c>
      <c r="I94" s="133">
        <v>2339041.17</v>
      </c>
      <c r="J94" s="133"/>
      <c r="K94" s="133">
        <v>2339041.17</v>
      </c>
      <c r="L94" s="133">
        <v>2339041.17</v>
      </c>
      <c r="M94" s="133">
        <v>2256909.17</v>
      </c>
      <c r="N94" s="133">
        <v>82132</v>
      </c>
      <c r="O94" s="133"/>
      <c r="P94" s="133">
        <v>0</v>
      </c>
      <c r="Q94" s="133">
        <v>0</v>
      </c>
      <c r="R94" s="133">
        <v>0</v>
      </c>
      <c r="S94" s="133">
        <v>0</v>
      </c>
      <c r="T94" s="133">
        <v>0</v>
      </c>
    </row>
    <row r="95" ht="19.5" customHeight="1" spans="1:20">
      <c r="A95" s="142" t="s">
        <v>412</v>
      </c>
      <c r="B95" s="142"/>
      <c r="C95" s="142"/>
      <c r="D95" s="142" t="s">
        <v>413</v>
      </c>
      <c r="E95" s="133">
        <v>0</v>
      </c>
      <c r="F95" s="133">
        <v>0</v>
      </c>
      <c r="G95" s="133">
        <v>0</v>
      </c>
      <c r="H95" s="133"/>
      <c r="I95" s="133"/>
      <c r="J95" s="133"/>
      <c r="K95" s="133"/>
      <c r="L95" s="133"/>
      <c r="M95" s="133"/>
      <c r="N95" s="133"/>
      <c r="O95" s="133"/>
      <c r="P95" s="133">
        <v>0</v>
      </c>
      <c r="Q95" s="133">
        <v>0</v>
      </c>
      <c r="R95" s="133"/>
      <c r="S95" s="133"/>
      <c r="T95" s="133"/>
    </row>
    <row r="96" ht="19.5" customHeight="1" spans="1:20">
      <c r="A96" s="142" t="s">
        <v>279</v>
      </c>
      <c r="B96" s="142"/>
      <c r="C96" s="142"/>
      <c r="D96" s="142" t="s">
        <v>280</v>
      </c>
      <c r="E96" s="133">
        <v>0</v>
      </c>
      <c r="F96" s="133">
        <v>0</v>
      </c>
      <c r="G96" s="133"/>
      <c r="H96" s="133">
        <v>88300</v>
      </c>
      <c r="I96" s="133">
        <v>19000</v>
      </c>
      <c r="J96" s="133">
        <v>69300</v>
      </c>
      <c r="K96" s="133">
        <v>88300</v>
      </c>
      <c r="L96" s="133">
        <v>19000</v>
      </c>
      <c r="M96" s="133">
        <v>0</v>
      </c>
      <c r="N96" s="133">
        <v>19000</v>
      </c>
      <c r="O96" s="133">
        <v>69300</v>
      </c>
      <c r="P96" s="133">
        <v>0</v>
      </c>
      <c r="Q96" s="133">
        <v>0</v>
      </c>
      <c r="R96" s="133">
        <v>0</v>
      </c>
      <c r="S96" s="133"/>
      <c r="T96" s="133">
        <v>0</v>
      </c>
    </row>
    <row r="97" ht="19.5" customHeight="1" spans="1:20">
      <c r="A97" s="142" t="s">
        <v>281</v>
      </c>
      <c r="B97" s="142"/>
      <c r="C97" s="142"/>
      <c r="D97" s="142" t="s">
        <v>282</v>
      </c>
      <c r="E97" s="133">
        <v>0</v>
      </c>
      <c r="F97" s="133">
        <v>0</v>
      </c>
      <c r="G97" s="133">
        <v>0</v>
      </c>
      <c r="H97" s="133">
        <v>2200</v>
      </c>
      <c r="I97" s="133"/>
      <c r="J97" s="133">
        <v>2200</v>
      </c>
      <c r="K97" s="133">
        <v>2200</v>
      </c>
      <c r="L97" s="133"/>
      <c r="M97" s="133"/>
      <c r="N97" s="133"/>
      <c r="O97" s="133">
        <v>2200</v>
      </c>
      <c r="P97" s="133">
        <v>0</v>
      </c>
      <c r="Q97" s="133">
        <v>0</v>
      </c>
      <c r="R97" s="133">
        <v>0</v>
      </c>
      <c r="S97" s="133">
        <v>0</v>
      </c>
      <c r="T97" s="133">
        <v>0</v>
      </c>
    </row>
    <row r="98" ht="19.5" customHeight="1" spans="1:20">
      <c r="A98" s="142" t="s">
        <v>283</v>
      </c>
      <c r="B98" s="142"/>
      <c r="C98" s="142"/>
      <c r="D98" s="142" t="s">
        <v>284</v>
      </c>
      <c r="E98" s="133">
        <v>0</v>
      </c>
      <c r="F98" s="133">
        <v>0</v>
      </c>
      <c r="G98" s="133">
        <v>0</v>
      </c>
      <c r="H98" s="133">
        <v>170340</v>
      </c>
      <c r="I98" s="133"/>
      <c r="J98" s="133">
        <v>170340</v>
      </c>
      <c r="K98" s="133">
        <v>170340</v>
      </c>
      <c r="L98" s="133"/>
      <c r="M98" s="133"/>
      <c r="N98" s="133"/>
      <c r="O98" s="133">
        <v>170340</v>
      </c>
      <c r="P98" s="133">
        <v>0</v>
      </c>
      <c r="Q98" s="133">
        <v>0</v>
      </c>
      <c r="R98" s="133">
        <v>0</v>
      </c>
      <c r="S98" s="133">
        <v>0</v>
      </c>
      <c r="T98" s="133">
        <v>0</v>
      </c>
    </row>
    <row r="99" ht="19.5" customHeight="1" spans="1:20">
      <c r="A99" s="142" t="s">
        <v>285</v>
      </c>
      <c r="B99" s="142"/>
      <c r="C99" s="142"/>
      <c r="D99" s="142" t="s">
        <v>286</v>
      </c>
      <c r="E99" s="133">
        <v>0</v>
      </c>
      <c r="F99" s="133">
        <v>0</v>
      </c>
      <c r="G99" s="133"/>
      <c r="H99" s="133">
        <v>458461.5</v>
      </c>
      <c r="I99" s="133"/>
      <c r="J99" s="133">
        <v>458461.5</v>
      </c>
      <c r="K99" s="133">
        <v>458461.5</v>
      </c>
      <c r="L99" s="133"/>
      <c r="M99" s="133"/>
      <c r="N99" s="133"/>
      <c r="O99" s="133">
        <v>458461.5</v>
      </c>
      <c r="P99" s="133">
        <v>0</v>
      </c>
      <c r="Q99" s="133">
        <v>0</v>
      </c>
      <c r="R99" s="133">
        <v>0</v>
      </c>
      <c r="S99" s="133"/>
      <c r="T99" s="133">
        <v>0</v>
      </c>
    </row>
    <row r="100" ht="19.5" customHeight="1" spans="1:20">
      <c r="A100" s="142" t="s">
        <v>287</v>
      </c>
      <c r="B100" s="142"/>
      <c r="C100" s="142"/>
      <c r="D100" s="142" t="s">
        <v>288</v>
      </c>
      <c r="E100" s="133">
        <v>0</v>
      </c>
      <c r="F100" s="133">
        <v>0</v>
      </c>
      <c r="G100" s="133">
        <v>0</v>
      </c>
      <c r="H100" s="133">
        <v>566632.17</v>
      </c>
      <c r="I100" s="133"/>
      <c r="J100" s="133">
        <v>566632.17</v>
      </c>
      <c r="K100" s="133">
        <v>566632.17</v>
      </c>
      <c r="L100" s="133"/>
      <c r="M100" s="133"/>
      <c r="N100" s="133"/>
      <c r="O100" s="133">
        <v>566632.17</v>
      </c>
      <c r="P100" s="133">
        <v>0</v>
      </c>
      <c r="Q100" s="133">
        <v>0</v>
      </c>
      <c r="R100" s="133">
        <v>0</v>
      </c>
      <c r="S100" s="133">
        <v>0</v>
      </c>
      <c r="T100" s="133">
        <v>0</v>
      </c>
    </row>
    <row r="101" ht="19.5" customHeight="1" spans="1:20">
      <c r="A101" s="142" t="s">
        <v>289</v>
      </c>
      <c r="B101" s="142"/>
      <c r="C101" s="142"/>
      <c r="D101" s="142" t="s">
        <v>290</v>
      </c>
      <c r="E101" s="133">
        <v>0</v>
      </c>
      <c r="F101" s="133">
        <v>0</v>
      </c>
      <c r="G101" s="133">
        <v>0</v>
      </c>
      <c r="H101" s="133">
        <v>119123.5</v>
      </c>
      <c r="I101" s="133"/>
      <c r="J101" s="133">
        <v>119123.5</v>
      </c>
      <c r="K101" s="133">
        <v>119123.5</v>
      </c>
      <c r="L101" s="133"/>
      <c r="M101" s="133"/>
      <c r="N101" s="133"/>
      <c r="O101" s="133">
        <v>119123.5</v>
      </c>
      <c r="P101" s="133">
        <v>0</v>
      </c>
      <c r="Q101" s="133">
        <v>0</v>
      </c>
      <c r="R101" s="133">
        <v>0</v>
      </c>
      <c r="S101" s="133">
        <v>0</v>
      </c>
      <c r="T101" s="133">
        <v>0</v>
      </c>
    </row>
    <row r="102" ht="19.5" customHeight="1" spans="1:20">
      <c r="A102" s="142" t="s">
        <v>291</v>
      </c>
      <c r="B102" s="142"/>
      <c r="C102" s="142"/>
      <c r="D102" s="142" t="s">
        <v>292</v>
      </c>
      <c r="E102" s="133">
        <v>0</v>
      </c>
      <c r="F102" s="133">
        <v>0</v>
      </c>
      <c r="G102" s="133"/>
      <c r="H102" s="133">
        <v>380261.47</v>
      </c>
      <c r="I102" s="133"/>
      <c r="J102" s="133">
        <v>380261.47</v>
      </c>
      <c r="K102" s="133">
        <v>380261.47</v>
      </c>
      <c r="L102" s="133"/>
      <c r="M102" s="133"/>
      <c r="N102" s="133"/>
      <c r="O102" s="133">
        <v>380261.47</v>
      </c>
      <c r="P102" s="133">
        <v>0</v>
      </c>
      <c r="Q102" s="133">
        <v>0</v>
      </c>
      <c r="R102" s="133">
        <v>0</v>
      </c>
      <c r="S102" s="133"/>
      <c r="T102" s="133">
        <v>0</v>
      </c>
    </row>
    <row r="103" ht="19.5" customHeight="1" spans="1:20">
      <c r="A103" s="142" t="s">
        <v>293</v>
      </c>
      <c r="B103" s="142"/>
      <c r="C103" s="142"/>
      <c r="D103" s="142" t="s">
        <v>294</v>
      </c>
      <c r="E103" s="133"/>
      <c r="F103" s="133"/>
      <c r="G103" s="133"/>
      <c r="H103" s="133">
        <v>2400</v>
      </c>
      <c r="I103" s="133"/>
      <c r="J103" s="133">
        <v>2400</v>
      </c>
      <c r="K103" s="133">
        <v>2400</v>
      </c>
      <c r="L103" s="133"/>
      <c r="M103" s="133"/>
      <c r="N103" s="133"/>
      <c r="O103" s="133">
        <v>2400</v>
      </c>
      <c r="P103" s="133">
        <v>0</v>
      </c>
      <c r="Q103" s="133"/>
      <c r="R103" s="133">
        <v>0</v>
      </c>
      <c r="S103" s="133">
        <v>0</v>
      </c>
      <c r="T103" s="133">
        <v>0</v>
      </c>
    </row>
    <row r="104" ht="19.5" customHeight="1" spans="1:20">
      <c r="A104" s="142" t="s">
        <v>295</v>
      </c>
      <c r="B104" s="142"/>
      <c r="C104" s="142"/>
      <c r="D104" s="142" t="s">
        <v>296</v>
      </c>
      <c r="E104" s="133"/>
      <c r="F104" s="133"/>
      <c r="G104" s="133"/>
      <c r="H104" s="133">
        <v>64847.2</v>
      </c>
      <c r="I104" s="133"/>
      <c r="J104" s="133">
        <v>64847.2</v>
      </c>
      <c r="K104" s="133">
        <v>64847.2</v>
      </c>
      <c r="L104" s="133"/>
      <c r="M104" s="133"/>
      <c r="N104" s="133"/>
      <c r="O104" s="133">
        <v>64847.2</v>
      </c>
      <c r="P104" s="133">
        <v>0</v>
      </c>
      <c r="Q104" s="133"/>
      <c r="R104" s="133">
        <v>0</v>
      </c>
      <c r="S104" s="133">
        <v>0</v>
      </c>
      <c r="T104" s="133">
        <v>0</v>
      </c>
    </row>
    <row r="105" ht="19.5" customHeight="1" spans="1:20">
      <c r="A105" s="142" t="s">
        <v>297</v>
      </c>
      <c r="B105" s="142"/>
      <c r="C105" s="142"/>
      <c r="D105" s="142" t="s">
        <v>298</v>
      </c>
      <c r="E105" s="133"/>
      <c r="F105" s="133"/>
      <c r="G105" s="133"/>
      <c r="H105" s="133">
        <v>637509.59</v>
      </c>
      <c r="I105" s="133"/>
      <c r="J105" s="133">
        <v>637509.59</v>
      </c>
      <c r="K105" s="133">
        <v>637509.59</v>
      </c>
      <c r="L105" s="133"/>
      <c r="M105" s="133"/>
      <c r="N105" s="133"/>
      <c r="O105" s="133">
        <v>637509.59</v>
      </c>
      <c r="P105" s="133">
        <v>0</v>
      </c>
      <c r="Q105" s="133"/>
      <c r="R105" s="133">
        <v>0</v>
      </c>
      <c r="S105" s="133">
        <v>0</v>
      </c>
      <c r="T105" s="133">
        <v>0</v>
      </c>
    </row>
    <row r="106" ht="19.5" customHeight="1" spans="1:20">
      <c r="A106" s="142" t="s">
        <v>299</v>
      </c>
      <c r="B106" s="142"/>
      <c r="C106" s="142"/>
      <c r="D106" s="142" t="s">
        <v>300</v>
      </c>
      <c r="E106" s="133"/>
      <c r="F106" s="133"/>
      <c r="G106" s="133"/>
      <c r="H106" s="133">
        <v>168000</v>
      </c>
      <c r="I106" s="133"/>
      <c r="J106" s="133">
        <v>168000</v>
      </c>
      <c r="K106" s="133">
        <v>168000</v>
      </c>
      <c r="L106" s="133"/>
      <c r="M106" s="133"/>
      <c r="N106" s="133"/>
      <c r="O106" s="133">
        <v>168000</v>
      </c>
      <c r="P106" s="133">
        <v>0</v>
      </c>
      <c r="Q106" s="133"/>
      <c r="R106" s="133">
        <v>0</v>
      </c>
      <c r="S106" s="133">
        <v>0</v>
      </c>
      <c r="T106" s="133">
        <v>0</v>
      </c>
    </row>
    <row r="107" ht="19.5" customHeight="1" spans="1:20">
      <c r="A107" s="142" t="s">
        <v>301</v>
      </c>
      <c r="B107" s="142"/>
      <c r="C107" s="142"/>
      <c r="D107" s="142" t="s">
        <v>302</v>
      </c>
      <c r="E107" s="133"/>
      <c r="F107" s="133"/>
      <c r="G107" s="133"/>
      <c r="H107" s="133">
        <v>119509.59</v>
      </c>
      <c r="I107" s="133"/>
      <c r="J107" s="133">
        <v>119509.59</v>
      </c>
      <c r="K107" s="133">
        <v>119509.59</v>
      </c>
      <c r="L107" s="133"/>
      <c r="M107" s="133"/>
      <c r="N107" s="133"/>
      <c r="O107" s="133">
        <v>119509.59</v>
      </c>
      <c r="P107" s="133">
        <v>0</v>
      </c>
      <c r="Q107" s="133"/>
      <c r="R107" s="133">
        <v>0</v>
      </c>
      <c r="S107" s="133">
        <v>0</v>
      </c>
      <c r="T107" s="133">
        <v>0</v>
      </c>
    </row>
    <row r="108" ht="19.5" customHeight="1" spans="1:20">
      <c r="A108" s="142" t="s">
        <v>303</v>
      </c>
      <c r="B108" s="142"/>
      <c r="C108" s="142"/>
      <c r="D108" s="142" t="s">
        <v>304</v>
      </c>
      <c r="E108" s="133"/>
      <c r="F108" s="133"/>
      <c r="G108" s="133"/>
      <c r="H108" s="133">
        <v>350000</v>
      </c>
      <c r="I108" s="133"/>
      <c r="J108" s="133">
        <v>350000</v>
      </c>
      <c r="K108" s="133">
        <v>350000</v>
      </c>
      <c r="L108" s="133"/>
      <c r="M108" s="133"/>
      <c r="N108" s="133"/>
      <c r="O108" s="133">
        <v>350000</v>
      </c>
      <c r="P108" s="133">
        <v>0</v>
      </c>
      <c r="Q108" s="133"/>
      <c r="R108" s="133">
        <v>0</v>
      </c>
      <c r="S108" s="133">
        <v>0</v>
      </c>
      <c r="T108" s="133">
        <v>0</v>
      </c>
    </row>
    <row r="109" ht="19.5" customHeight="1" spans="1:20">
      <c r="A109" s="142" t="s">
        <v>305</v>
      </c>
      <c r="B109" s="142"/>
      <c r="C109" s="142"/>
      <c r="D109" s="142" t="s">
        <v>306</v>
      </c>
      <c r="E109" s="133">
        <v>0</v>
      </c>
      <c r="F109" s="133">
        <v>0</v>
      </c>
      <c r="G109" s="133">
        <v>0</v>
      </c>
      <c r="H109" s="133">
        <v>4007040</v>
      </c>
      <c r="I109" s="133"/>
      <c r="J109" s="133">
        <v>4007040</v>
      </c>
      <c r="K109" s="133">
        <v>4007040</v>
      </c>
      <c r="L109" s="133"/>
      <c r="M109" s="133"/>
      <c r="N109" s="133"/>
      <c r="O109" s="133">
        <v>4007040</v>
      </c>
      <c r="P109" s="133">
        <v>0</v>
      </c>
      <c r="Q109" s="133">
        <v>0</v>
      </c>
      <c r="R109" s="133">
        <v>0</v>
      </c>
      <c r="S109" s="133">
        <v>0</v>
      </c>
      <c r="T109" s="133">
        <v>0</v>
      </c>
    </row>
    <row r="110" ht="19.5" customHeight="1" spans="1:20">
      <c r="A110" s="142" t="s">
        <v>414</v>
      </c>
      <c r="B110" s="142"/>
      <c r="C110" s="142"/>
      <c r="D110" s="142" t="s">
        <v>143</v>
      </c>
      <c r="E110" s="133">
        <v>0</v>
      </c>
      <c r="F110" s="133">
        <v>0</v>
      </c>
      <c r="G110" s="133">
        <v>0</v>
      </c>
      <c r="H110" s="133"/>
      <c r="I110" s="133"/>
      <c r="J110" s="133"/>
      <c r="K110" s="133"/>
      <c r="L110" s="133"/>
      <c r="M110" s="133"/>
      <c r="N110" s="133"/>
      <c r="O110" s="133"/>
      <c r="P110" s="133">
        <v>0</v>
      </c>
      <c r="Q110" s="133">
        <v>0</v>
      </c>
      <c r="R110" s="133"/>
      <c r="S110" s="133"/>
      <c r="T110" s="133"/>
    </row>
    <row r="111" ht="19.5" customHeight="1" spans="1:20">
      <c r="A111" s="142" t="s">
        <v>307</v>
      </c>
      <c r="B111" s="142"/>
      <c r="C111" s="142"/>
      <c r="D111" s="142" t="s">
        <v>308</v>
      </c>
      <c r="E111" s="133">
        <v>0</v>
      </c>
      <c r="F111" s="133">
        <v>0</v>
      </c>
      <c r="G111" s="133">
        <v>0</v>
      </c>
      <c r="H111" s="133">
        <v>841500</v>
      </c>
      <c r="I111" s="133"/>
      <c r="J111" s="133">
        <v>841500</v>
      </c>
      <c r="K111" s="133">
        <v>841500</v>
      </c>
      <c r="L111" s="133"/>
      <c r="M111" s="133"/>
      <c r="N111" s="133"/>
      <c r="O111" s="133">
        <v>841500</v>
      </c>
      <c r="P111" s="133">
        <v>0</v>
      </c>
      <c r="Q111" s="133">
        <v>0</v>
      </c>
      <c r="R111" s="133">
        <v>0</v>
      </c>
      <c r="S111" s="133">
        <v>0</v>
      </c>
      <c r="T111" s="133">
        <v>0</v>
      </c>
    </row>
    <row r="112" ht="19.5" customHeight="1" spans="1:20">
      <c r="A112" s="142" t="s">
        <v>309</v>
      </c>
      <c r="B112" s="142"/>
      <c r="C112" s="142"/>
      <c r="D112" s="142" t="s">
        <v>310</v>
      </c>
      <c r="E112" s="133">
        <v>0</v>
      </c>
      <c r="F112" s="133">
        <v>0</v>
      </c>
      <c r="G112" s="133">
        <v>0</v>
      </c>
      <c r="H112" s="133">
        <v>3163600</v>
      </c>
      <c r="I112" s="133"/>
      <c r="J112" s="133">
        <v>3163600</v>
      </c>
      <c r="K112" s="133">
        <v>3163600</v>
      </c>
      <c r="L112" s="133"/>
      <c r="M112" s="133"/>
      <c r="N112" s="133"/>
      <c r="O112" s="133">
        <v>3163600</v>
      </c>
      <c r="P112" s="133">
        <v>0</v>
      </c>
      <c r="Q112" s="133">
        <v>0</v>
      </c>
      <c r="R112" s="133">
        <v>0</v>
      </c>
      <c r="S112" s="133">
        <v>0</v>
      </c>
      <c r="T112" s="133">
        <v>0</v>
      </c>
    </row>
    <row r="113" ht="19.5" customHeight="1" spans="1:20">
      <c r="A113" s="142" t="s">
        <v>415</v>
      </c>
      <c r="B113" s="142"/>
      <c r="C113" s="142"/>
      <c r="D113" s="142" t="s">
        <v>416</v>
      </c>
      <c r="E113" s="133">
        <v>0</v>
      </c>
      <c r="F113" s="133">
        <v>0</v>
      </c>
      <c r="G113" s="133">
        <v>0</v>
      </c>
      <c r="H113" s="133"/>
      <c r="I113" s="133"/>
      <c r="J113" s="133"/>
      <c r="K113" s="133"/>
      <c r="L113" s="133"/>
      <c r="M113" s="133"/>
      <c r="N113" s="133"/>
      <c r="O113" s="133"/>
      <c r="P113" s="133">
        <v>0</v>
      </c>
      <c r="Q113" s="133">
        <v>0</v>
      </c>
      <c r="R113" s="133"/>
      <c r="S113" s="133"/>
      <c r="T113" s="133"/>
    </row>
    <row r="114" ht="19.5" customHeight="1" spans="1:20">
      <c r="A114" s="142" t="s">
        <v>311</v>
      </c>
      <c r="B114" s="142"/>
      <c r="C114" s="142"/>
      <c r="D114" s="142" t="s">
        <v>312</v>
      </c>
      <c r="E114" s="133"/>
      <c r="F114" s="133"/>
      <c r="G114" s="133"/>
      <c r="H114" s="133">
        <v>1940</v>
      </c>
      <c r="I114" s="133"/>
      <c r="J114" s="133">
        <v>1940</v>
      </c>
      <c r="K114" s="133">
        <v>1940</v>
      </c>
      <c r="L114" s="133"/>
      <c r="M114" s="133"/>
      <c r="N114" s="133"/>
      <c r="O114" s="133">
        <v>1940</v>
      </c>
      <c r="P114" s="133">
        <v>0</v>
      </c>
      <c r="Q114" s="133"/>
      <c r="R114" s="133">
        <v>0</v>
      </c>
      <c r="S114" s="133">
        <v>0</v>
      </c>
      <c r="T114" s="133">
        <v>0</v>
      </c>
    </row>
    <row r="115" ht="19.5" customHeight="1" spans="1:20">
      <c r="A115" s="142" t="s">
        <v>313</v>
      </c>
      <c r="B115" s="142"/>
      <c r="C115" s="142"/>
      <c r="D115" s="142" t="s">
        <v>314</v>
      </c>
      <c r="E115" s="133">
        <v>0</v>
      </c>
      <c r="F115" s="133">
        <v>0</v>
      </c>
      <c r="G115" s="133">
        <v>0</v>
      </c>
      <c r="H115" s="133">
        <v>424703.45</v>
      </c>
      <c r="I115" s="133">
        <v>15600</v>
      </c>
      <c r="J115" s="133">
        <v>409103.45</v>
      </c>
      <c r="K115" s="133">
        <v>424703.45</v>
      </c>
      <c r="L115" s="133">
        <v>15600</v>
      </c>
      <c r="M115" s="133">
        <v>15600</v>
      </c>
      <c r="N115" s="133">
        <v>0</v>
      </c>
      <c r="O115" s="133">
        <v>409103.45</v>
      </c>
      <c r="P115" s="133">
        <v>0</v>
      </c>
      <c r="Q115" s="133">
        <v>0</v>
      </c>
      <c r="R115" s="133">
        <v>0</v>
      </c>
      <c r="S115" s="133">
        <v>0</v>
      </c>
      <c r="T115" s="133">
        <v>0</v>
      </c>
    </row>
    <row r="116" ht="19.5" customHeight="1" spans="1:20">
      <c r="A116" s="142" t="s">
        <v>417</v>
      </c>
      <c r="B116" s="142"/>
      <c r="C116" s="142"/>
      <c r="D116" s="142" t="s">
        <v>418</v>
      </c>
      <c r="E116" s="133">
        <v>0</v>
      </c>
      <c r="F116" s="133">
        <v>0</v>
      </c>
      <c r="G116" s="133">
        <v>0</v>
      </c>
      <c r="H116" s="133"/>
      <c r="I116" s="133"/>
      <c r="J116" s="133"/>
      <c r="K116" s="133"/>
      <c r="L116" s="133"/>
      <c r="M116" s="133"/>
      <c r="N116" s="133"/>
      <c r="O116" s="133"/>
      <c r="P116" s="133">
        <v>0</v>
      </c>
      <c r="Q116" s="133">
        <v>0</v>
      </c>
      <c r="R116" s="133"/>
      <c r="S116" s="133"/>
      <c r="T116" s="133"/>
    </row>
    <row r="117" ht="19.5" customHeight="1" spans="1:20">
      <c r="A117" s="142" t="s">
        <v>315</v>
      </c>
      <c r="B117" s="142"/>
      <c r="C117" s="142"/>
      <c r="D117" s="142" t="s">
        <v>316</v>
      </c>
      <c r="E117" s="133">
        <v>0</v>
      </c>
      <c r="F117" s="133">
        <v>0</v>
      </c>
      <c r="G117" s="133">
        <v>0</v>
      </c>
      <c r="H117" s="133">
        <v>424703.45</v>
      </c>
      <c r="I117" s="133">
        <v>15600</v>
      </c>
      <c r="J117" s="133">
        <v>409103.45</v>
      </c>
      <c r="K117" s="133">
        <v>424703.45</v>
      </c>
      <c r="L117" s="133">
        <v>15600</v>
      </c>
      <c r="M117" s="133">
        <v>15600</v>
      </c>
      <c r="N117" s="133">
        <v>0</v>
      </c>
      <c r="O117" s="133">
        <v>409103.45</v>
      </c>
      <c r="P117" s="133">
        <v>0</v>
      </c>
      <c r="Q117" s="133">
        <v>0</v>
      </c>
      <c r="R117" s="133">
        <v>0</v>
      </c>
      <c r="S117" s="133">
        <v>0</v>
      </c>
      <c r="T117" s="133">
        <v>0</v>
      </c>
    </row>
    <row r="118" ht="19.5" customHeight="1" spans="1:20">
      <c r="A118" s="142" t="s">
        <v>317</v>
      </c>
      <c r="B118" s="142"/>
      <c r="C118" s="142"/>
      <c r="D118" s="142" t="s">
        <v>318</v>
      </c>
      <c r="E118" s="133"/>
      <c r="F118" s="133"/>
      <c r="G118" s="133"/>
      <c r="H118" s="133">
        <v>6228</v>
      </c>
      <c r="I118" s="133"/>
      <c r="J118" s="133">
        <v>6228</v>
      </c>
      <c r="K118" s="133">
        <v>6228</v>
      </c>
      <c r="L118" s="133"/>
      <c r="M118" s="133"/>
      <c r="N118" s="133"/>
      <c r="O118" s="133">
        <v>6228</v>
      </c>
      <c r="P118" s="133">
        <v>0</v>
      </c>
      <c r="Q118" s="133"/>
      <c r="R118" s="133">
        <v>0</v>
      </c>
      <c r="S118" s="133">
        <v>0</v>
      </c>
      <c r="T118" s="133">
        <v>0</v>
      </c>
    </row>
    <row r="119" ht="19.5" customHeight="1" spans="1:20">
      <c r="A119" s="142" t="s">
        <v>319</v>
      </c>
      <c r="B119" s="142"/>
      <c r="C119" s="142"/>
      <c r="D119" s="142" t="s">
        <v>320</v>
      </c>
      <c r="E119" s="133"/>
      <c r="F119" s="133"/>
      <c r="G119" s="133"/>
      <c r="H119" s="133">
        <v>6228</v>
      </c>
      <c r="I119" s="133"/>
      <c r="J119" s="133">
        <v>6228</v>
      </c>
      <c r="K119" s="133">
        <v>6228</v>
      </c>
      <c r="L119" s="133"/>
      <c r="M119" s="133"/>
      <c r="N119" s="133"/>
      <c r="O119" s="133">
        <v>6228</v>
      </c>
      <c r="P119" s="133">
        <v>0</v>
      </c>
      <c r="Q119" s="133"/>
      <c r="R119" s="133">
        <v>0</v>
      </c>
      <c r="S119" s="133">
        <v>0</v>
      </c>
      <c r="T119" s="133">
        <v>0</v>
      </c>
    </row>
    <row r="120" ht="19.5" customHeight="1" spans="1:20">
      <c r="A120" s="142" t="s">
        <v>321</v>
      </c>
      <c r="B120" s="142"/>
      <c r="C120" s="142"/>
      <c r="D120" s="142" t="s">
        <v>322</v>
      </c>
      <c r="E120" s="133">
        <v>0</v>
      </c>
      <c r="F120" s="133">
        <v>0</v>
      </c>
      <c r="G120" s="133">
        <v>0</v>
      </c>
      <c r="H120" s="133">
        <v>45417.5</v>
      </c>
      <c r="I120" s="133"/>
      <c r="J120" s="133">
        <v>45417.5</v>
      </c>
      <c r="K120" s="133">
        <v>45417.5</v>
      </c>
      <c r="L120" s="133"/>
      <c r="M120" s="133"/>
      <c r="N120" s="133"/>
      <c r="O120" s="133">
        <v>45417.5</v>
      </c>
      <c r="P120" s="133">
        <v>0</v>
      </c>
      <c r="Q120" s="133">
        <v>0</v>
      </c>
      <c r="R120" s="133">
        <v>0</v>
      </c>
      <c r="S120" s="133">
        <v>0</v>
      </c>
      <c r="T120" s="133">
        <v>0</v>
      </c>
    </row>
    <row r="121" ht="19.5" customHeight="1" spans="1:20">
      <c r="A121" s="142" t="s">
        <v>323</v>
      </c>
      <c r="B121" s="142"/>
      <c r="C121" s="142"/>
      <c r="D121" s="142" t="s">
        <v>324</v>
      </c>
      <c r="E121" s="133">
        <v>0</v>
      </c>
      <c r="F121" s="133">
        <v>0</v>
      </c>
      <c r="G121" s="133">
        <v>0</v>
      </c>
      <c r="H121" s="133">
        <v>45417.5</v>
      </c>
      <c r="I121" s="133"/>
      <c r="J121" s="133">
        <v>45417.5</v>
      </c>
      <c r="K121" s="133">
        <v>45417.5</v>
      </c>
      <c r="L121" s="133"/>
      <c r="M121" s="133"/>
      <c r="N121" s="133"/>
      <c r="O121" s="133">
        <v>45417.5</v>
      </c>
      <c r="P121" s="133">
        <v>0</v>
      </c>
      <c r="Q121" s="133">
        <v>0</v>
      </c>
      <c r="R121" s="133">
        <v>0</v>
      </c>
      <c r="S121" s="133">
        <v>0</v>
      </c>
      <c r="T121" s="133">
        <v>0</v>
      </c>
    </row>
    <row r="122" ht="19.5" customHeight="1" spans="1:20">
      <c r="A122" s="142" t="s">
        <v>325</v>
      </c>
      <c r="B122" s="142"/>
      <c r="C122" s="142"/>
      <c r="D122" s="142" t="s">
        <v>326</v>
      </c>
      <c r="E122" s="133">
        <v>0</v>
      </c>
      <c r="F122" s="133">
        <v>0</v>
      </c>
      <c r="G122" s="133">
        <v>0</v>
      </c>
      <c r="H122" s="133">
        <v>45417.5</v>
      </c>
      <c r="I122" s="133"/>
      <c r="J122" s="133">
        <v>45417.5</v>
      </c>
      <c r="K122" s="133">
        <v>45417.5</v>
      </c>
      <c r="L122" s="133"/>
      <c r="M122" s="133"/>
      <c r="N122" s="133"/>
      <c r="O122" s="133">
        <v>45417.5</v>
      </c>
      <c r="P122" s="133">
        <v>0</v>
      </c>
      <c r="Q122" s="133">
        <v>0</v>
      </c>
      <c r="R122" s="133">
        <v>0</v>
      </c>
      <c r="S122" s="133">
        <v>0</v>
      </c>
      <c r="T122" s="133">
        <v>0</v>
      </c>
    </row>
    <row r="123" ht="19.5" customHeight="1" spans="1:20">
      <c r="A123" s="142" t="s">
        <v>327</v>
      </c>
      <c r="B123" s="142"/>
      <c r="C123" s="142"/>
      <c r="D123" s="142" t="s">
        <v>328</v>
      </c>
      <c r="E123" s="133"/>
      <c r="F123" s="133"/>
      <c r="G123" s="133"/>
      <c r="H123" s="133">
        <v>150000</v>
      </c>
      <c r="I123" s="133"/>
      <c r="J123" s="133">
        <v>150000</v>
      </c>
      <c r="K123" s="133">
        <v>150000</v>
      </c>
      <c r="L123" s="133"/>
      <c r="M123" s="133"/>
      <c r="N123" s="133"/>
      <c r="O123" s="133">
        <v>150000</v>
      </c>
      <c r="P123" s="133">
        <v>0</v>
      </c>
      <c r="Q123" s="133"/>
      <c r="R123" s="133">
        <v>0</v>
      </c>
      <c r="S123" s="133">
        <v>0</v>
      </c>
      <c r="T123" s="133">
        <v>0</v>
      </c>
    </row>
    <row r="124" ht="19.5" customHeight="1" spans="1:20">
      <c r="A124" s="142" t="s">
        <v>329</v>
      </c>
      <c r="B124" s="142"/>
      <c r="C124" s="142"/>
      <c r="D124" s="142" t="s">
        <v>330</v>
      </c>
      <c r="E124" s="133"/>
      <c r="F124" s="133"/>
      <c r="G124" s="133"/>
      <c r="H124" s="133">
        <v>150000</v>
      </c>
      <c r="I124" s="133"/>
      <c r="J124" s="133">
        <v>150000</v>
      </c>
      <c r="K124" s="133">
        <v>150000</v>
      </c>
      <c r="L124" s="133"/>
      <c r="M124" s="133"/>
      <c r="N124" s="133"/>
      <c r="O124" s="133">
        <v>150000</v>
      </c>
      <c r="P124" s="133">
        <v>0</v>
      </c>
      <c r="Q124" s="133"/>
      <c r="R124" s="133">
        <v>0</v>
      </c>
      <c r="S124" s="133">
        <v>0</v>
      </c>
      <c r="T124" s="133">
        <v>0</v>
      </c>
    </row>
    <row r="125" ht="19.5" customHeight="1" spans="1:20">
      <c r="A125" s="142" t="s">
        <v>331</v>
      </c>
      <c r="B125" s="142"/>
      <c r="C125" s="142"/>
      <c r="D125" s="142" t="s">
        <v>332</v>
      </c>
      <c r="E125" s="133"/>
      <c r="F125" s="133"/>
      <c r="G125" s="133"/>
      <c r="H125" s="133">
        <v>100000</v>
      </c>
      <c r="I125" s="133"/>
      <c r="J125" s="133">
        <v>100000</v>
      </c>
      <c r="K125" s="133">
        <v>100000</v>
      </c>
      <c r="L125" s="133"/>
      <c r="M125" s="133"/>
      <c r="N125" s="133"/>
      <c r="O125" s="133">
        <v>100000</v>
      </c>
      <c r="P125" s="133">
        <v>0</v>
      </c>
      <c r="Q125" s="133"/>
      <c r="R125" s="133">
        <v>0</v>
      </c>
      <c r="S125" s="133">
        <v>0</v>
      </c>
      <c r="T125" s="133">
        <v>0</v>
      </c>
    </row>
    <row r="126" ht="19.5" customHeight="1" spans="1:20">
      <c r="A126" s="142" t="s">
        <v>333</v>
      </c>
      <c r="B126" s="142"/>
      <c r="C126" s="142"/>
      <c r="D126" s="142" t="s">
        <v>334</v>
      </c>
      <c r="E126" s="133"/>
      <c r="F126" s="133"/>
      <c r="G126" s="133"/>
      <c r="H126" s="133">
        <v>50000</v>
      </c>
      <c r="I126" s="133"/>
      <c r="J126" s="133">
        <v>50000</v>
      </c>
      <c r="K126" s="133">
        <v>50000</v>
      </c>
      <c r="L126" s="133"/>
      <c r="M126" s="133"/>
      <c r="N126" s="133"/>
      <c r="O126" s="133">
        <v>50000</v>
      </c>
      <c r="P126" s="133">
        <v>0</v>
      </c>
      <c r="Q126" s="133"/>
      <c r="R126" s="133">
        <v>0</v>
      </c>
      <c r="S126" s="133">
        <v>0</v>
      </c>
      <c r="T126" s="133">
        <v>0</v>
      </c>
    </row>
    <row r="127" ht="19.5" customHeight="1" spans="1:20">
      <c r="A127" s="142" t="s">
        <v>335</v>
      </c>
      <c r="B127" s="142"/>
      <c r="C127" s="142"/>
      <c r="D127" s="142" t="s">
        <v>336</v>
      </c>
      <c r="E127" s="133">
        <v>0</v>
      </c>
      <c r="F127" s="133">
        <v>0</v>
      </c>
      <c r="G127" s="133">
        <v>0</v>
      </c>
      <c r="H127" s="133">
        <v>888864</v>
      </c>
      <c r="I127" s="133">
        <v>888864</v>
      </c>
      <c r="J127" s="133"/>
      <c r="K127" s="133">
        <v>888864</v>
      </c>
      <c r="L127" s="133">
        <v>888864</v>
      </c>
      <c r="M127" s="133">
        <v>888864</v>
      </c>
      <c r="N127" s="133">
        <v>0</v>
      </c>
      <c r="O127" s="133"/>
      <c r="P127" s="133">
        <v>0</v>
      </c>
      <c r="Q127" s="133">
        <v>0</v>
      </c>
      <c r="R127" s="133">
        <v>0</v>
      </c>
      <c r="S127" s="133">
        <v>0</v>
      </c>
      <c r="T127" s="133">
        <v>0</v>
      </c>
    </row>
    <row r="128" ht="19.5" customHeight="1" spans="1:20">
      <c r="A128" s="142" t="s">
        <v>341</v>
      </c>
      <c r="B128" s="142"/>
      <c r="C128" s="142"/>
      <c r="D128" s="142" t="s">
        <v>342</v>
      </c>
      <c r="E128" s="133">
        <v>0</v>
      </c>
      <c r="F128" s="133">
        <v>0</v>
      </c>
      <c r="G128" s="133">
        <v>0</v>
      </c>
      <c r="H128" s="133">
        <v>888864</v>
      </c>
      <c r="I128" s="133">
        <v>888864</v>
      </c>
      <c r="J128" s="133"/>
      <c r="K128" s="133">
        <v>888864</v>
      </c>
      <c r="L128" s="133">
        <v>888864</v>
      </c>
      <c r="M128" s="133">
        <v>888864</v>
      </c>
      <c r="N128" s="133">
        <v>0</v>
      </c>
      <c r="O128" s="133"/>
      <c r="P128" s="133">
        <v>0</v>
      </c>
      <c r="Q128" s="133">
        <v>0</v>
      </c>
      <c r="R128" s="133">
        <v>0</v>
      </c>
      <c r="S128" s="133">
        <v>0</v>
      </c>
      <c r="T128" s="133">
        <v>0</v>
      </c>
    </row>
    <row r="129" ht="19.5" customHeight="1" spans="1:20">
      <c r="A129" s="142" t="s">
        <v>343</v>
      </c>
      <c r="B129" s="142"/>
      <c r="C129" s="142"/>
      <c r="D129" s="142" t="s">
        <v>344</v>
      </c>
      <c r="E129" s="133">
        <v>0</v>
      </c>
      <c r="F129" s="133">
        <v>0</v>
      </c>
      <c r="G129" s="133">
        <v>0</v>
      </c>
      <c r="H129" s="133">
        <v>888864</v>
      </c>
      <c r="I129" s="133">
        <v>888864</v>
      </c>
      <c r="J129" s="133"/>
      <c r="K129" s="133">
        <v>888864</v>
      </c>
      <c r="L129" s="133">
        <v>888864</v>
      </c>
      <c r="M129" s="133">
        <v>888864</v>
      </c>
      <c r="N129" s="133">
        <v>0</v>
      </c>
      <c r="O129" s="133"/>
      <c r="P129" s="133">
        <v>0</v>
      </c>
      <c r="Q129" s="133">
        <v>0</v>
      </c>
      <c r="R129" s="133">
        <v>0</v>
      </c>
      <c r="S129" s="133">
        <v>0</v>
      </c>
      <c r="T129" s="133">
        <v>0</v>
      </c>
    </row>
    <row r="130" ht="19.5" customHeight="1" spans="1:20">
      <c r="A130" s="142" t="s">
        <v>345</v>
      </c>
      <c r="B130" s="142"/>
      <c r="C130" s="142"/>
      <c r="D130" s="142" t="s">
        <v>346</v>
      </c>
      <c r="E130" s="133">
        <v>0</v>
      </c>
      <c r="F130" s="133">
        <v>0</v>
      </c>
      <c r="G130" s="133">
        <v>0</v>
      </c>
      <c r="H130" s="133">
        <v>80000</v>
      </c>
      <c r="I130" s="133"/>
      <c r="J130" s="133">
        <v>80000</v>
      </c>
      <c r="K130" s="133">
        <v>80000</v>
      </c>
      <c r="L130" s="133"/>
      <c r="M130" s="133"/>
      <c r="N130" s="133"/>
      <c r="O130" s="133">
        <v>80000</v>
      </c>
      <c r="P130" s="133">
        <v>0</v>
      </c>
      <c r="Q130" s="133">
        <v>0</v>
      </c>
      <c r="R130" s="133">
        <v>0</v>
      </c>
      <c r="S130" s="133">
        <v>0</v>
      </c>
      <c r="T130" s="133">
        <v>0</v>
      </c>
    </row>
    <row r="131" ht="19.5" customHeight="1" spans="1:20">
      <c r="A131" s="142" t="s">
        <v>351</v>
      </c>
      <c r="B131" s="142"/>
      <c r="C131" s="142"/>
      <c r="D131" s="142" t="s">
        <v>352</v>
      </c>
      <c r="E131" s="133">
        <v>0</v>
      </c>
      <c r="F131" s="133">
        <v>0</v>
      </c>
      <c r="G131" s="133">
        <v>0</v>
      </c>
      <c r="H131" s="133">
        <v>80000</v>
      </c>
      <c r="I131" s="133"/>
      <c r="J131" s="133">
        <v>80000</v>
      </c>
      <c r="K131" s="133">
        <v>80000</v>
      </c>
      <c r="L131" s="133"/>
      <c r="M131" s="133"/>
      <c r="N131" s="133"/>
      <c r="O131" s="133">
        <v>80000</v>
      </c>
      <c r="P131" s="133">
        <v>0</v>
      </c>
      <c r="Q131" s="133">
        <v>0</v>
      </c>
      <c r="R131" s="133">
        <v>0</v>
      </c>
      <c r="S131" s="133">
        <v>0</v>
      </c>
      <c r="T131" s="133">
        <v>0</v>
      </c>
    </row>
    <row r="132" ht="19.5" customHeight="1" spans="1:20">
      <c r="A132" s="142" t="s">
        <v>353</v>
      </c>
      <c r="B132" s="142"/>
      <c r="C132" s="142"/>
      <c r="D132" s="142" t="s">
        <v>354</v>
      </c>
      <c r="E132" s="133">
        <v>0</v>
      </c>
      <c r="F132" s="133">
        <v>0</v>
      </c>
      <c r="G132" s="133">
        <v>0</v>
      </c>
      <c r="H132" s="133">
        <v>80000</v>
      </c>
      <c r="I132" s="133"/>
      <c r="J132" s="133">
        <v>80000</v>
      </c>
      <c r="K132" s="133">
        <v>80000</v>
      </c>
      <c r="L132" s="133"/>
      <c r="M132" s="133"/>
      <c r="N132" s="133"/>
      <c r="O132" s="133">
        <v>80000</v>
      </c>
      <c r="P132" s="133">
        <v>0</v>
      </c>
      <c r="Q132" s="133">
        <v>0</v>
      </c>
      <c r="R132" s="133">
        <v>0</v>
      </c>
      <c r="S132" s="133">
        <v>0</v>
      </c>
      <c r="T132" s="133">
        <v>0</v>
      </c>
    </row>
    <row r="133" ht="19.5" customHeight="1" spans="1:20">
      <c r="A133" s="142" t="s">
        <v>419</v>
      </c>
      <c r="B133" s="142"/>
      <c r="C133" s="142"/>
      <c r="D133" s="142"/>
      <c r="E133" s="142"/>
      <c r="F133" s="142"/>
      <c r="G133" s="142"/>
      <c r="H133" s="142"/>
      <c r="I133" s="142"/>
      <c r="J133" s="142"/>
      <c r="K133" s="142"/>
      <c r="L133" s="142"/>
      <c r="M133" s="142"/>
      <c r="N133" s="142"/>
      <c r="O133" s="142"/>
      <c r="P133" s="142"/>
      <c r="Q133" s="142"/>
      <c r="R133" s="142"/>
      <c r="S133" s="142"/>
      <c r="T133" s="142"/>
    </row>
  </sheetData>
  <mergeCells count="1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T1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420</v>
      </c>
    </row>
    <row r="2" customFormat="1" spans="9:9">
      <c r="I2" s="128" t="s">
        <v>421</v>
      </c>
    </row>
    <row r="3" customFormat="1" spans="1:9">
      <c r="A3" s="129" t="s">
        <v>2</v>
      </c>
      <c r="I3" s="128" t="s">
        <v>3</v>
      </c>
    </row>
    <row r="4" ht="19.5" customHeight="1" spans="1:9">
      <c r="A4" s="136" t="s">
        <v>402</v>
      </c>
      <c r="B4" s="136"/>
      <c r="C4" s="136"/>
      <c r="D4" s="136" t="s">
        <v>401</v>
      </c>
      <c r="E4" s="136"/>
      <c r="F4" s="136"/>
      <c r="G4" s="136"/>
      <c r="H4" s="136"/>
      <c r="I4" s="136"/>
    </row>
    <row r="5" ht="19.5" customHeight="1" spans="1:9">
      <c r="A5" s="136" t="s">
        <v>422</v>
      </c>
      <c r="B5" s="136" t="s">
        <v>123</v>
      </c>
      <c r="C5" s="136" t="s">
        <v>8</v>
      </c>
      <c r="D5" s="136" t="s">
        <v>422</v>
      </c>
      <c r="E5" s="136" t="s">
        <v>123</v>
      </c>
      <c r="F5" s="136" t="s">
        <v>8</v>
      </c>
      <c r="G5" s="136" t="s">
        <v>422</v>
      </c>
      <c r="H5" s="136" t="s">
        <v>123</v>
      </c>
      <c r="I5" s="136" t="s">
        <v>8</v>
      </c>
    </row>
    <row r="6" ht="19.5" customHeight="1" spans="1:9">
      <c r="A6" s="136"/>
      <c r="B6" s="136"/>
      <c r="C6" s="136"/>
      <c r="D6" s="136"/>
      <c r="E6" s="136"/>
      <c r="F6" s="136"/>
      <c r="G6" s="136"/>
      <c r="H6" s="136"/>
      <c r="I6" s="136"/>
    </row>
    <row r="7" ht="19.5" customHeight="1" spans="1:9">
      <c r="A7" s="131" t="s">
        <v>423</v>
      </c>
      <c r="B7" s="131" t="s">
        <v>424</v>
      </c>
      <c r="C7" s="133">
        <v>10809766.91</v>
      </c>
      <c r="D7" s="131" t="s">
        <v>425</v>
      </c>
      <c r="E7" s="131" t="s">
        <v>426</v>
      </c>
      <c r="F7" s="133">
        <v>569548.13</v>
      </c>
      <c r="G7" s="131" t="s">
        <v>427</v>
      </c>
      <c r="H7" s="131" t="s">
        <v>428</v>
      </c>
      <c r="I7" s="133">
        <v>0</v>
      </c>
    </row>
    <row r="8" ht="19.5" customHeight="1" spans="1:9">
      <c r="A8" s="131" t="s">
        <v>429</v>
      </c>
      <c r="B8" s="131" t="s">
        <v>430</v>
      </c>
      <c r="C8" s="133">
        <v>2563572</v>
      </c>
      <c r="D8" s="131" t="s">
        <v>431</v>
      </c>
      <c r="E8" s="131" t="s">
        <v>432</v>
      </c>
      <c r="F8" s="133">
        <v>77865</v>
      </c>
      <c r="G8" s="131" t="s">
        <v>433</v>
      </c>
      <c r="H8" s="131" t="s">
        <v>434</v>
      </c>
      <c r="I8" s="133">
        <v>0</v>
      </c>
    </row>
    <row r="9" ht="19.5" customHeight="1" spans="1:9">
      <c r="A9" s="131" t="s">
        <v>435</v>
      </c>
      <c r="B9" s="131" t="s">
        <v>436</v>
      </c>
      <c r="C9" s="133">
        <v>1990521.3</v>
      </c>
      <c r="D9" s="131" t="s">
        <v>437</v>
      </c>
      <c r="E9" s="131" t="s">
        <v>438</v>
      </c>
      <c r="F9" s="133">
        <v>0</v>
      </c>
      <c r="G9" s="131" t="s">
        <v>439</v>
      </c>
      <c r="H9" s="131" t="s">
        <v>440</v>
      </c>
      <c r="I9" s="133">
        <v>0</v>
      </c>
    </row>
    <row r="10" ht="19.5" customHeight="1" spans="1:9">
      <c r="A10" s="131" t="s">
        <v>441</v>
      </c>
      <c r="B10" s="131" t="s">
        <v>442</v>
      </c>
      <c r="C10" s="133">
        <v>698039</v>
      </c>
      <c r="D10" s="131" t="s">
        <v>443</v>
      </c>
      <c r="E10" s="131" t="s">
        <v>444</v>
      </c>
      <c r="F10" s="133">
        <v>0</v>
      </c>
      <c r="G10" s="131" t="s">
        <v>445</v>
      </c>
      <c r="H10" s="131" t="s">
        <v>446</v>
      </c>
      <c r="I10" s="133">
        <v>0</v>
      </c>
    </row>
    <row r="11" ht="19.5" customHeight="1" spans="1:9">
      <c r="A11" s="131" t="s">
        <v>447</v>
      </c>
      <c r="B11" s="131" t="s">
        <v>448</v>
      </c>
      <c r="C11" s="133">
        <v>0</v>
      </c>
      <c r="D11" s="131" t="s">
        <v>449</v>
      </c>
      <c r="E11" s="131" t="s">
        <v>450</v>
      </c>
      <c r="F11" s="133">
        <v>0</v>
      </c>
      <c r="G11" s="131" t="s">
        <v>451</v>
      </c>
      <c r="H11" s="131" t="s">
        <v>452</v>
      </c>
      <c r="I11" s="133">
        <v>0</v>
      </c>
    </row>
    <row r="12" ht="19.5" customHeight="1" spans="1:9">
      <c r="A12" s="131" t="s">
        <v>453</v>
      </c>
      <c r="B12" s="131" t="s">
        <v>454</v>
      </c>
      <c r="C12" s="133">
        <v>2667351</v>
      </c>
      <c r="D12" s="131" t="s">
        <v>455</v>
      </c>
      <c r="E12" s="131" t="s">
        <v>456</v>
      </c>
      <c r="F12" s="133">
        <v>9950</v>
      </c>
      <c r="G12" s="131" t="s">
        <v>457</v>
      </c>
      <c r="H12" s="131" t="s">
        <v>458</v>
      </c>
      <c r="I12" s="133">
        <v>0</v>
      </c>
    </row>
    <row r="13" ht="19.5" customHeight="1" spans="1:9">
      <c r="A13" s="131" t="s">
        <v>459</v>
      </c>
      <c r="B13" s="131" t="s">
        <v>460</v>
      </c>
      <c r="C13" s="133">
        <v>925972.8</v>
      </c>
      <c r="D13" s="131" t="s">
        <v>461</v>
      </c>
      <c r="E13" s="131" t="s">
        <v>462</v>
      </c>
      <c r="F13" s="133">
        <v>35000</v>
      </c>
      <c r="G13" s="131" t="s">
        <v>463</v>
      </c>
      <c r="H13" s="131" t="s">
        <v>464</v>
      </c>
      <c r="I13" s="133">
        <v>0</v>
      </c>
    </row>
    <row r="14" ht="19.5" customHeight="1" spans="1:9">
      <c r="A14" s="131" t="s">
        <v>465</v>
      </c>
      <c r="B14" s="131" t="s">
        <v>466</v>
      </c>
      <c r="C14" s="133">
        <v>0</v>
      </c>
      <c r="D14" s="131" t="s">
        <v>467</v>
      </c>
      <c r="E14" s="131" t="s">
        <v>468</v>
      </c>
      <c r="F14" s="133">
        <v>15600</v>
      </c>
      <c r="G14" s="131" t="s">
        <v>469</v>
      </c>
      <c r="H14" s="131" t="s">
        <v>470</v>
      </c>
      <c r="I14" s="133">
        <v>0</v>
      </c>
    </row>
    <row r="15" ht="19.5" customHeight="1" spans="1:9">
      <c r="A15" s="131" t="s">
        <v>471</v>
      </c>
      <c r="B15" s="131" t="s">
        <v>472</v>
      </c>
      <c r="C15" s="133">
        <v>528095.64</v>
      </c>
      <c r="D15" s="131" t="s">
        <v>473</v>
      </c>
      <c r="E15" s="131" t="s">
        <v>474</v>
      </c>
      <c r="F15" s="133">
        <v>0</v>
      </c>
      <c r="G15" s="131" t="s">
        <v>475</v>
      </c>
      <c r="H15" s="131" t="s">
        <v>476</v>
      </c>
      <c r="I15" s="133">
        <v>0</v>
      </c>
    </row>
    <row r="16" ht="19.5" customHeight="1" spans="1:9">
      <c r="A16" s="131" t="s">
        <v>477</v>
      </c>
      <c r="B16" s="131" t="s">
        <v>478</v>
      </c>
      <c r="C16" s="133">
        <v>338932.18</v>
      </c>
      <c r="D16" s="131" t="s">
        <v>479</v>
      </c>
      <c r="E16" s="131" t="s">
        <v>480</v>
      </c>
      <c r="F16" s="133">
        <v>0</v>
      </c>
      <c r="G16" s="131" t="s">
        <v>481</v>
      </c>
      <c r="H16" s="131" t="s">
        <v>482</v>
      </c>
      <c r="I16" s="133">
        <v>0</v>
      </c>
    </row>
    <row r="17" ht="19.5" customHeight="1" spans="1:9">
      <c r="A17" s="131" t="s">
        <v>483</v>
      </c>
      <c r="B17" s="131" t="s">
        <v>484</v>
      </c>
      <c r="C17" s="133">
        <v>66617.71</v>
      </c>
      <c r="D17" s="131" t="s">
        <v>485</v>
      </c>
      <c r="E17" s="131" t="s">
        <v>486</v>
      </c>
      <c r="F17" s="133">
        <v>5000</v>
      </c>
      <c r="G17" s="131" t="s">
        <v>487</v>
      </c>
      <c r="H17" s="131" t="s">
        <v>488</v>
      </c>
      <c r="I17" s="133">
        <v>0</v>
      </c>
    </row>
    <row r="18" ht="19.5" customHeight="1" spans="1:9">
      <c r="A18" s="131" t="s">
        <v>489</v>
      </c>
      <c r="B18" s="131" t="s">
        <v>490</v>
      </c>
      <c r="C18" s="133">
        <v>888864</v>
      </c>
      <c r="D18" s="131" t="s">
        <v>491</v>
      </c>
      <c r="E18" s="131" t="s">
        <v>492</v>
      </c>
      <c r="F18" s="133">
        <v>0</v>
      </c>
      <c r="G18" s="131" t="s">
        <v>493</v>
      </c>
      <c r="H18" s="131" t="s">
        <v>494</v>
      </c>
      <c r="I18" s="133">
        <v>0</v>
      </c>
    </row>
    <row r="19" ht="19.5" customHeight="1" spans="1:9">
      <c r="A19" s="131" t="s">
        <v>495</v>
      </c>
      <c r="B19" s="131" t="s">
        <v>496</v>
      </c>
      <c r="C19" s="133">
        <v>0</v>
      </c>
      <c r="D19" s="131" t="s">
        <v>497</v>
      </c>
      <c r="E19" s="131" t="s">
        <v>498</v>
      </c>
      <c r="F19" s="133">
        <v>11152.4</v>
      </c>
      <c r="G19" s="131" t="s">
        <v>499</v>
      </c>
      <c r="H19" s="131" t="s">
        <v>500</v>
      </c>
      <c r="I19" s="133">
        <v>0</v>
      </c>
    </row>
    <row r="20" ht="19.5" customHeight="1" spans="1:9">
      <c r="A20" s="131" t="s">
        <v>501</v>
      </c>
      <c r="B20" s="131" t="s">
        <v>502</v>
      </c>
      <c r="C20" s="133">
        <v>141801.28</v>
      </c>
      <c r="D20" s="131" t="s">
        <v>503</v>
      </c>
      <c r="E20" s="131" t="s">
        <v>504</v>
      </c>
      <c r="F20" s="133">
        <v>0</v>
      </c>
      <c r="G20" s="131" t="s">
        <v>505</v>
      </c>
      <c r="H20" s="131" t="s">
        <v>506</v>
      </c>
      <c r="I20" s="133">
        <v>0</v>
      </c>
    </row>
    <row r="21" ht="19.5" customHeight="1" spans="1:9">
      <c r="A21" s="131" t="s">
        <v>507</v>
      </c>
      <c r="B21" s="131" t="s">
        <v>508</v>
      </c>
      <c r="C21" s="133">
        <v>342217</v>
      </c>
      <c r="D21" s="131" t="s">
        <v>509</v>
      </c>
      <c r="E21" s="131" t="s">
        <v>510</v>
      </c>
      <c r="F21" s="133">
        <v>36115</v>
      </c>
      <c r="G21" s="131" t="s">
        <v>511</v>
      </c>
      <c r="H21" s="131" t="s">
        <v>512</v>
      </c>
      <c r="I21" s="133">
        <v>0</v>
      </c>
    </row>
    <row r="22" ht="19.5" customHeight="1" spans="1:9">
      <c r="A22" s="131" t="s">
        <v>513</v>
      </c>
      <c r="B22" s="131" t="s">
        <v>514</v>
      </c>
      <c r="C22" s="133">
        <v>0</v>
      </c>
      <c r="D22" s="131" t="s">
        <v>515</v>
      </c>
      <c r="E22" s="131" t="s">
        <v>516</v>
      </c>
      <c r="F22" s="133">
        <v>15451</v>
      </c>
      <c r="G22" s="131" t="s">
        <v>517</v>
      </c>
      <c r="H22" s="131" t="s">
        <v>518</v>
      </c>
      <c r="I22" s="133">
        <v>0</v>
      </c>
    </row>
    <row r="23" ht="19.5" customHeight="1" spans="1:9">
      <c r="A23" s="131" t="s">
        <v>519</v>
      </c>
      <c r="B23" s="131" t="s">
        <v>520</v>
      </c>
      <c r="C23" s="133">
        <v>0</v>
      </c>
      <c r="D23" s="131" t="s">
        <v>521</v>
      </c>
      <c r="E23" s="131" t="s">
        <v>522</v>
      </c>
      <c r="F23" s="133">
        <v>13400</v>
      </c>
      <c r="G23" s="131" t="s">
        <v>523</v>
      </c>
      <c r="H23" s="131" t="s">
        <v>524</v>
      </c>
      <c r="I23" s="133">
        <v>0</v>
      </c>
    </row>
    <row r="24" ht="19.5" customHeight="1" spans="1:9">
      <c r="A24" s="131" t="s">
        <v>525</v>
      </c>
      <c r="B24" s="131" t="s">
        <v>526</v>
      </c>
      <c r="C24" s="133">
        <v>0</v>
      </c>
      <c r="D24" s="131" t="s">
        <v>527</v>
      </c>
      <c r="E24" s="131" t="s">
        <v>528</v>
      </c>
      <c r="F24" s="133">
        <v>0</v>
      </c>
      <c r="G24" s="131" t="s">
        <v>529</v>
      </c>
      <c r="H24" s="131" t="s">
        <v>530</v>
      </c>
      <c r="I24" s="133">
        <v>0</v>
      </c>
    </row>
    <row r="25" ht="19.5" customHeight="1" spans="1:9">
      <c r="A25" s="131" t="s">
        <v>531</v>
      </c>
      <c r="B25" s="131" t="s">
        <v>532</v>
      </c>
      <c r="C25" s="133">
        <v>0</v>
      </c>
      <c r="D25" s="131" t="s">
        <v>533</v>
      </c>
      <c r="E25" s="131" t="s">
        <v>534</v>
      </c>
      <c r="F25" s="133">
        <v>0</v>
      </c>
      <c r="G25" s="131" t="s">
        <v>535</v>
      </c>
      <c r="H25" s="131" t="s">
        <v>536</v>
      </c>
      <c r="I25" s="133">
        <v>0</v>
      </c>
    </row>
    <row r="26" ht="19.5" customHeight="1" spans="1:9">
      <c r="A26" s="131" t="s">
        <v>537</v>
      </c>
      <c r="B26" s="131" t="s">
        <v>538</v>
      </c>
      <c r="C26" s="133">
        <v>342217</v>
      </c>
      <c r="D26" s="131" t="s">
        <v>539</v>
      </c>
      <c r="E26" s="131" t="s">
        <v>540</v>
      </c>
      <c r="F26" s="133">
        <v>0</v>
      </c>
      <c r="G26" s="131" t="s">
        <v>541</v>
      </c>
      <c r="H26" s="131" t="s">
        <v>542</v>
      </c>
      <c r="I26" s="133">
        <v>0</v>
      </c>
    </row>
    <row r="27" ht="19.5" customHeight="1" spans="1:9">
      <c r="A27" s="131" t="s">
        <v>543</v>
      </c>
      <c r="B27" s="131" t="s">
        <v>544</v>
      </c>
      <c r="C27" s="133">
        <v>0</v>
      </c>
      <c r="D27" s="131" t="s">
        <v>545</v>
      </c>
      <c r="E27" s="131" t="s">
        <v>546</v>
      </c>
      <c r="F27" s="133">
        <v>27207.04</v>
      </c>
      <c r="G27" s="131" t="s">
        <v>547</v>
      </c>
      <c r="H27" s="131" t="s">
        <v>548</v>
      </c>
      <c r="I27" s="133">
        <v>0</v>
      </c>
    </row>
    <row r="28" ht="19.5" customHeight="1" spans="1:9">
      <c r="A28" s="131" t="s">
        <v>549</v>
      </c>
      <c r="B28" s="131" t="s">
        <v>550</v>
      </c>
      <c r="C28" s="133">
        <v>0</v>
      </c>
      <c r="D28" s="131" t="s">
        <v>551</v>
      </c>
      <c r="E28" s="131" t="s">
        <v>552</v>
      </c>
      <c r="F28" s="133">
        <v>0</v>
      </c>
      <c r="G28" s="131" t="s">
        <v>553</v>
      </c>
      <c r="H28" s="131" t="s">
        <v>554</v>
      </c>
      <c r="I28" s="133">
        <v>0</v>
      </c>
    </row>
    <row r="29" ht="19.5" customHeight="1" spans="1:9">
      <c r="A29" s="131" t="s">
        <v>555</v>
      </c>
      <c r="B29" s="131" t="s">
        <v>556</v>
      </c>
      <c r="C29" s="133">
        <v>0</v>
      </c>
      <c r="D29" s="131" t="s">
        <v>557</v>
      </c>
      <c r="E29" s="131" t="s">
        <v>558</v>
      </c>
      <c r="F29" s="133">
        <v>26800</v>
      </c>
      <c r="G29" s="131" t="s">
        <v>559</v>
      </c>
      <c r="H29" s="131" t="s">
        <v>560</v>
      </c>
      <c r="I29" s="133">
        <v>0</v>
      </c>
    </row>
    <row r="30" ht="19.5" customHeight="1" spans="1:9">
      <c r="A30" s="131" t="s">
        <v>561</v>
      </c>
      <c r="B30" s="131" t="s">
        <v>562</v>
      </c>
      <c r="C30" s="133">
        <v>0</v>
      </c>
      <c r="D30" s="131" t="s">
        <v>563</v>
      </c>
      <c r="E30" s="131" t="s">
        <v>564</v>
      </c>
      <c r="F30" s="133">
        <v>0</v>
      </c>
      <c r="G30" s="131" t="s">
        <v>565</v>
      </c>
      <c r="H30" s="131" t="s">
        <v>356</v>
      </c>
      <c r="I30" s="133">
        <v>0</v>
      </c>
    </row>
    <row r="31" ht="19.5" customHeight="1" spans="1:9">
      <c r="A31" s="131" t="s">
        <v>566</v>
      </c>
      <c r="B31" s="131" t="s">
        <v>567</v>
      </c>
      <c r="C31" s="133">
        <v>0</v>
      </c>
      <c r="D31" s="131" t="s">
        <v>568</v>
      </c>
      <c r="E31" s="131" t="s">
        <v>569</v>
      </c>
      <c r="F31" s="133">
        <v>64782.69</v>
      </c>
      <c r="G31" s="131" t="s">
        <v>570</v>
      </c>
      <c r="H31" s="131" t="s">
        <v>571</v>
      </c>
      <c r="I31" s="133">
        <v>0</v>
      </c>
    </row>
    <row r="32" ht="19.5" customHeight="1" spans="1:9">
      <c r="A32" s="131" t="s">
        <v>572</v>
      </c>
      <c r="B32" s="131" t="s">
        <v>573</v>
      </c>
      <c r="C32" s="133">
        <v>0</v>
      </c>
      <c r="D32" s="131" t="s">
        <v>574</v>
      </c>
      <c r="E32" s="131" t="s">
        <v>575</v>
      </c>
      <c r="F32" s="133">
        <v>231225</v>
      </c>
      <c r="G32" s="131" t="s">
        <v>576</v>
      </c>
      <c r="H32" s="131" t="s">
        <v>577</v>
      </c>
      <c r="I32" s="133">
        <v>0</v>
      </c>
    </row>
    <row r="33" ht="19.5" customHeight="1" spans="1:9">
      <c r="A33" s="131" t="s">
        <v>578</v>
      </c>
      <c r="B33" s="131" t="s">
        <v>579</v>
      </c>
      <c r="C33" s="133">
        <v>0</v>
      </c>
      <c r="D33" s="131" t="s">
        <v>580</v>
      </c>
      <c r="E33" s="131" t="s">
        <v>581</v>
      </c>
      <c r="F33" s="133">
        <v>0</v>
      </c>
      <c r="G33" s="131" t="s">
        <v>582</v>
      </c>
      <c r="H33" s="131" t="s">
        <v>583</v>
      </c>
      <c r="I33" s="133">
        <v>0</v>
      </c>
    </row>
    <row r="34" ht="19.5" customHeight="1" spans="1:9">
      <c r="A34" s="131"/>
      <c r="B34" s="131"/>
      <c r="C34" s="144"/>
      <c r="D34" s="131" t="s">
        <v>584</v>
      </c>
      <c r="E34" s="131" t="s">
        <v>585</v>
      </c>
      <c r="F34" s="133">
        <v>0</v>
      </c>
      <c r="G34" s="131" t="s">
        <v>586</v>
      </c>
      <c r="H34" s="131" t="s">
        <v>587</v>
      </c>
      <c r="I34" s="133">
        <v>0</v>
      </c>
    </row>
    <row r="35" ht="19.5" customHeight="1" spans="1:9">
      <c r="A35" s="131"/>
      <c r="B35" s="131"/>
      <c r="C35" s="144"/>
      <c r="D35" s="131" t="s">
        <v>588</v>
      </c>
      <c r="E35" s="131" t="s">
        <v>589</v>
      </c>
      <c r="F35" s="133">
        <v>0</v>
      </c>
      <c r="G35" s="131" t="s">
        <v>590</v>
      </c>
      <c r="H35" s="131" t="s">
        <v>591</v>
      </c>
      <c r="I35" s="133">
        <v>0</v>
      </c>
    </row>
    <row r="36" ht="19.5" customHeight="1" spans="1:9">
      <c r="A36" s="131"/>
      <c r="B36" s="131"/>
      <c r="C36" s="144"/>
      <c r="D36" s="131" t="s">
        <v>592</v>
      </c>
      <c r="E36" s="131" t="s">
        <v>593</v>
      </c>
      <c r="F36" s="133">
        <v>0</v>
      </c>
      <c r="G36" s="131"/>
      <c r="H36" s="131"/>
      <c r="I36" s="144"/>
    </row>
    <row r="37" ht="19.5" customHeight="1" spans="1:9">
      <c r="A37" s="131"/>
      <c r="B37" s="131"/>
      <c r="C37" s="144"/>
      <c r="D37" s="131" t="s">
        <v>594</v>
      </c>
      <c r="E37" s="131" t="s">
        <v>595</v>
      </c>
      <c r="F37" s="133">
        <v>0</v>
      </c>
      <c r="G37" s="131"/>
      <c r="H37" s="131"/>
      <c r="I37" s="144"/>
    </row>
    <row r="38" ht="19.5" customHeight="1" spans="1:9">
      <c r="A38" s="131"/>
      <c r="B38" s="131"/>
      <c r="C38" s="144"/>
      <c r="D38" s="131" t="s">
        <v>596</v>
      </c>
      <c r="E38" s="131" t="s">
        <v>597</v>
      </c>
      <c r="F38" s="133">
        <v>0</v>
      </c>
      <c r="G38" s="131"/>
      <c r="H38" s="131"/>
      <c r="I38" s="144"/>
    </row>
    <row r="39" ht="19.5" customHeight="1" spans="1:9">
      <c r="A39" s="131"/>
      <c r="B39" s="131"/>
      <c r="C39" s="144"/>
      <c r="D39" s="131" t="s">
        <v>598</v>
      </c>
      <c r="E39" s="131" t="s">
        <v>599</v>
      </c>
      <c r="F39" s="133">
        <v>0</v>
      </c>
      <c r="G39" s="131"/>
      <c r="H39" s="131"/>
      <c r="I39" s="144"/>
    </row>
    <row r="40" ht="19.5" customHeight="1" spans="1:9">
      <c r="A40" s="130" t="s">
        <v>600</v>
      </c>
      <c r="B40" s="130"/>
      <c r="C40" s="133">
        <v>11151983.91</v>
      </c>
      <c r="D40" s="130" t="s">
        <v>601</v>
      </c>
      <c r="E40" s="130"/>
      <c r="F40" s="130"/>
      <c r="G40" s="130"/>
      <c r="H40" s="130"/>
      <c r="I40" s="133">
        <v>569548.13</v>
      </c>
    </row>
    <row r="41" ht="19.5" customHeight="1" spans="1:9">
      <c r="A41" s="142" t="s">
        <v>602</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603</v>
      </c>
    </row>
    <row r="2" customFormat="1" spans="12:12">
      <c r="L2" s="128" t="s">
        <v>604</v>
      </c>
    </row>
    <row r="3" customFormat="1" spans="1:12">
      <c r="A3" s="129" t="s">
        <v>2</v>
      </c>
      <c r="L3" s="128" t="s">
        <v>3</v>
      </c>
    </row>
    <row r="4" ht="15" customHeight="1" spans="1:12">
      <c r="A4" s="130" t="s">
        <v>605</v>
      </c>
      <c r="B4" s="130"/>
      <c r="C4" s="130"/>
      <c r="D4" s="130"/>
      <c r="E4" s="130"/>
      <c r="F4" s="130"/>
      <c r="G4" s="130"/>
      <c r="H4" s="130"/>
      <c r="I4" s="130"/>
      <c r="J4" s="130"/>
      <c r="K4" s="130"/>
      <c r="L4" s="130"/>
    </row>
    <row r="5" ht="15" customHeight="1" spans="1:12">
      <c r="A5" s="130" t="s">
        <v>422</v>
      </c>
      <c r="B5" s="130" t="s">
        <v>123</v>
      </c>
      <c r="C5" s="130" t="s">
        <v>8</v>
      </c>
      <c r="D5" s="130" t="s">
        <v>422</v>
      </c>
      <c r="E5" s="130" t="s">
        <v>123</v>
      </c>
      <c r="F5" s="130" t="s">
        <v>8</v>
      </c>
      <c r="G5" s="130" t="s">
        <v>422</v>
      </c>
      <c r="H5" s="130" t="s">
        <v>123</v>
      </c>
      <c r="I5" s="130" t="s">
        <v>8</v>
      </c>
      <c r="J5" s="130" t="s">
        <v>422</v>
      </c>
      <c r="K5" s="130" t="s">
        <v>123</v>
      </c>
      <c r="L5" s="130" t="s">
        <v>8</v>
      </c>
    </row>
    <row r="6" ht="15" customHeight="1" spans="1:12">
      <c r="A6" s="131" t="s">
        <v>423</v>
      </c>
      <c r="B6" s="131" t="s">
        <v>424</v>
      </c>
      <c r="C6" s="133">
        <v>0</v>
      </c>
      <c r="D6" s="131" t="s">
        <v>425</v>
      </c>
      <c r="E6" s="131" t="s">
        <v>426</v>
      </c>
      <c r="F6" s="133">
        <v>8145384.45</v>
      </c>
      <c r="G6" s="131" t="s">
        <v>606</v>
      </c>
      <c r="H6" s="131" t="s">
        <v>607</v>
      </c>
      <c r="I6" s="133">
        <v>0</v>
      </c>
      <c r="J6" s="131" t="s">
        <v>608</v>
      </c>
      <c r="K6" s="131" t="s">
        <v>609</v>
      </c>
      <c r="L6" s="133">
        <v>0</v>
      </c>
    </row>
    <row r="7" ht="15" customHeight="1" spans="1:12">
      <c r="A7" s="131" t="s">
        <v>429</v>
      </c>
      <c r="B7" s="131" t="s">
        <v>430</v>
      </c>
      <c r="C7" s="133">
        <v>0</v>
      </c>
      <c r="D7" s="131" t="s">
        <v>431</v>
      </c>
      <c r="E7" s="131" t="s">
        <v>432</v>
      </c>
      <c r="F7" s="133">
        <v>126501.53</v>
      </c>
      <c r="G7" s="131" t="s">
        <v>610</v>
      </c>
      <c r="H7" s="131" t="s">
        <v>434</v>
      </c>
      <c r="I7" s="133">
        <v>0</v>
      </c>
      <c r="J7" s="131" t="s">
        <v>611</v>
      </c>
      <c r="K7" s="131" t="s">
        <v>536</v>
      </c>
      <c r="L7" s="133">
        <v>0</v>
      </c>
    </row>
    <row r="8" ht="15" customHeight="1" spans="1:12">
      <c r="A8" s="131" t="s">
        <v>435</v>
      </c>
      <c r="B8" s="131" t="s">
        <v>436</v>
      </c>
      <c r="C8" s="133">
        <v>0</v>
      </c>
      <c r="D8" s="131" t="s">
        <v>437</v>
      </c>
      <c r="E8" s="131" t="s">
        <v>438</v>
      </c>
      <c r="F8" s="133">
        <v>0</v>
      </c>
      <c r="G8" s="131" t="s">
        <v>612</v>
      </c>
      <c r="H8" s="131" t="s">
        <v>440</v>
      </c>
      <c r="I8" s="133">
        <v>0</v>
      </c>
      <c r="J8" s="131" t="s">
        <v>613</v>
      </c>
      <c r="K8" s="131" t="s">
        <v>560</v>
      </c>
      <c r="L8" s="133">
        <v>0</v>
      </c>
    </row>
    <row r="9" ht="15" customHeight="1" spans="1:12">
      <c r="A9" s="131" t="s">
        <v>441</v>
      </c>
      <c r="B9" s="131" t="s">
        <v>442</v>
      </c>
      <c r="C9" s="133">
        <v>0</v>
      </c>
      <c r="D9" s="131" t="s">
        <v>443</v>
      </c>
      <c r="E9" s="131" t="s">
        <v>444</v>
      </c>
      <c r="F9" s="133">
        <v>0</v>
      </c>
      <c r="G9" s="131" t="s">
        <v>614</v>
      </c>
      <c r="H9" s="131" t="s">
        <v>446</v>
      </c>
      <c r="I9" s="133">
        <v>0</v>
      </c>
      <c r="J9" s="131" t="s">
        <v>529</v>
      </c>
      <c r="K9" s="131" t="s">
        <v>530</v>
      </c>
      <c r="L9" s="133">
        <v>300000</v>
      </c>
    </row>
    <row r="10" ht="15" customHeight="1" spans="1:12">
      <c r="A10" s="131" t="s">
        <v>447</v>
      </c>
      <c r="B10" s="131" t="s">
        <v>448</v>
      </c>
      <c r="C10" s="133">
        <v>0</v>
      </c>
      <c r="D10" s="131" t="s">
        <v>449</v>
      </c>
      <c r="E10" s="131" t="s">
        <v>450</v>
      </c>
      <c r="F10" s="133">
        <v>0</v>
      </c>
      <c r="G10" s="131" t="s">
        <v>615</v>
      </c>
      <c r="H10" s="131" t="s">
        <v>452</v>
      </c>
      <c r="I10" s="133">
        <v>0</v>
      </c>
      <c r="J10" s="131" t="s">
        <v>535</v>
      </c>
      <c r="K10" s="131" t="s">
        <v>536</v>
      </c>
      <c r="L10" s="133">
        <v>0</v>
      </c>
    </row>
    <row r="11" ht="15" customHeight="1" spans="1:12">
      <c r="A11" s="131" t="s">
        <v>453</v>
      </c>
      <c r="B11" s="131" t="s">
        <v>454</v>
      </c>
      <c r="C11" s="133">
        <v>0</v>
      </c>
      <c r="D11" s="131" t="s">
        <v>455</v>
      </c>
      <c r="E11" s="131" t="s">
        <v>456</v>
      </c>
      <c r="F11" s="133">
        <v>0</v>
      </c>
      <c r="G11" s="131" t="s">
        <v>616</v>
      </c>
      <c r="H11" s="131" t="s">
        <v>458</v>
      </c>
      <c r="I11" s="133">
        <v>0</v>
      </c>
      <c r="J11" s="131" t="s">
        <v>541</v>
      </c>
      <c r="K11" s="131" t="s">
        <v>542</v>
      </c>
      <c r="L11" s="133">
        <v>0</v>
      </c>
    </row>
    <row r="12" ht="15" customHeight="1" spans="1:12">
      <c r="A12" s="131" t="s">
        <v>459</v>
      </c>
      <c r="B12" s="131" t="s">
        <v>460</v>
      </c>
      <c r="C12" s="133">
        <v>0</v>
      </c>
      <c r="D12" s="131" t="s">
        <v>461</v>
      </c>
      <c r="E12" s="131" t="s">
        <v>462</v>
      </c>
      <c r="F12" s="133">
        <v>20134.92</v>
      </c>
      <c r="G12" s="131" t="s">
        <v>617</v>
      </c>
      <c r="H12" s="131" t="s">
        <v>464</v>
      </c>
      <c r="I12" s="133">
        <v>0</v>
      </c>
      <c r="J12" s="131" t="s">
        <v>547</v>
      </c>
      <c r="K12" s="131" t="s">
        <v>548</v>
      </c>
      <c r="L12" s="133">
        <v>200000</v>
      </c>
    </row>
    <row r="13" ht="15" customHeight="1" spans="1:12">
      <c r="A13" s="131" t="s">
        <v>465</v>
      </c>
      <c r="B13" s="131" t="s">
        <v>466</v>
      </c>
      <c r="C13" s="133">
        <v>0</v>
      </c>
      <c r="D13" s="131" t="s">
        <v>467</v>
      </c>
      <c r="E13" s="131" t="s">
        <v>468</v>
      </c>
      <c r="F13" s="133">
        <v>692.67</v>
      </c>
      <c r="G13" s="131" t="s">
        <v>618</v>
      </c>
      <c r="H13" s="131" t="s">
        <v>470</v>
      </c>
      <c r="I13" s="133">
        <v>0</v>
      </c>
      <c r="J13" s="131" t="s">
        <v>553</v>
      </c>
      <c r="K13" s="131" t="s">
        <v>554</v>
      </c>
      <c r="L13" s="133">
        <v>0</v>
      </c>
    </row>
    <row r="14" ht="15" customHeight="1" spans="1:12">
      <c r="A14" s="131" t="s">
        <v>471</v>
      </c>
      <c r="B14" s="131" t="s">
        <v>472</v>
      </c>
      <c r="C14" s="133">
        <v>0</v>
      </c>
      <c r="D14" s="131" t="s">
        <v>473</v>
      </c>
      <c r="E14" s="131" t="s">
        <v>474</v>
      </c>
      <c r="F14" s="133">
        <v>0</v>
      </c>
      <c r="G14" s="131" t="s">
        <v>619</v>
      </c>
      <c r="H14" s="131" t="s">
        <v>500</v>
      </c>
      <c r="I14" s="133">
        <v>0</v>
      </c>
      <c r="J14" s="131" t="s">
        <v>559</v>
      </c>
      <c r="K14" s="131" t="s">
        <v>560</v>
      </c>
      <c r="L14" s="133">
        <v>100000</v>
      </c>
    </row>
    <row r="15" ht="15" customHeight="1" spans="1:12">
      <c r="A15" s="131" t="s">
        <v>477</v>
      </c>
      <c r="B15" s="131" t="s">
        <v>478</v>
      </c>
      <c r="C15" s="133">
        <v>0</v>
      </c>
      <c r="D15" s="131" t="s">
        <v>479</v>
      </c>
      <c r="E15" s="131" t="s">
        <v>480</v>
      </c>
      <c r="F15" s="133">
        <v>0</v>
      </c>
      <c r="G15" s="131" t="s">
        <v>620</v>
      </c>
      <c r="H15" s="131" t="s">
        <v>506</v>
      </c>
      <c r="I15" s="133">
        <v>0</v>
      </c>
      <c r="J15" s="131" t="s">
        <v>621</v>
      </c>
      <c r="K15" s="131" t="s">
        <v>622</v>
      </c>
      <c r="L15" s="133">
        <v>0</v>
      </c>
    </row>
    <row r="16" ht="15" customHeight="1" spans="1:12">
      <c r="A16" s="131" t="s">
        <v>483</v>
      </c>
      <c r="B16" s="131" t="s">
        <v>484</v>
      </c>
      <c r="C16" s="133">
        <v>0</v>
      </c>
      <c r="D16" s="131" t="s">
        <v>485</v>
      </c>
      <c r="E16" s="131" t="s">
        <v>486</v>
      </c>
      <c r="F16" s="133">
        <v>7124.8</v>
      </c>
      <c r="G16" s="131" t="s">
        <v>623</v>
      </c>
      <c r="H16" s="131" t="s">
        <v>512</v>
      </c>
      <c r="I16" s="133">
        <v>0</v>
      </c>
      <c r="J16" s="131" t="s">
        <v>624</v>
      </c>
      <c r="K16" s="131" t="s">
        <v>625</v>
      </c>
      <c r="L16" s="133">
        <v>0</v>
      </c>
    </row>
    <row r="17" ht="15" customHeight="1" spans="1:12">
      <c r="A17" s="131" t="s">
        <v>489</v>
      </c>
      <c r="B17" s="131" t="s">
        <v>490</v>
      </c>
      <c r="C17" s="133">
        <v>0</v>
      </c>
      <c r="D17" s="131" t="s">
        <v>491</v>
      </c>
      <c r="E17" s="131" t="s">
        <v>492</v>
      </c>
      <c r="F17" s="133">
        <v>0</v>
      </c>
      <c r="G17" s="131" t="s">
        <v>626</v>
      </c>
      <c r="H17" s="131" t="s">
        <v>518</v>
      </c>
      <c r="I17" s="133">
        <v>0</v>
      </c>
      <c r="J17" s="131" t="s">
        <v>627</v>
      </c>
      <c r="K17" s="131" t="s">
        <v>628</v>
      </c>
      <c r="L17" s="133">
        <v>0</v>
      </c>
    </row>
    <row r="18" ht="15" customHeight="1" spans="1:12">
      <c r="A18" s="131" t="s">
        <v>495</v>
      </c>
      <c r="B18" s="131" t="s">
        <v>496</v>
      </c>
      <c r="C18" s="133">
        <v>0</v>
      </c>
      <c r="D18" s="131" t="s">
        <v>497</v>
      </c>
      <c r="E18" s="131" t="s">
        <v>498</v>
      </c>
      <c r="F18" s="133">
        <v>55320</v>
      </c>
      <c r="G18" s="131" t="s">
        <v>629</v>
      </c>
      <c r="H18" s="131" t="s">
        <v>630</v>
      </c>
      <c r="I18" s="133">
        <v>0</v>
      </c>
      <c r="J18" s="131" t="s">
        <v>631</v>
      </c>
      <c r="K18" s="131" t="s">
        <v>632</v>
      </c>
      <c r="L18" s="133">
        <v>0</v>
      </c>
    </row>
    <row r="19" ht="15" customHeight="1" spans="1:12">
      <c r="A19" s="131" t="s">
        <v>501</v>
      </c>
      <c r="B19" s="131" t="s">
        <v>502</v>
      </c>
      <c r="C19" s="133">
        <v>0</v>
      </c>
      <c r="D19" s="131" t="s">
        <v>503</v>
      </c>
      <c r="E19" s="131" t="s">
        <v>504</v>
      </c>
      <c r="F19" s="133">
        <v>0</v>
      </c>
      <c r="G19" s="131" t="s">
        <v>427</v>
      </c>
      <c r="H19" s="131" t="s">
        <v>428</v>
      </c>
      <c r="I19" s="133">
        <v>398969.59</v>
      </c>
      <c r="J19" s="131" t="s">
        <v>565</v>
      </c>
      <c r="K19" s="131" t="s">
        <v>356</v>
      </c>
      <c r="L19" s="133">
        <v>0</v>
      </c>
    </row>
    <row r="20" ht="15" customHeight="1" spans="1:12">
      <c r="A20" s="131" t="s">
        <v>507</v>
      </c>
      <c r="B20" s="131" t="s">
        <v>508</v>
      </c>
      <c r="C20" s="133">
        <v>2119858.78</v>
      </c>
      <c r="D20" s="131" t="s">
        <v>509</v>
      </c>
      <c r="E20" s="131" t="s">
        <v>510</v>
      </c>
      <c r="F20" s="133">
        <v>9520</v>
      </c>
      <c r="G20" s="131" t="s">
        <v>433</v>
      </c>
      <c r="H20" s="131" t="s">
        <v>434</v>
      </c>
      <c r="I20" s="133">
        <v>0</v>
      </c>
      <c r="J20" s="131" t="s">
        <v>570</v>
      </c>
      <c r="K20" s="131" t="s">
        <v>571</v>
      </c>
      <c r="L20" s="133">
        <v>0</v>
      </c>
    </row>
    <row r="21" ht="15" customHeight="1" spans="1:12">
      <c r="A21" s="131" t="s">
        <v>513</v>
      </c>
      <c r="B21" s="131" t="s">
        <v>514</v>
      </c>
      <c r="C21" s="133">
        <v>0</v>
      </c>
      <c r="D21" s="131" t="s">
        <v>515</v>
      </c>
      <c r="E21" s="131" t="s">
        <v>516</v>
      </c>
      <c r="F21" s="133">
        <v>32039</v>
      </c>
      <c r="G21" s="131" t="s">
        <v>439</v>
      </c>
      <c r="H21" s="131" t="s">
        <v>440</v>
      </c>
      <c r="I21" s="133">
        <v>0</v>
      </c>
      <c r="J21" s="131" t="s">
        <v>576</v>
      </c>
      <c r="K21" s="131" t="s">
        <v>577</v>
      </c>
      <c r="L21" s="133">
        <v>0</v>
      </c>
    </row>
    <row r="22" ht="15" customHeight="1" spans="1:12">
      <c r="A22" s="131" t="s">
        <v>519</v>
      </c>
      <c r="B22" s="131" t="s">
        <v>520</v>
      </c>
      <c r="C22" s="133">
        <v>0</v>
      </c>
      <c r="D22" s="131" t="s">
        <v>521</v>
      </c>
      <c r="E22" s="131" t="s">
        <v>522</v>
      </c>
      <c r="F22" s="133">
        <v>0</v>
      </c>
      <c r="G22" s="131" t="s">
        <v>445</v>
      </c>
      <c r="H22" s="131" t="s">
        <v>446</v>
      </c>
      <c r="I22" s="133">
        <v>0</v>
      </c>
      <c r="J22" s="131" t="s">
        <v>582</v>
      </c>
      <c r="K22" s="131" t="s">
        <v>583</v>
      </c>
      <c r="L22" s="133">
        <v>0</v>
      </c>
    </row>
    <row r="23" ht="15" customHeight="1" spans="1:12">
      <c r="A23" s="131" t="s">
        <v>525</v>
      </c>
      <c r="B23" s="131" t="s">
        <v>526</v>
      </c>
      <c r="C23" s="133">
        <v>0</v>
      </c>
      <c r="D23" s="131" t="s">
        <v>527</v>
      </c>
      <c r="E23" s="131" t="s">
        <v>528</v>
      </c>
      <c r="F23" s="133">
        <v>24270.49</v>
      </c>
      <c r="G23" s="131" t="s">
        <v>451</v>
      </c>
      <c r="H23" s="131" t="s">
        <v>452</v>
      </c>
      <c r="I23" s="133">
        <v>339509.59</v>
      </c>
      <c r="J23" s="131" t="s">
        <v>586</v>
      </c>
      <c r="K23" s="131" t="s">
        <v>587</v>
      </c>
      <c r="L23" s="133">
        <v>0</v>
      </c>
    </row>
    <row r="24" ht="15" customHeight="1" spans="1:12">
      <c r="A24" s="131" t="s">
        <v>531</v>
      </c>
      <c r="B24" s="131" t="s">
        <v>532</v>
      </c>
      <c r="C24" s="133">
        <v>0</v>
      </c>
      <c r="D24" s="131" t="s">
        <v>533</v>
      </c>
      <c r="E24" s="131" t="s">
        <v>534</v>
      </c>
      <c r="F24" s="133">
        <v>0</v>
      </c>
      <c r="G24" s="131" t="s">
        <v>457</v>
      </c>
      <c r="H24" s="131" t="s">
        <v>458</v>
      </c>
      <c r="I24" s="133">
        <v>0</v>
      </c>
      <c r="J24" s="131" t="s">
        <v>590</v>
      </c>
      <c r="K24" s="131" t="s">
        <v>591</v>
      </c>
      <c r="L24" s="133">
        <v>0</v>
      </c>
    </row>
    <row r="25" ht="15" customHeight="1" spans="1:12">
      <c r="A25" s="131" t="s">
        <v>537</v>
      </c>
      <c r="B25" s="131" t="s">
        <v>538</v>
      </c>
      <c r="C25" s="133">
        <v>2104358.78</v>
      </c>
      <c r="D25" s="131" t="s">
        <v>539</v>
      </c>
      <c r="E25" s="131" t="s">
        <v>540</v>
      </c>
      <c r="F25" s="133">
        <v>10783.01</v>
      </c>
      <c r="G25" s="131" t="s">
        <v>463</v>
      </c>
      <c r="H25" s="131" t="s">
        <v>464</v>
      </c>
      <c r="I25" s="133">
        <v>0</v>
      </c>
      <c r="J25" s="131"/>
      <c r="K25" s="131"/>
      <c r="L25" s="132"/>
    </row>
    <row r="26" ht="15" customHeight="1" spans="1:12">
      <c r="A26" s="131" t="s">
        <v>543</v>
      </c>
      <c r="B26" s="131" t="s">
        <v>544</v>
      </c>
      <c r="C26" s="133">
        <v>15500</v>
      </c>
      <c r="D26" s="131" t="s">
        <v>545</v>
      </c>
      <c r="E26" s="131" t="s">
        <v>546</v>
      </c>
      <c r="F26" s="133">
        <v>765363.55</v>
      </c>
      <c r="G26" s="131" t="s">
        <v>469</v>
      </c>
      <c r="H26" s="131" t="s">
        <v>470</v>
      </c>
      <c r="I26" s="133">
        <v>0</v>
      </c>
      <c r="J26" s="131"/>
      <c r="K26" s="131"/>
      <c r="L26" s="132"/>
    </row>
    <row r="27" ht="15" customHeight="1" spans="1:12">
      <c r="A27" s="131" t="s">
        <v>549</v>
      </c>
      <c r="B27" s="131" t="s">
        <v>550</v>
      </c>
      <c r="C27" s="133">
        <v>0</v>
      </c>
      <c r="D27" s="131" t="s">
        <v>551</v>
      </c>
      <c r="E27" s="131" t="s">
        <v>552</v>
      </c>
      <c r="F27" s="133">
        <v>7049084.48</v>
      </c>
      <c r="G27" s="131" t="s">
        <v>475</v>
      </c>
      <c r="H27" s="131" t="s">
        <v>476</v>
      </c>
      <c r="I27" s="133">
        <v>0</v>
      </c>
      <c r="J27" s="131"/>
      <c r="K27" s="131"/>
      <c r="L27" s="132"/>
    </row>
    <row r="28" ht="15" customHeight="1" spans="1:12">
      <c r="A28" s="131" t="s">
        <v>555</v>
      </c>
      <c r="B28" s="131" t="s">
        <v>556</v>
      </c>
      <c r="C28" s="133">
        <v>0</v>
      </c>
      <c r="D28" s="131" t="s">
        <v>557</v>
      </c>
      <c r="E28" s="131" t="s">
        <v>558</v>
      </c>
      <c r="F28" s="133">
        <v>0</v>
      </c>
      <c r="G28" s="131" t="s">
        <v>481</v>
      </c>
      <c r="H28" s="131" t="s">
        <v>482</v>
      </c>
      <c r="I28" s="133">
        <v>0</v>
      </c>
      <c r="J28" s="131"/>
      <c r="K28" s="131"/>
      <c r="L28" s="132"/>
    </row>
    <row r="29" ht="15" customHeight="1" spans="1:12">
      <c r="A29" s="131" t="s">
        <v>561</v>
      </c>
      <c r="B29" s="131" t="s">
        <v>562</v>
      </c>
      <c r="C29" s="133">
        <v>0</v>
      </c>
      <c r="D29" s="131" t="s">
        <v>563</v>
      </c>
      <c r="E29" s="131" t="s">
        <v>564</v>
      </c>
      <c r="F29" s="133">
        <v>0</v>
      </c>
      <c r="G29" s="131" t="s">
        <v>487</v>
      </c>
      <c r="H29" s="131" t="s">
        <v>488</v>
      </c>
      <c r="I29" s="133">
        <v>0</v>
      </c>
      <c r="J29" s="131"/>
      <c r="K29" s="131"/>
      <c r="L29" s="132"/>
    </row>
    <row r="30" ht="15" customHeight="1" spans="1:12">
      <c r="A30" s="131" t="s">
        <v>566</v>
      </c>
      <c r="B30" s="131" t="s">
        <v>567</v>
      </c>
      <c r="C30" s="133">
        <v>0</v>
      </c>
      <c r="D30" s="131" t="s">
        <v>568</v>
      </c>
      <c r="E30" s="131" t="s">
        <v>569</v>
      </c>
      <c r="F30" s="133">
        <v>0</v>
      </c>
      <c r="G30" s="131" t="s">
        <v>493</v>
      </c>
      <c r="H30" s="131" t="s">
        <v>494</v>
      </c>
      <c r="I30" s="133">
        <v>0</v>
      </c>
      <c r="J30" s="131"/>
      <c r="K30" s="131"/>
      <c r="L30" s="132"/>
    </row>
    <row r="31" ht="15" customHeight="1" spans="1:12">
      <c r="A31" s="131" t="s">
        <v>572</v>
      </c>
      <c r="B31" s="131" t="s">
        <v>573</v>
      </c>
      <c r="C31" s="133">
        <v>0</v>
      </c>
      <c r="D31" s="131" t="s">
        <v>574</v>
      </c>
      <c r="E31" s="131" t="s">
        <v>575</v>
      </c>
      <c r="F31" s="133">
        <v>44550</v>
      </c>
      <c r="G31" s="131" t="s">
        <v>499</v>
      </c>
      <c r="H31" s="131" t="s">
        <v>500</v>
      </c>
      <c r="I31" s="133">
        <v>0</v>
      </c>
      <c r="J31" s="131"/>
      <c r="K31" s="131"/>
      <c r="L31" s="132"/>
    </row>
    <row r="32" ht="15" customHeight="1" spans="1:12">
      <c r="A32" s="131" t="s">
        <v>578</v>
      </c>
      <c r="B32" s="131" t="s">
        <v>633</v>
      </c>
      <c r="C32" s="133">
        <v>0</v>
      </c>
      <c r="D32" s="131" t="s">
        <v>580</v>
      </c>
      <c r="E32" s="131" t="s">
        <v>581</v>
      </c>
      <c r="F32" s="133">
        <v>0</v>
      </c>
      <c r="G32" s="131" t="s">
        <v>505</v>
      </c>
      <c r="H32" s="131" t="s">
        <v>506</v>
      </c>
      <c r="I32" s="133">
        <v>0</v>
      </c>
      <c r="J32" s="131"/>
      <c r="K32" s="131"/>
      <c r="L32" s="132"/>
    </row>
    <row r="33" ht="15" customHeight="1" spans="1:12">
      <c r="A33" s="131"/>
      <c r="B33" s="131"/>
      <c r="C33" s="132"/>
      <c r="D33" s="131" t="s">
        <v>584</v>
      </c>
      <c r="E33" s="131" t="s">
        <v>585</v>
      </c>
      <c r="F33" s="133">
        <v>0</v>
      </c>
      <c r="G33" s="131" t="s">
        <v>511</v>
      </c>
      <c r="H33" s="131" t="s">
        <v>512</v>
      </c>
      <c r="I33" s="133">
        <v>0</v>
      </c>
      <c r="J33" s="131"/>
      <c r="K33" s="131"/>
      <c r="L33" s="132"/>
    </row>
    <row r="34" ht="15" customHeight="1" spans="1:12">
      <c r="A34" s="131"/>
      <c r="B34" s="131"/>
      <c r="C34" s="132"/>
      <c r="D34" s="131" t="s">
        <v>588</v>
      </c>
      <c r="E34" s="131" t="s">
        <v>589</v>
      </c>
      <c r="F34" s="133">
        <v>0</v>
      </c>
      <c r="G34" s="131" t="s">
        <v>517</v>
      </c>
      <c r="H34" s="131" t="s">
        <v>518</v>
      </c>
      <c r="I34" s="133">
        <v>0</v>
      </c>
      <c r="J34" s="131"/>
      <c r="K34" s="131"/>
      <c r="L34" s="132"/>
    </row>
    <row r="35" ht="15" customHeight="1" spans="1:12">
      <c r="A35" s="131"/>
      <c r="B35" s="131"/>
      <c r="C35" s="132"/>
      <c r="D35" s="131" t="s">
        <v>592</v>
      </c>
      <c r="E35" s="131" t="s">
        <v>593</v>
      </c>
      <c r="F35" s="133">
        <v>0</v>
      </c>
      <c r="G35" s="131" t="s">
        <v>523</v>
      </c>
      <c r="H35" s="131" t="s">
        <v>524</v>
      </c>
      <c r="I35" s="133">
        <v>59460</v>
      </c>
      <c r="J35" s="131"/>
      <c r="K35" s="131"/>
      <c r="L35" s="132"/>
    </row>
    <row r="36" ht="15" customHeight="1" spans="1:12">
      <c r="A36" s="131"/>
      <c r="B36" s="131"/>
      <c r="C36" s="132"/>
      <c r="D36" s="131" t="s">
        <v>594</v>
      </c>
      <c r="E36" s="131" t="s">
        <v>595</v>
      </c>
      <c r="F36" s="133">
        <v>0</v>
      </c>
      <c r="G36" s="131"/>
      <c r="H36" s="131"/>
      <c r="I36" s="132"/>
      <c r="J36" s="131"/>
      <c r="K36" s="131"/>
      <c r="L36" s="132"/>
    </row>
    <row r="37" ht="15" customHeight="1" spans="1:12">
      <c r="A37" s="131"/>
      <c r="B37" s="131"/>
      <c r="C37" s="132"/>
      <c r="D37" s="131" t="s">
        <v>596</v>
      </c>
      <c r="E37" s="131" t="s">
        <v>597</v>
      </c>
      <c r="F37" s="133">
        <v>0</v>
      </c>
      <c r="G37" s="131"/>
      <c r="H37" s="131"/>
      <c r="I37" s="132"/>
      <c r="J37" s="131"/>
      <c r="K37" s="131"/>
      <c r="L37" s="132"/>
    </row>
    <row r="38" ht="15" customHeight="1" spans="1:12">
      <c r="A38" s="131"/>
      <c r="B38" s="131"/>
      <c r="C38" s="132"/>
      <c r="D38" s="131" t="s">
        <v>598</v>
      </c>
      <c r="E38" s="131" t="s">
        <v>599</v>
      </c>
      <c r="F38" s="133">
        <v>0</v>
      </c>
      <c r="G38" s="131"/>
      <c r="H38" s="131"/>
      <c r="I38" s="132"/>
      <c r="J38" s="131"/>
      <c r="K38" s="131"/>
      <c r="L38" s="132"/>
    </row>
    <row r="39" ht="15" customHeight="1" spans="1:12">
      <c r="A39" s="142" t="s">
        <v>634</v>
      </c>
      <c r="B39" s="142"/>
      <c r="C39" s="142"/>
      <c r="D39" s="142"/>
      <c r="E39" s="142"/>
      <c r="F39" s="142"/>
      <c r="G39" s="142"/>
      <c r="H39" s="142"/>
      <c r="I39" s="142"/>
      <c r="J39" s="142"/>
      <c r="K39" s="142"/>
      <c r="L39" s="14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I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635</v>
      </c>
    </row>
    <row r="2" customFormat="1" spans="20:20">
      <c r="T2" s="128" t="s">
        <v>636</v>
      </c>
    </row>
    <row r="3" customFormat="1" spans="1:20">
      <c r="A3" s="129" t="s">
        <v>2</v>
      </c>
      <c r="T3" s="128" t="s">
        <v>3</v>
      </c>
    </row>
    <row r="4" ht="19.5" customHeight="1" spans="1:20">
      <c r="A4" s="136" t="s">
        <v>6</v>
      </c>
      <c r="B4" s="136"/>
      <c r="C4" s="136"/>
      <c r="D4" s="136"/>
      <c r="E4" s="136" t="s">
        <v>396</v>
      </c>
      <c r="F4" s="136"/>
      <c r="G4" s="136"/>
      <c r="H4" s="136" t="s">
        <v>397</v>
      </c>
      <c r="I4" s="136"/>
      <c r="J4" s="136"/>
      <c r="K4" s="136" t="s">
        <v>398</v>
      </c>
      <c r="L4" s="136"/>
      <c r="M4" s="136"/>
      <c r="N4" s="136"/>
      <c r="O4" s="136"/>
      <c r="P4" s="136" t="s">
        <v>107</v>
      </c>
      <c r="Q4" s="136"/>
      <c r="R4" s="136"/>
      <c r="S4" s="136"/>
      <c r="T4" s="136"/>
    </row>
    <row r="5" ht="19.5" customHeight="1" spans="1:20">
      <c r="A5" s="136" t="s">
        <v>122</v>
      </c>
      <c r="B5" s="136"/>
      <c r="C5" s="136"/>
      <c r="D5" s="136" t="s">
        <v>123</v>
      </c>
      <c r="E5" s="136" t="s">
        <v>129</v>
      </c>
      <c r="F5" s="136" t="s">
        <v>399</v>
      </c>
      <c r="G5" s="136" t="s">
        <v>400</v>
      </c>
      <c r="H5" s="136" t="s">
        <v>129</v>
      </c>
      <c r="I5" s="136" t="s">
        <v>364</v>
      </c>
      <c r="J5" s="136" t="s">
        <v>365</v>
      </c>
      <c r="K5" s="136" t="s">
        <v>129</v>
      </c>
      <c r="L5" s="136" t="s">
        <v>364</v>
      </c>
      <c r="M5" s="136"/>
      <c r="N5" s="136" t="s">
        <v>364</v>
      </c>
      <c r="O5" s="136" t="s">
        <v>365</v>
      </c>
      <c r="P5" s="136" t="s">
        <v>129</v>
      </c>
      <c r="Q5" s="136" t="s">
        <v>399</v>
      </c>
      <c r="R5" s="136" t="s">
        <v>400</v>
      </c>
      <c r="S5" s="136" t="s">
        <v>400</v>
      </c>
      <c r="T5" s="136"/>
    </row>
    <row r="6" ht="19.5" customHeight="1" spans="1:20">
      <c r="A6" s="136"/>
      <c r="B6" s="136"/>
      <c r="C6" s="136"/>
      <c r="D6" s="136"/>
      <c r="E6" s="136"/>
      <c r="F6" s="136"/>
      <c r="G6" s="136" t="s">
        <v>124</v>
      </c>
      <c r="H6" s="136"/>
      <c r="I6" s="136"/>
      <c r="J6" s="136" t="s">
        <v>124</v>
      </c>
      <c r="K6" s="136"/>
      <c r="L6" s="136" t="s">
        <v>124</v>
      </c>
      <c r="M6" s="136" t="s">
        <v>402</v>
      </c>
      <c r="N6" s="136" t="s">
        <v>401</v>
      </c>
      <c r="O6" s="136" t="s">
        <v>124</v>
      </c>
      <c r="P6" s="136"/>
      <c r="Q6" s="136"/>
      <c r="R6" s="136" t="s">
        <v>124</v>
      </c>
      <c r="S6" s="136" t="s">
        <v>403</v>
      </c>
      <c r="T6" s="136" t="s">
        <v>404</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6"/>
      <c r="B9" s="136"/>
      <c r="C9" s="136"/>
      <c r="D9" s="136" t="s">
        <v>129</v>
      </c>
      <c r="E9" s="133">
        <v>0</v>
      </c>
      <c r="F9" s="133">
        <v>0</v>
      </c>
      <c r="G9" s="133">
        <v>0</v>
      </c>
      <c r="H9" s="133">
        <v>533000</v>
      </c>
      <c r="I9" s="133"/>
      <c r="J9" s="133">
        <v>533000</v>
      </c>
      <c r="K9" s="133">
        <v>533000</v>
      </c>
      <c r="L9" s="133"/>
      <c r="M9" s="133"/>
      <c r="N9" s="133"/>
      <c r="O9" s="133">
        <v>533000</v>
      </c>
      <c r="P9" s="133">
        <v>0</v>
      </c>
      <c r="Q9" s="133">
        <v>0</v>
      </c>
      <c r="R9" s="133">
        <v>0</v>
      </c>
      <c r="S9" s="133">
        <v>0</v>
      </c>
      <c r="T9" s="133">
        <v>0</v>
      </c>
    </row>
    <row r="10" ht="19.5" customHeight="1" spans="1:20">
      <c r="A10" s="142" t="s">
        <v>265</v>
      </c>
      <c r="B10" s="142"/>
      <c r="C10" s="142"/>
      <c r="D10" s="142" t="s">
        <v>266</v>
      </c>
      <c r="E10" s="133">
        <v>0</v>
      </c>
      <c r="F10" s="133">
        <v>0</v>
      </c>
      <c r="G10" s="133">
        <v>0</v>
      </c>
      <c r="H10" s="133"/>
      <c r="I10" s="133"/>
      <c r="J10" s="133"/>
      <c r="K10" s="133"/>
      <c r="L10" s="133"/>
      <c r="M10" s="133"/>
      <c r="N10" s="133"/>
      <c r="O10" s="133"/>
      <c r="P10" s="133">
        <v>0</v>
      </c>
      <c r="Q10" s="133">
        <v>0</v>
      </c>
      <c r="R10" s="133"/>
      <c r="S10" s="133"/>
      <c r="T10" s="133"/>
    </row>
    <row r="11" ht="19.5" customHeight="1" spans="1:20">
      <c r="A11" s="142" t="s">
        <v>637</v>
      </c>
      <c r="B11" s="142"/>
      <c r="C11" s="142"/>
      <c r="D11" s="142" t="s">
        <v>638</v>
      </c>
      <c r="E11" s="133">
        <v>0</v>
      </c>
      <c r="F11" s="133">
        <v>0</v>
      </c>
      <c r="G11" s="133">
        <v>0</v>
      </c>
      <c r="H11" s="133"/>
      <c r="I11" s="133"/>
      <c r="J11" s="133"/>
      <c r="K11" s="133"/>
      <c r="L11" s="133"/>
      <c r="M11" s="133"/>
      <c r="N11" s="133"/>
      <c r="O11" s="133"/>
      <c r="P11" s="133">
        <v>0</v>
      </c>
      <c r="Q11" s="133">
        <v>0</v>
      </c>
      <c r="R11" s="133"/>
      <c r="S11" s="133"/>
      <c r="T11" s="133"/>
    </row>
    <row r="12" ht="19.5" customHeight="1" spans="1:20">
      <c r="A12" s="142" t="s">
        <v>639</v>
      </c>
      <c r="B12" s="142"/>
      <c r="C12" s="142"/>
      <c r="D12" s="142" t="s">
        <v>640</v>
      </c>
      <c r="E12" s="133">
        <v>0</v>
      </c>
      <c r="F12" s="133">
        <v>0</v>
      </c>
      <c r="G12" s="133">
        <v>0</v>
      </c>
      <c r="H12" s="133"/>
      <c r="I12" s="133"/>
      <c r="J12" s="133"/>
      <c r="K12" s="133"/>
      <c r="L12" s="133"/>
      <c r="M12" s="133"/>
      <c r="N12" s="133"/>
      <c r="O12" s="133"/>
      <c r="P12" s="133">
        <v>0</v>
      </c>
      <c r="Q12" s="133">
        <v>0</v>
      </c>
      <c r="R12" s="133"/>
      <c r="S12" s="133"/>
      <c r="T12" s="133"/>
    </row>
    <row r="13" ht="19.5" customHeight="1" spans="1:20">
      <c r="A13" s="142" t="s">
        <v>355</v>
      </c>
      <c r="B13" s="142"/>
      <c r="C13" s="142"/>
      <c r="D13" s="142" t="s">
        <v>356</v>
      </c>
      <c r="E13" s="133">
        <v>0</v>
      </c>
      <c r="F13" s="133">
        <v>0</v>
      </c>
      <c r="G13" s="133">
        <v>0</v>
      </c>
      <c r="H13" s="133">
        <v>533000</v>
      </c>
      <c r="I13" s="133"/>
      <c r="J13" s="133">
        <v>533000</v>
      </c>
      <c r="K13" s="133">
        <v>533000</v>
      </c>
      <c r="L13" s="133"/>
      <c r="M13" s="133"/>
      <c r="N13" s="133"/>
      <c r="O13" s="133">
        <v>533000</v>
      </c>
      <c r="P13" s="133">
        <v>0</v>
      </c>
      <c r="Q13" s="133">
        <v>0</v>
      </c>
      <c r="R13" s="133">
        <v>0</v>
      </c>
      <c r="S13" s="133">
        <v>0</v>
      </c>
      <c r="T13" s="133">
        <v>0</v>
      </c>
    </row>
    <row r="14" ht="19.5" customHeight="1" spans="1:20">
      <c r="A14" s="142" t="s">
        <v>641</v>
      </c>
      <c r="B14" s="142"/>
      <c r="C14" s="142"/>
      <c r="D14" s="142" t="s">
        <v>642</v>
      </c>
      <c r="E14" s="133">
        <v>0</v>
      </c>
      <c r="F14" s="133">
        <v>0</v>
      </c>
      <c r="G14" s="133">
        <v>0</v>
      </c>
      <c r="H14" s="133"/>
      <c r="I14" s="133"/>
      <c r="J14" s="133"/>
      <c r="K14" s="133"/>
      <c r="L14" s="133"/>
      <c r="M14" s="133"/>
      <c r="N14" s="133"/>
      <c r="O14" s="133"/>
      <c r="P14" s="133">
        <v>0</v>
      </c>
      <c r="Q14" s="133">
        <v>0</v>
      </c>
      <c r="R14" s="133"/>
      <c r="S14" s="133"/>
      <c r="T14" s="133"/>
    </row>
    <row r="15" ht="19.5" customHeight="1" spans="1:20">
      <c r="A15" s="142" t="s">
        <v>643</v>
      </c>
      <c r="B15" s="142"/>
      <c r="C15" s="142"/>
      <c r="D15" s="142" t="s">
        <v>644</v>
      </c>
      <c r="E15" s="133">
        <v>0</v>
      </c>
      <c r="F15" s="133">
        <v>0</v>
      </c>
      <c r="G15" s="133">
        <v>0</v>
      </c>
      <c r="H15" s="133"/>
      <c r="I15" s="133"/>
      <c r="J15" s="133"/>
      <c r="K15" s="133"/>
      <c r="L15" s="133"/>
      <c r="M15" s="133"/>
      <c r="N15" s="133"/>
      <c r="O15" s="133"/>
      <c r="P15" s="133">
        <v>0</v>
      </c>
      <c r="Q15" s="133">
        <v>0</v>
      </c>
      <c r="R15" s="133"/>
      <c r="S15" s="133"/>
      <c r="T15" s="133"/>
    </row>
    <row r="16" ht="19.5" customHeight="1" spans="1:20">
      <c r="A16" s="142" t="s">
        <v>357</v>
      </c>
      <c r="B16" s="142"/>
      <c r="C16" s="142"/>
      <c r="D16" s="142" t="s">
        <v>358</v>
      </c>
      <c r="E16" s="133"/>
      <c r="F16" s="133"/>
      <c r="G16" s="133"/>
      <c r="H16" s="133">
        <v>533000</v>
      </c>
      <c r="I16" s="133"/>
      <c r="J16" s="133">
        <v>533000</v>
      </c>
      <c r="K16" s="133">
        <v>533000</v>
      </c>
      <c r="L16" s="133"/>
      <c r="M16" s="133"/>
      <c r="N16" s="133"/>
      <c r="O16" s="133">
        <v>533000</v>
      </c>
      <c r="P16" s="133">
        <v>0</v>
      </c>
      <c r="Q16" s="133"/>
      <c r="R16" s="133">
        <v>0</v>
      </c>
      <c r="S16" s="133">
        <v>0</v>
      </c>
      <c r="T16" s="133">
        <v>0</v>
      </c>
    </row>
    <row r="17" ht="19.5" customHeight="1" spans="1:20">
      <c r="A17" s="142" t="s">
        <v>359</v>
      </c>
      <c r="B17" s="142"/>
      <c r="C17" s="142"/>
      <c r="D17" s="142" t="s">
        <v>360</v>
      </c>
      <c r="E17" s="133"/>
      <c r="F17" s="133"/>
      <c r="G17" s="133"/>
      <c r="H17" s="133">
        <v>533000</v>
      </c>
      <c r="I17" s="133"/>
      <c r="J17" s="133">
        <v>533000</v>
      </c>
      <c r="K17" s="133">
        <v>533000</v>
      </c>
      <c r="L17" s="133"/>
      <c r="M17" s="133"/>
      <c r="N17" s="133"/>
      <c r="O17" s="133">
        <v>533000</v>
      </c>
      <c r="P17" s="133">
        <v>0</v>
      </c>
      <c r="Q17" s="133"/>
      <c r="R17" s="133">
        <v>0</v>
      </c>
      <c r="S17" s="133">
        <v>0</v>
      </c>
      <c r="T17" s="133">
        <v>0</v>
      </c>
    </row>
    <row r="18" ht="19.5" customHeight="1" spans="1:20">
      <c r="A18" s="142" t="s">
        <v>645</v>
      </c>
      <c r="B18" s="142"/>
      <c r="C18" s="142"/>
      <c r="D18" s="142"/>
      <c r="E18" s="142"/>
      <c r="F18" s="142"/>
      <c r="G18" s="142"/>
      <c r="H18" s="142"/>
      <c r="I18" s="142"/>
      <c r="J18" s="142"/>
      <c r="K18" s="142"/>
      <c r="L18" s="142"/>
      <c r="M18" s="142"/>
      <c r="N18" s="142"/>
      <c r="O18" s="142"/>
      <c r="P18" s="142"/>
      <c r="Q18" s="142"/>
      <c r="R18" s="142"/>
      <c r="S18" s="142"/>
      <c r="T18" s="142"/>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23.5" customWidth="1"/>
  </cols>
  <sheetData>
    <row r="1" ht="27" spans="7:7">
      <c r="G1" s="141" t="s">
        <v>646</v>
      </c>
    </row>
    <row r="2" customFormat="1" spans="12:12">
      <c r="L2" s="128" t="s">
        <v>647</v>
      </c>
    </row>
    <row r="3" customFormat="1" spans="1:12">
      <c r="A3" s="129" t="s">
        <v>2</v>
      </c>
      <c r="L3" s="128" t="s">
        <v>3</v>
      </c>
    </row>
    <row r="4" ht="19.5" customHeight="1" spans="1:12">
      <c r="A4" s="136" t="s">
        <v>6</v>
      </c>
      <c r="B4" s="136"/>
      <c r="C4" s="136"/>
      <c r="D4" s="136"/>
      <c r="E4" s="136" t="s">
        <v>396</v>
      </c>
      <c r="F4" s="136"/>
      <c r="G4" s="136"/>
      <c r="H4" s="136" t="s">
        <v>397</v>
      </c>
      <c r="I4" s="136" t="s">
        <v>398</v>
      </c>
      <c r="J4" s="136" t="s">
        <v>107</v>
      </c>
      <c r="K4" s="136"/>
      <c r="L4" s="136"/>
    </row>
    <row r="5" ht="19.5" customHeight="1" spans="1:12">
      <c r="A5" s="136" t="s">
        <v>122</v>
      </c>
      <c r="B5" s="136"/>
      <c r="C5" s="136"/>
      <c r="D5" s="136" t="s">
        <v>123</v>
      </c>
      <c r="E5" s="136" t="s">
        <v>129</v>
      </c>
      <c r="F5" s="136" t="s">
        <v>648</v>
      </c>
      <c r="G5" s="136" t="s">
        <v>649</v>
      </c>
      <c r="H5" s="136"/>
      <c r="I5" s="136"/>
      <c r="J5" s="136" t="s">
        <v>129</v>
      </c>
      <c r="K5" s="136" t="s">
        <v>648</v>
      </c>
      <c r="L5" s="130" t="s">
        <v>649</v>
      </c>
    </row>
    <row r="6" ht="19.5" customHeight="1" spans="1:12">
      <c r="A6" s="136"/>
      <c r="B6" s="136"/>
      <c r="C6" s="136"/>
      <c r="D6" s="136"/>
      <c r="E6" s="136"/>
      <c r="F6" s="136"/>
      <c r="G6" s="136"/>
      <c r="H6" s="136"/>
      <c r="I6" s="136"/>
      <c r="J6" s="136"/>
      <c r="K6" s="136"/>
      <c r="L6" s="130" t="s">
        <v>403</v>
      </c>
    </row>
    <row r="7" ht="19.5" customHeight="1" spans="1:12">
      <c r="A7" s="136"/>
      <c r="B7" s="136"/>
      <c r="C7" s="136"/>
      <c r="D7" s="136"/>
      <c r="E7" s="136"/>
      <c r="F7" s="136"/>
      <c r="G7" s="136"/>
      <c r="H7" s="136"/>
      <c r="I7" s="136"/>
      <c r="J7" s="136"/>
      <c r="K7" s="136"/>
      <c r="L7" s="130"/>
    </row>
    <row r="8" ht="19.5" customHeight="1" spans="1:12">
      <c r="A8" s="136" t="s">
        <v>126</v>
      </c>
      <c r="B8" s="136" t="s">
        <v>127</v>
      </c>
      <c r="C8" s="136" t="s">
        <v>128</v>
      </c>
      <c r="D8" s="136" t="s">
        <v>10</v>
      </c>
      <c r="E8" s="130" t="s">
        <v>11</v>
      </c>
      <c r="F8" s="130" t="s">
        <v>12</v>
      </c>
      <c r="G8" s="130" t="s">
        <v>20</v>
      </c>
      <c r="H8" s="130" t="s">
        <v>24</v>
      </c>
      <c r="I8" s="130" t="s">
        <v>28</v>
      </c>
      <c r="J8" s="130" t="s">
        <v>32</v>
      </c>
      <c r="K8" s="130" t="s">
        <v>36</v>
      </c>
      <c r="L8" s="130" t="s">
        <v>40</v>
      </c>
    </row>
    <row r="9" ht="19.5" customHeight="1" spans="1:12">
      <c r="A9" s="136"/>
      <c r="B9" s="136"/>
      <c r="C9" s="136"/>
      <c r="D9" s="136" t="s">
        <v>129</v>
      </c>
      <c r="E9" s="133"/>
      <c r="F9" s="133"/>
      <c r="G9" s="133"/>
      <c r="H9" s="133"/>
      <c r="I9" s="133"/>
      <c r="J9" s="133"/>
      <c r="K9" s="133"/>
      <c r="L9" s="133"/>
    </row>
    <row r="10" ht="19.5" customHeight="1" spans="1:12">
      <c r="A10" s="142"/>
      <c r="B10" s="142"/>
      <c r="C10" s="142"/>
      <c r="D10" s="142"/>
      <c r="E10" s="133"/>
      <c r="F10" s="133"/>
      <c r="G10" s="133"/>
      <c r="H10" s="133"/>
      <c r="I10" s="133"/>
      <c r="J10" s="133"/>
      <c r="K10" s="133"/>
      <c r="L10" s="133"/>
    </row>
    <row r="11" ht="28" customHeight="1" spans="1:12">
      <c r="A11" s="142" t="s">
        <v>650</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收入支出决算表</vt:lpstr>
      <vt:lpstr>收入决算表</vt:lpstr>
      <vt:lpstr> 支出决算表</vt:lpstr>
      <vt:lpstr>财政拨款收入支出决算表</vt:lpstr>
      <vt:lpstr>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2024-09-12T01:12:00Z</dcterms:created>
  <dcterms:modified xsi:type="dcterms:W3CDTF">2024-10-12T01:17:59Z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2024-09-12T01:12:43.906Z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