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21" activeTab="2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1" sheetId="15" r:id="rId15"/>
    <sheet name="2023年度项目支出绩效自评表-2" sheetId="16" r:id="rId16"/>
    <sheet name="2023年度项目支出绩效自评表-3" sheetId="17" r:id="rId17"/>
    <sheet name="2023年度项目支出绩效自评表-4" sheetId="18" r:id="rId18"/>
    <sheet name="2023年度项目支出绩效自评表-5" sheetId="19" r:id="rId19"/>
    <sheet name="2023年度项目支出绩效自评表-6" sheetId="20" r:id="rId20"/>
    <sheet name="2023年度项目支出绩效自评表-7" sheetId="21" r:id="rId21"/>
    <sheet name="2023年度项目支出绩效自评表-8" sheetId="22" r:id="rId22"/>
    <sheet name="2023年度项目支出绩效自评表-9" sheetId="23" r:id="rId23"/>
    <sheet name="2023年度项目支出绩效自评表-10" sheetId="24" r:id="rId24"/>
    <sheet name="2023年度项目支出绩效自评表-11" sheetId="25" r:id="rId25"/>
    <sheet name="2023年度项目支出绩效自评表-12" sheetId="26" r:id="rId26"/>
    <sheet name="2023年度项目支出绩效自评表-13" sheetId="27" r:id="rId27"/>
    <sheet name="2023年度项目支出绩效自评表-14" sheetId="28" r:id="rId28"/>
    <sheet name="2023年度项目支出绩效自评表-15" sheetId="29" r:id="rId29"/>
    <sheet name="2023年度项目支出绩效自评表-16" sheetId="30" r:id="rId30"/>
    <sheet name="2023年度项目支出绩效自评表-17" sheetId="31" r:id="rId31"/>
    <sheet name="2023年度项目支出绩效自评表-18" sheetId="32" r:id="rId32"/>
    <sheet name="2023年度项目支出绩效自评表-19" sheetId="33" r:id="rId33"/>
    <sheet name="2023年度项目支出绩效自评表-20" sheetId="34" r:id="rId34"/>
    <sheet name="2023年度项目支出绩效自评表-21" sheetId="35" r:id="rId35"/>
    <sheet name="2023年度项目支出绩效自评表-22" sheetId="36" r:id="rId36"/>
    <sheet name="2023年度项目支出绩效自评表-23" sheetId="37" r:id="rId37"/>
    <sheet name="2023年度项目支出绩效自评表-24" sheetId="38" r:id="rId38"/>
    <sheet name="2023年度项目支出绩效自评表-25" sheetId="39" r:id="rId39"/>
    <sheet name="2023年度项目支出绩效自评表-26" sheetId="40" r:id="rId40"/>
    <sheet name="2023年度项目支出绩效自评表-27" sheetId="41" r:id="rId41"/>
    <sheet name="2023年度项目支出绩效自评表-28" sheetId="42" r:id="rId42"/>
    <sheet name="2023年度项目支出绩效自评表-29" sheetId="43" r:id="rId43"/>
    <sheet name="2023年度项目支出绩效自评表-30" sheetId="44" r:id="rId44"/>
    <sheet name="2023年度项目支出绩效自评表-31" sheetId="45" r:id="rId45"/>
    <sheet name="2023年度项目支出绩效自评表-32" sheetId="46" r:id="rId46"/>
    <sheet name="2023年度项目支出绩效自评表-33" sheetId="47" r:id="rId47"/>
    <sheet name="2023年度项目支出绩效自评表-34" sheetId="48" r:id="rId48"/>
    <sheet name="2023年度项目支出绩效自评表-35" sheetId="49" r:id="rId49"/>
    <sheet name="2023年度项目支出绩效自评表-36" sheetId="50" r:id="rId50"/>
    <sheet name="2023年度项目支出绩效自评表-37" sheetId="51" r:id="rId51"/>
    <sheet name="2023年度项目支出绩效自评表-38" sheetId="52" r:id="rId52"/>
    <sheet name="2023年度项目支出绩效自评表-39" sheetId="53" r:id="rId53"/>
    <sheet name="2023年度项目支出绩效自评表-40" sheetId="54" r:id="rId54"/>
    <sheet name="2023年度项目支出绩效自评表-41" sheetId="55" r:id="rId55"/>
    <sheet name="2023年度项目支出绩效自评表-42" sheetId="56" r:id="rId56"/>
    <sheet name="2023年度项目支出绩效自评表-43" sheetId="57" r:id="rId57"/>
    <sheet name="2023年度项目支出绩效自评表-44" sheetId="58"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<sst xmlns="http://schemas.openxmlformats.org/spreadsheetml/2006/main" count="5913" uniqueCount="1081">
  <si>
    <t>收入支出决算表</t>
  </si>
  <si>
    <t>公开01表</t>
  </si>
  <si>
    <t>部门：玉溪市江川区住房和城乡建设局（本级）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</si>
  <si>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</si>
  <si>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</si>
  <si>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</si>
  <si>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</si>
  <si>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</si>
  <si>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</si>
  <si>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</si>
  <si>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</si>
  <si>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</si>
  <si>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</si>
  <si>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</si>
  <si>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</si>
  <si>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</si>
  <si>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</si>
  <si>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</si>
  <si>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</si>
  <si>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</si>
  <si>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</si>
  <si>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</si>
  <si>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</si>
  <si>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</si>
  <si>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</si>
  <si>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</si>
  <si>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</si>
  <si>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</si>
  <si>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</si>
  <si>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</si>
  <si>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</si>
  <si>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</si>
  <si>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</si>
  <si>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</si>
  <si>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</si>
  <si>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</si>
  <si>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</si>
  <si>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</si>
  <si>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</si>
  <si>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</si>
  <si>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</si>
  <si>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</si>
  <si>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</si>
  <si>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</si>
  <si>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</si>
  <si>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</si>
  <si>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</si>
  <si>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</si>
  <si>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</si>
  <si>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</si>
  <si>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</si>
  <si>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</si>
  <si>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</si>
  <si>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</si>
  <si>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</si>
  <si>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</si>
  <si>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</si>
  <si>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</si>
  <si>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</si>
  <si>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</si>
  <si>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</si>
  <si>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</si>
  <si>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</si>
  <si>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</si>
  <si>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</si>
  <si>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</si>
  <si>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</si>
  <si>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</si>
  <si>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</si>
  <si>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</si>
  <si>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</si>
  <si>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</si>
  <si>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</si>
  <si>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</si>
  <si>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</si>
  <si>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</si>
  <si>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</si>
  <si>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</si>
  <si>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</si>
  <si>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</si>
  <si>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</si>
  <si>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</si>
  <si>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</si>
  <si>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</si>
  <si>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</si>
  <si>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</si>
  <si>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</si>
  <si>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</si>
  <si>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</si>
  <si>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</si>
  <si>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</si>
  <si>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</si>
  <si>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</si>
  <si>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</si>
  <si>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</si>
  <si>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</si>
  <si>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</si>
  <si>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</si>
  <si>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</si>
  <si>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</si>
  <si>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</si>
  <si>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</si>
  <si>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</si>
  <si>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</si>
  <si>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</si>
  <si>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</si>
  <si>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</si>
  <si>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</si>
  <si>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</si>
  <si>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</si>
  <si>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</si>
  <si>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</si>
  <si>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</si>
  <si>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</si>
  <si>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</si>
  <si>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</si>
  <si>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</si>
  <si>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</si>
  <si>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</si>
  <si>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</si>
  <si>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</si>
  <si>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</si>
  <si>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</si>
  <si>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</si>
  <si>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</si>
  <si>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</si>
  <si>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</si>
  <si>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</si>
  <si>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</si>
  <si>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</si>
  <si>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</si>
  <si>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</si>
  <si>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</si>
  <si>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</si>
  <si>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2013304</t>
  </si>
  <si>
    <t>宣传管理</t>
  </si>
  <si>
    <t>205</t>
  </si>
  <si>
    <t>教育支出</t>
  </si>
  <si>
    <t>20502</t>
  </si>
  <si>
    <t>普通教育</t>
  </si>
  <si>
    <t>2050299</t>
  </si>
  <si>
    <t>其他普通教育支出</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</si>
  <si>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</si>
  <si>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</si>
  <si>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</si>
  <si>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</si>
  <si>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</si>
  <si>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</si>
  <si>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</si>
  <si>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</si>
  <si>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</si>
  <si>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</si>
  <si>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</si>
  <si>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</si>
  <si>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</si>
  <si>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</si>
  <si>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</si>
  <si>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</si>
  <si>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</si>
  <si>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</si>
  <si>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</si>
  <si>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</si>
  <si>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</si>
  <si>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</si>
  <si>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</si>
  <si>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</si>
  <si>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</si>
  <si>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</si>
  <si>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</si>
  <si>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</si>
  <si>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</si>
  <si>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</si>
  <si>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</si>
  <si>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</si>
  <si>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</si>
  <si>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</si>
  <si>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</si>
  <si>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</si>
  <si>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</si>
  <si>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</si>
  <si>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</si>
  <si>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</si>
  <si>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</si>
  <si>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</si>
  <si>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</si>
  <si>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</si>
  <si>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</si>
  <si>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</si>
  <si>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</si>
  <si>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</si>
  <si>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</si>
  <si>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</si>
  <si>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</si>
  <si>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</si>
  <si>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</si>
  <si>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</si>
  <si>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21214</t>
  </si>
  <si>
    <t>污水处理费安排的支出</t>
  </si>
  <si>
    <t>2121401</t>
  </si>
  <si>
    <t>污水处理设施建设和运营</t>
  </si>
  <si>
    <t>21299</t>
  </si>
  <si>
    <t>其他城乡社区支出</t>
  </si>
  <si>
    <t>2129999</t>
  </si>
  <si>
    <t>213</t>
  </si>
  <si>
    <t>农林水支出</t>
  </si>
  <si>
    <t>21305</t>
  </si>
  <si>
    <t>巩固脱贫攻坚成果衔接乡村振兴</t>
  </si>
  <si>
    <t>2130599</t>
  </si>
  <si>
    <t>其他巩固脱贫攻坚成果衔接乡村振兴支出</t>
  </si>
  <si>
    <t>221</t>
  </si>
  <si>
    <t>住房保障支出</t>
  </si>
  <si>
    <t>22101</t>
  </si>
  <si>
    <t>保障性安居工程支出</t>
  </si>
  <si>
    <t>2210103</t>
  </si>
  <si>
    <t>棚户区改造</t>
  </si>
  <si>
    <t>2210105</t>
  </si>
  <si>
    <t>农村危房改造</t>
  </si>
  <si>
    <t>2210107</t>
  </si>
  <si>
    <t>保障性住房租金补贴</t>
  </si>
  <si>
    <t>2210108</t>
  </si>
  <si>
    <t>老旧小区改造</t>
  </si>
  <si>
    <t>2210110</t>
  </si>
  <si>
    <t>保障性租赁住房</t>
  </si>
  <si>
    <t>22102</t>
  </si>
  <si>
    <t>住房改革支出</t>
  </si>
  <si>
    <t>2210201</t>
  </si>
  <si>
    <t>住房公积金</t>
  </si>
  <si>
    <t>224</t>
  </si>
  <si>
    <t>灾害防治及应急管理支出</t>
  </si>
  <si>
    <t>22401</t>
  </si>
  <si>
    <t>应急管理事务</t>
  </si>
  <si>
    <t>2240104</t>
  </si>
  <si>
    <t>灾害风险防治</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</si>
  <si>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</si>
  <si>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</si>
  <si>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</si>
  <si>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</si>
  <si>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</si>
  <si>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</si>
  <si>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</si>
  <si>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</si>
  <si>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</si>
  <si>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</si>
  <si>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</si>
  <si>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</si>
  <si>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</si>
  <si>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</si>
  <si>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</si>
  <si>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</si>
  <si>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</si>
  <si>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</si>
  <si>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</si>
  <si>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</si>
  <si>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</si>
  <si>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</si>
  <si>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</si>
  <si>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</si>
  <si>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</si>
  <si>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</si>
  <si>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</si>
  <si>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</si>
  <si>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</si>
  <si>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</si>
  <si>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</si>
  <si>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</si>
  <si>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</si>
  <si>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</si>
  <si>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</si>
  <si>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</si>
  <si>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</si>
  <si>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</si>
  <si>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</si>
  <si>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</si>
  <si>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</si>
  <si>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</si>
  <si>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</si>
  <si>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</si>
  <si>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</si>
  <si>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</si>
  <si>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</si>
  <si>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2013399</t>
  </si>
  <si>
    <t>其他宣传事务支出</t>
  </si>
  <si>
    <t>21004</t>
  </si>
  <si>
    <t>公共卫生</t>
  </si>
  <si>
    <t>2100410</t>
  </si>
  <si>
    <t>突发公共卫生事件应急处理</t>
  </si>
  <si>
    <t>2210199</t>
  </si>
  <si>
    <t>其他保障性安居工程支出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</si>
  <si>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</si>
  <si>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</si>
  <si>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</si>
  <si>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</si>
  <si>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</si>
  <si>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</si>
  <si>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</si>
  <si>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</si>
  <si>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</si>
  <si>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</si>
  <si>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</si>
  <si>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</si>
  <si>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</si>
  <si>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</si>
  <si>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</si>
  <si>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</si>
  <si>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</si>
  <si>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</si>
  <si>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</si>
  <si>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</si>
  <si>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</si>
  <si>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</si>
  <si>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</si>
  <si>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</si>
  <si>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</si>
  <si>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</si>
  <si>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</si>
  <si>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</si>
  <si>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</si>
  <si>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</si>
  <si>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</si>
  <si>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</si>
  <si>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</si>
  <si>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</si>
  <si>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</si>
  <si>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</si>
  <si>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</si>
  <si>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</si>
  <si>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</si>
  <si>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</si>
  <si>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</si>
  <si>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</si>
  <si>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</si>
  <si>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</si>
  <si>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</si>
  <si>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</si>
  <si>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</si>
  <si>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</si>
  <si>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</si>
  <si>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</si>
  <si>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</si>
  <si>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</si>
  <si>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</si>
  <si>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</si>
  <si>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</si>
  <si>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</si>
  <si>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</si>
  <si>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</si>
  <si>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</si>
  <si>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</si>
  <si>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</si>
  <si>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</si>
  <si>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</si>
  <si>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</si>
  <si>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</si>
  <si>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</si>
  <si>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</si>
  <si>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</si>
  <si>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</si>
  <si>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</si>
  <si>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</si>
  <si>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</si>
  <si>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</si>
  <si>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</si>
  <si>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</si>
  <si>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</si>
  <si>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</si>
  <si>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</si>
  <si>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</si>
  <si>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</si>
  <si>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</si>
  <si>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</si>
  <si>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</si>
  <si>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</si>
  <si>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</si>
  <si>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</si>
  <si>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</si>
  <si>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</si>
  <si>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</si>
  <si>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</si>
  <si>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</si>
  <si>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</si>
  <si>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</si>
  <si>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</si>
  <si>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</si>
  <si>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</si>
  <si>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</si>
  <si>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</si>
  <si>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</si>
  <si>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</si>
  <si>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</si>
  <si>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</si>
  <si>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</si>
  <si>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</si>
  <si>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</si>
  <si>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</si>
  <si>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</si>
  <si>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</si>
  <si>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</si>
  <si>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</si>
  <si>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</si>
  <si>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</si>
  <si>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</si>
  <si>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</si>
  <si>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</si>
  <si>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</si>
  <si>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</si>
  <si>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</si>
  <si>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</si>
  <si>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</si>
  <si>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</si>
  <si>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</si>
  <si>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</si>
  <si>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</si>
  <si>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</si>
  <si>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</si>
  <si>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</si>
  <si>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</si>
  <si>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</si>
  <si>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</si>
  <si>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</si>
  <si>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</si>
  <si>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</si>
  <si>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</si>
  <si>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</si>
  <si>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</si>
  <si>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</si>
  <si>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</si>
  <si>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</si>
  <si>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</si>
  <si>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</si>
  <si>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</si>
  <si>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</si>
  <si>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</si>
  <si>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</si>
  <si>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</si>
  <si>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</si>
  <si>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</si>
  <si>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</si>
  <si>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</si>
  <si>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</si>
  <si>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</si>
  <si>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</si>
  <si>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</si>
  <si>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</si>
  <si>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</si>
  <si>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</si>
  <si>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</si>
  <si>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</si>
  <si>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</si>
  <si>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</si>
  <si>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</si>
  <si>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</si>
  <si>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</si>
  <si>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</si>
  <si>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</si>
  <si>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</si>
  <si>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</si>
  <si>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</si>
  <si>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</si>
  <si>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</si>
  <si>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</si>
  <si>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</si>
  <si>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</si>
  <si>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</si>
  <si>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</si>
  <si>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</si>
  <si>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</si>
  <si>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</si>
  <si>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</si>
  <si>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</si>
  <si>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</si>
  <si>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</si>
  <si>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</si>
  <si>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</si>
  <si>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</si>
  <si>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</si>
  <si>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</si>
  <si>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</si>
  <si>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</si>
  <si>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</si>
  <si>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</si>
  <si>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</si>
  <si>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</si>
  <si>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</si>
  <si>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</si>
  <si>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</si>
  <si>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</si>
  <si>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</si>
  <si>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</si>
  <si>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</si>
  <si>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</si>
  <si>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</si>
  <si>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</si>
  <si>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</si>
  <si>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</si>
  <si>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</si>
  <si>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</si>
  <si>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</si>
  <si>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</si>
  <si>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</si>
  <si>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</si>
  <si>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</si>
  <si>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</si>
  <si>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</si>
  <si>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</si>
  <si>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</si>
  <si>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</si>
  <si>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21216</t>
  </si>
  <si>
    <t>棚户区改造专项债券收入安排的支出</t>
  </si>
  <si>
    <t>2121699</t>
  </si>
  <si>
    <t>其他棚户区改造专项债券收入安排的支出</t>
  </si>
  <si>
    <t>注：本表反映部门本年度政府性基金预算财政拨款的收支和年初、年末结转结余情况。</t>
  </si>
  <si>
    <t>国有资本经营预算财政拨款收入支出决算表</t>
  </si>
  <si>
    <t>公开09表</t>
  </si>
  <si>
    <t>结转</t>
  </si>
  <si>
    <t>结余</t>
  </si>
  <si>
    <t>注：玉溪市江川区住房和城乡建设局(本级)2023年度无国有资本经营预算财政拨款收入，也没有使用国有资本经营安排的支出，故《国有资本经营预算财政拨款收入支出决算表》无数据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</si>
  <si>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</si>
  <si>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</si>
  <si>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</si>
  <si>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</si>
  <si>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</si>
  <si>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</si>
  <si>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</si>
  <si>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</si>
  <si>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</si>
  <si>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</si>
  <si>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</si>
  <si>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</si>
  <si>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</si>
  <si>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</si>
  <si>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</si>
  <si>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</si>
  <si>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</si>
  <si>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</si>
  <si>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</si>
  <si>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</si>
  <si>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</si>
  <si>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</si>
  <si>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</si>
  <si>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</si>
  <si>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</si>
  <si>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</si>
  <si>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</si>
  <si>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</si>
  <si>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</si>
  <si>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</si>
  <si>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</si>
  <si>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</si>
  <si>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</si>
  <si>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</si>
  <si>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</si>
  <si>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</si>
  <si>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</si>
  <si>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</si>
  <si>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</si>
  <si>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</si>
  <si>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</si>
  <si>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</si>
  <si>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</si>
  <si>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</si>
  <si>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</si>
  <si>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</si>
  <si>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</si>
  <si>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</si>
  <si>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</si>
  <si>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</si>
  <si>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</si>
  <si>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</si>
  <si>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</si>
  <si>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</si>
  <si>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</si>
  <si>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</si>
  <si>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</si>
  <si>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</si>
  <si>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</si>
  <si>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</si>
  <si>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</si>
  <si>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江川区住房和城乡建设局主要职能：负责拟订住房和城乡建设地方性规定并组织实施工作；规范房地产市场秩序、监督管理房地产市场和住房制度改革；监督管理建筑市场，规范建筑市场各方主体行为；指导管理全区城市供水、排水市政设施等工作。下设江川区建设工程质量安全监督管理站、江川区供排水有限公司（自收自支事业单位）、江川区房地产管理所三个下属单位。纳入年终决算的单位有三个，其中：玉溪市江川区住房和城乡建设局、玉溪市江川区建筑工程质量安全监督管理站及玉溪市江川区房地产管理所。</t>
  </si>
  <si>
    <t>（二）部门绩效目标的设立情况</t>
  </si>
  <si>
    <t>为贯彻落实党的十九大关于“全面实施绩效管理”的战略部署，提高财政资源配置效率和使用效益，根据《玉溪市市级财政预算绩效目标管理暂行办法》（玉财债[2016]25号）要求，玉溪市江川区住房和城乡建设局根据项目绩效目标细化分解为3个产出指标，分别是：”质量指标、时效指标、成本指标“；1个效益指标，”社会效益“；1个满意度指标，“受益对象满意度”。</t>
  </si>
  <si>
    <t>（三）部门整体收支情况</t>
  </si>
  <si>
    <t xml:space="preserve">  本年收入预算安排34,082.65万元，比上年收入预算安排增加17,272.49万元，增加102.75%。  本单位2022年实施其他政府性基金及对应专项债务收入安排的支出，涉及资金6,200.00万元元，2023年涉及资金17,800.00万元;2022年实施城乡社区支出，涉及资金520.20万元，2023年涉及资金5,552.74万元，导致本年的收入增加。
  本年支出预算安排34,453.51万元，比上年支出数增加14,849.48万元，增加75.75%。本单位2022年实施其他政府性基金及对应专项债务收入安排的支出，涉及资金6,000.00万元，2023年涉及资金17,969.61万元;2022年实施城乡社区支出，涉及资金4,250.78万元，2023年涉及资金6,245.50万元，导致本年的支出增加。
   </t>
  </si>
  <si>
    <t>（四）部门预算管理制度建设情况</t>
  </si>
  <si>
    <t>我单位实行“统一领导、集中管理、权责结合”的预算管理体制。</t>
  </si>
  <si>
    <t>（五）严控“三公经费”支出情况</t>
  </si>
  <si>
    <t>“三公”经费支出情况：“三公”经费2023年支出0.42万元，全部是公务接待支出，与年初预算数2.05万元相比减少1.63万元，下降79.51 %，与上年决算数相比减少0.17万元，下降29.26%。减少的原因是严格控制经费开支。本年公务用车运行维护费为0.00元；因公出国出境0.00元。</t>
  </si>
  <si>
    <t>二、绩效自评工作情况</t>
  </si>
  <si>
    <t>（一）绩效自评的目的</t>
  </si>
  <si>
    <t>通过对资金使用情况、财务管理状况，相关单位对项目所制定的管理制度及采取的措施等方面进行分析，全面了解项目立项及管理过程是否规范、项目目标是否完成，总结经验、查找不足，为项目在以后年度的开展提供可行性参考建议。在此基础上，重点分析项目预算编制的合理性、资金支出的真实性和控制有效性，资金分配的科学性、合理性，各实施项目的政策符合性等，评价项目资金的使用效率和效果，为以后年度编制项目预算、管理项目资金等提供参考依据，进一步提高资金使用效率。</t>
  </si>
  <si>
    <t>（二）自评组织过程</t>
  </si>
  <si>
    <r>
      <rPr>
        <sz val="12"/>
        <color rgb="FF000000"/>
        <rFont val="宋体"/>
        <charset val="134"/>
      </rPr>
      <t>1.</t>
    </r>
    <r>
      <rPr>
        <sz val="12"/>
        <color rgb="FF000000"/>
        <rFont val="Source Han Sans CN"/>
        <charset val="134"/>
      </rPr>
      <t>前期准备</t>
    </r>
  </si>
  <si>
    <t>制定部门绩效评价工作方案，成立工作领导小组。工作领导小组与项目主管单位沟通，了解项目实施情况和绩效自评情况，获取相关政策文件和资料，了解资金下达情况和项目覆盖范围，为方案制定和后期开展评价工作做好充分准备。核对项目资金下达情况。</t>
  </si>
  <si>
    <r>
      <rPr>
        <sz val="12"/>
        <color rgb="FF000000"/>
        <rFont val="宋体"/>
        <charset val="134"/>
      </rPr>
      <t>2.</t>
    </r>
    <r>
      <rPr>
        <sz val="12"/>
        <color rgb="FF000000"/>
        <rFont val="Source Han Sans CN"/>
        <charset val="134"/>
      </rPr>
      <t>组织实施</t>
    </r>
  </si>
  <si>
    <t>根据前期了解到的项目情况，多渠道搜集资料、学习研究相关行业政策和资料。本阶段要完成指标体系的设置，工作底稿和调查问卷的设计等，形成实施方案征求意见稿。根据区财政局工作计划将项目绩效评价实施方案提交区财政局审核。根据区财政局安排时间参加实施方案会审，并根据审核意见修改完善实施方案，并提交评价相关方征求意见。根据实施方案和评价指标体系，深入部门和项目现场进行实地评价，收集形成评价报告的数据和相关材料，在实地评价过程中，与委托方和被评价方均保持充分、有效的沟通，工作过程中遇到的重大问题及时向区财政局汇报，确保项目顺利实施。汇总、分析整理相关数据，对发现的问题进行分析研究，撰写绩效评价报告初稿，提交区财政局审核。根据区财政局安排时间参加绩效评价报告会审，专家统一研究和处理绩效评价工作中反映出来的问题，确保评价成果客观、公正、科学，根据审核意见修改完善评价报告，并提交评价相关方征求意见。根据区财政局的时间安排，按规范要求出具绩效评价报告。</t>
  </si>
  <si>
    <t>三、评价情况分析及综合评价结论</t>
  </si>
  <si>
    <t>各项指标任务已完成，部门能正常履行职能，预算收支合理。综合评价结论：2023年预算绩效考核自评项目48个，评价结果全部为“优”。</t>
  </si>
  <si>
    <t>四、存在的问题和整改情况</t>
  </si>
  <si>
    <t>年初预算资金时，按正常经费预算，项目经费未列入预算，执行中追加项目经费。所以2023年收入支出与年初数比较时，数据相差较大。项目经费使用效率有待提高，下一年将加大项目资金管理力度，加强项目绩效考核，提高资金使用效益。</t>
  </si>
  <si>
    <t>五、绩效自评结果应用</t>
  </si>
  <si>
    <t>及时兑付到位资金。</t>
  </si>
  <si>
    <t>六、主要经验及做法</t>
  </si>
  <si>
    <t>本单位认真贯彻执行国家法律法规及方针政策，严格遵守相关财经纪律贯彻落实各级对住房和城乡建设财务管理的有关法律法规和财务规章制度，按照现行财政支付制度、党风廉政建设制度和行政事业单位财务规则及会计制度的要求，规范本单位财务核算行为；制定单位内部财务管理制度并组织实施；管理本单位行政经费、事业经费、专项经费的使用，指导本部门下属单位的财务管理和会计核算工作；组织编制本单位财务决算报告，分析评价部门财务收支计划完成及资产变动情况；管理本单位国有资产，制定本单位国有资产管理制度并组织实施；管理局机关日常开支财务监督检查和内部控制，配合有关部门做好本单位财务收支检查和审计工作。</t>
  </si>
  <si>
    <t>七、其他需说明的情况</t>
  </si>
  <si>
    <t>无。</t>
  </si>
  <si>
    <t>备注：涉密部门和涉密信息按保密规定不公开。</t>
  </si>
  <si>
    <t>2023年度部门整体支出绩效自评表</t>
  </si>
  <si>
    <t>公开14表</t>
  </si>
  <si>
    <t>部门名称</t>
  </si>
  <si>
    <t>玉溪市江川区住房和城乡建设局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</si>
  <si>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</si>
  <si>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</si>
  <si>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</si>
  <si>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</si>
  <si>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</si>
  <si>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</si>
  <si>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</si>
  <si>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</si>
  <si>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</si>
  <si>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</si>
  <si>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</si>
  <si>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</si>
  <si>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</si>
  <si>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</si>
  <si>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加快市政道路建设，启动兴江路改造、浪广路连接段新建等工程，加快完成浪广路北段及烟草小区北侧道路建设，尽快启动龙泉大道工程，进一步完善城区交通网络；加快悦动公园建设，开展全民建设运动场馆方案编制，为市民提供更好运动休闲场所；启动新一批雨污管网建设，同步配套地下管网，实现管线入地；加快老旧小区成片改造方案编制、网格划分等工作，完成具备条件的老旧小区成片改造，突出亮点特色，提升改造效果；做好建设谋划，结合国土空间规划调整将城区“四横五纵”道路网络纳入今后规划建设范围，以星云湖南岸为城市客厅、跃进森林公园为城市绿心，建设西片区、更新旧城区，有序实施项目建设，为促进项目生长、建设美丽滨湖花园城市打好基础。
   做好房地产服务工作，认真贯彻落实房地产宏观调控政策，强化项目调度，紧紧围绕目标任务，充分挖掘项目存量和增量，积极统筹好整体推进、重点突破、集中发力的关系，确保瀛景国际康养、星云首府、玉江华庭等重点在库项目“压舱石”投资不减的同时，加快宁海盛景、凤凰天玺等新开工项目进度，及时形成有效投资。对于区域内符合或经批准采取邀请招标的工程项目，优先邀请本区符合资质要求的施工企业为项目投标人或项目承包人。对于区内工程采用EPC、PPP等投资方式建设的项目，同等条件下优先选择本区建筑企业。通过支持区内建筑业企业承接本地建筑工程，增加企业的施工业绩，为其参加区外招投标活动提供业绩支持。鼓励企业积极开辟新的合作渠道，要充分运用“对接会”、“推介会”等形式，通过“请进去”、“走出去”加强与外地强势企业的交流合作，拓宽渠道，让更多的企业“借船出海”、“借梯上楼”。严格监管，杜绝违法违规及不公平现象发生。严格监督招标人及招标代理公司严格执行招投标相关文件，不得设置影响公平竞争的相关条件，不得随意提高资质等级。全力抓好纳规纳限和市场主体培育，扶持本地建筑业企业发展，研究制定实施“一企一策”方案，加大对一级资质企业和优质二级资质企业的扶持和培育，鼓励建筑业进一步提升企业资质，提升市场竞争力，增强企业实力，扩大企业规模，为江川区经济增长贡献力量。
    加快农村生活垃圾处置,健全完善城乡生活垃圾收转运处置设施建设,加强农村生活垃圾收集转运处置费用收取工作。完善镇区污水管网建设。强化城市污水治理。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</si>
  <si>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</si>
  <si>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</si>
  <si>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</si>
  <si>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</si>
  <si>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</si>
  <si>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</si>
  <si>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</si>
  <si>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</si>
  <si>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</si>
  <si>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</si>
  <si>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</si>
  <si>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</si>
  <si>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棚户区改造户数</t>
  </si>
  <si>
    <t>=</t>
  </si>
  <si>
    <t>6970</t>
  </si>
  <si>
    <t>户</t>
  </si>
  <si>
    <t>质量指标</t>
  </si>
  <si>
    <t>农村卫生厕所覆盖率</t>
  </si>
  <si>
    <t>100</t>
  </si>
  <si>
    <t>%</t>
  </si>
  <si>
    <t>时效指标</t>
  </si>
  <si>
    <t>资金拨付及时率</t>
  </si>
  <si>
    <t>效益指标</t>
  </si>
  <si>
    <t>生态效益指标</t>
  </si>
  <si>
    <t>村庄生活垃圾处理率</t>
  </si>
  <si>
    <t>&gt;=</t>
  </si>
  <si>
    <t>90</t>
  </si>
  <si>
    <t>满意度指标</t>
  </si>
  <si>
    <t>服务对象满意度指标</t>
  </si>
  <si>
    <t>村民满意率</t>
  </si>
  <si>
    <t>其他需说明事项</t>
  </si>
  <si>
    <t>无</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</si>
  <si>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</si>
  <si>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</si>
  <si>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</si>
  <si>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公开14－1表</t>
  </si>
  <si>
    <t>项目名称</t>
  </si>
  <si>
    <t>2015、2016、2017年省级示范村贷款利息专项资金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</si>
  <si>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</si>
  <si>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</si>
  <si>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</si>
  <si>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</si>
  <si>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</si>
  <si>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</si>
  <si>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</si>
  <si>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</si>
  <si>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</si>
  <si>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</si>
  <si>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</si>
  <si>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</si>
  <si>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</si>
  <si>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</si>
  <si>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江川区2015年“百千工程”实施省级示范村项目5个，2016年“百千工程”实施省级示范村项目4个，市农危改领导小组共下达我区省级示范村国开行贷款1805万元。根据《玉溪市省级规划示范村寨基础设施建设项目合作实施协议》的相关条款约定，按照《云南省人民政府办公厅关于国家开发银行专项贷款低息贷款支持云南省农村危房改造和抗震安居工程建设实施方案的通知》（云政办发〔2015〕85号）要求，贷款本息由省、市、县按照1:1:1比例筹措。</t>
  </si>
  <si>
    <t>江川区2015年“百千工程”实施省级示范村项目5个，2016年“百千工程”实施省级示范村项目4个，市农危改领导小组共下达我区省级示范村国开行贷款1805万元。根据《玉溪市省级规划示范村寨基础设施建设项目合作实施协议》的相关条款约定，按照《云南省人民政府办公厅关于国家开发银行专项贷款低息贷款支持云南省农村危房改造和抗震安居工程建设实施方案的通知》（云政办发〔2015〕85号）要求，贷款本息由省、市、县按照1:1:1比例筹措。到位资金已全额拨付。</t>
  </si>
  <si>
    <t>项目支出绩效指标表</t>
  </si>
  <si>
    <t xml:space="preserve">年度指标值 </t>
  </si>
  <si>
    <t>一级
指标</t>
  </si>
  <si>
    <t>2015年“百千工程”、2016-2017年“百千工程”省级示范村项目</t>
  </si>
  <si>
    <t>245.01</t>
  </si>
  <si>
    <t>万元</t>
  </si>
  <si>
    <t>134.74</t>
  </si>
  <si>
    <t>支付完成率</t>
  </si>
  <si>
    <t>支付及时率</t>
  </si>
  <si>
    <t>社会效益</t>
  </si>
  <si>
    <t>改善人居环境，美化、亮化城市</t>
  </si>
  <si>
    <t>提高人民群众的幸福感、获得感和安全感</t>
  </si>
  <si>
    <t>服务对象满意度</t>
  </si>
  <si>
    <t>人民群众满意度</t>
  </si>
  <si>
    <t>其他需要说明的事项</t>
  </si>
  <si>
    <t>当年财政拨款</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</si>
  <si>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</si>
  <si>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</si>
  <si>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</si>
  <si>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</si>
  <si>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</si>
  <si>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</si>
  <si>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</si>
  <si>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</si>
  <si>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公开14－2表</t>
  </si>
  <si>
    <t>2021年农村危房改造中央专项补助资金</t>
  </si>
  <si>
    <t>以习近平新时代中国特色社会主义思想为指导，深入贯彻落实党的十九大和十九届二中、三中、四中、五中全会精神，坚持以人民为中心的发展思想，严格落实“四个不摘”的总体要求，按照党中央、国务院关于建立健全巩固拓展脱贫攻坚成果长效机制的决策部署，继续实施农村危房改造和地震高烈度设防地区农房抗震改造，建立健全农村低收入群体等重点对象住房安全保障长效机制，实现巩固拓展脱贫攻坚成果同乡村振兴有效衔接。用于符合条件对象的危房改造、抗震设防烈度7度及以上地区农房抗震改造以及其他符合政策规定的农村困难群众基本住房安全保障支出。</t>
  </si>
  <si>
    <t>以习近平新时代中国特色社会主义思想为指导，深入贯彻落实党的十九大和十九届二中、三中、四中、五中全会精神，坚持以人民为中心的发展思想，严格落实“四个不摘”的总体要求，按照党中央、国务院关于建立健全巩固拓展脱贫攻坚成果长效机制的决策部署，继续实施农村危房改造和地震高烈度设防地区农房抗震改造，建立健全农村低收入群体等重点对象住房安全保障长效机制，实现巩固拓展脱贫攻坚成果同乡村振兴有效衔接。用于符合条件对象的危房改造、抗震设防烈度7度及以上地区农房抗震改造以及其他符合政策规定的农村困难群众基本住房安全保障支出。财政到位资金已全额拨付。</t>
  </si>
  <si>
    <t>2021年农村危房改造中央补助资金</t>
  </si>
  <si>
    <t>81.1</t>
  </si>
  <si>
    <t>357.66</t>
  </si>
  <si>
    <t>符合条件对象危房改造</t>
  </si>
  <si>
    <t>改造后房屋验收合格率</t>
  </si>
  <si>
    <t>地方拟改造危房当年开工率</t>
  </si>
  <si>
    <t>成本指标</t>
  </si>
  <si>
    <t>农村危房改造执行分类分级补助标准</t>
  </si>
  <si>
    <t>科学选择改造方式减轻农户负担</t>
  </si>
  <si>
    <t>因地制宜</t>
  </si>
  <si>
    <t>改造后房屋在相当于本地区抗震设防烈度地震中表现</t>
  </si>
  <si>
    <t>无严重损毁</t>
  </si>
  <si>
    <t>农村危房改造后房屋保持安全期限</t>
  </si>
  <si>
    <t>拆除重建≧30年
维修加固≧15年</t>
  </si>
  <si>
    <t>已完成指标</t>
  </si>
  <si>
    <t>危房改造户满意度</t>
  </si>
  <si>
    <t>上年结转资金</t>
  </si>
  <si>
    <t>公开14－3表</t>
  </si>
  <si>
    <t>2021年中央农村危房改造补助资金</t>
  </si>
  <si>
    <t>农村危房改造实施范围为全区农村地区，农房抗震改造实施范围为全区农村8度及以上抗震设防地区。支持符合条件对象实施农村低收入群体危房改造和农房抗震改造，完成年度改造任务目标。巩固拓展脱贫攻坚成果同乡村振兴有效衔接期间，严格按照《实施方案》中划定的范围和对象进行实施，经对象认定和房屋安全等级鉴定后，通过修缮加固或拆除重建等方式解决群众的住房安全问题。原则上对农村所有符合政策且有改造意愿的农村低收入群体等重点对象，全数安排改造，改造一户、销号一户。对于验收合格的进行补助，低收入群体按照1.2万元/户、非低收入群体按照1.1万元/户标准补助。</t>
  </si>
  <si>
    <t>农村危房改造实施范围为全区农村地区，农房抗震改造实施范围为全区农村8度及以上抗震设防地区。支持符合条件对象实施农村低收入群体危房改造和农房抗震改造，完成年度改造任务目标。巩固拓展脱贫攻坚成果同乡村振兴有效衔接期间，严格按照《实施方案》中划定的范围和对象进行实施，经对象认定和房屋安全等级鉴定后，通过修缮加固或拆除重建等方式解决群众的住房安全问题。原则上对农村所有符合政策且有改造意愿的农村低收入群体等重点对象，全数安排改造，改造一户、销号一户。对于验收合格的进行补助，低收入群体按照1.2万元/户、非低收入群体按照1.1万元/户标准补助。到位资金已全额拨付。</t>
  </si>
  <si>
    <t>农村低收入群体危房改造任务完成率</t>
  </si>
  <si>
    <t>农房抗震改造任务完成率</t>
  </si>
  <si>
    <t>资金下达180日内改造项目开工率</t>
  </si>
  <si>
    <t>农村低收入群体危房改造分级分类补助标准执行率</t>
  </si>
  <si>
    <t>“一户一方案”改造方式执行率</t>
  </si>
  <si>
    <t>经济效益</t>
  </si>
  <si>
    <t>改造后房屋在相当于抗震设防烈度地震中表现</t>
  </si>
  <si>
    <t>2022年中央农村危房改造补助
资金</t>
  </si>
  <si>
    <t>115</t>
  </si>
  <si>
    <t>15.31</t>
  </si>
  <si>
    <t>受益群众满意度</t>
  </si>
  <si>
    <t>公开14－4表</t>
  </si>
  <si>
    <t>2022年省级农村危房改造贷款贴息和风险补偿补助资金</t>
  </si>
  <si>
    <t>全力推动脱贫攻坚住房安全保障工作。改善人居环境，从而提高人民群众的幸福感、获得感和安全感。2017年和2018年共发放4类重点对象农危改优惠贷款210户，按照省市区1：1:1比例承担。2022年7月至8月，完成2020年12月底至2021年12月底的四类重点对象农危改优惠贷款户省级贴息资金4.43万元兑付至农户，资金到位一次性付清。</t>
  </si>
  <si>
    <t>全力推动脱贫攻坚住房安全保障工作。改善人居环境，从而提高人民群众的幸福感、获得感和安全感。2017年和2018年共发放4类重点对象农危改优惠贷款210户，按照省市区1：1:1比例承担。2022年7月至8月，完成2020年12月底至2021年12月底的四类重点对象农危改优惠贷款户省级贴息资金4.43万元已兑付至农户。</t>
  </si>
  <si>
    <t>贴息资金到户率</t>
  </si>
  <si>
    <t>贷款户风险补偿金发放完成率</t>
  </si>
  <si>
    <t>农户省级贴息补助资金支付率</t>
  </si>
  <si>
    <t>省级贴息补助资金支付及时率</t>
  </si>
  <si>
    <t>正常提供代扣贴息补助率</t>
  </si>
  <si>
    <t>95</t>
  </si>
  <si>
    <t>贷款贴息农户满意度</t>
  </si>
  <si>
    <t>公开14－5表</t>
  </si>
  <si>
    <t>2023年部分中央财政城镇保障性安居工程补助资金</t>
  </si>
  <si>
    <t>江川区2023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总投资1764.32万元，其中：主体改造投资估算213.81万元，配套设施投资估算1388.06万元；其他费用162.44万元；棚户区改造项目：（1）河咀片区。本次改造涉及总户数为1540户,3800人,房屋总用地面积163.86亩,总建筑面积264524.94平方米。项目东至大庄河,西至大街河,南至宁海街道大庄社区小大庄、大街社区、区医院,北邻星云湖。该片区由星云街道办事处负责组织实施,区住房城乡建设局配合。(2)大街片区。本次城镇棚户区改造涉及319户,总建筑面积90431.89平方米。项目东至大庄路,西至湖滨路,南至景新路、北至小大庄路口；玉溪市高新区龙泉片区保障性租赁住房项目：主要涉及住宅（3幢477套住宅，共27451㎡）：3号楼住宅12层8015㎡，155间，每间面积51.7㎡；4号楼住宅12层9718㎡，153间，每间面积52.93㎡；6号楼住宅12层9718㎡，169间，每间面积52.71㎡。通过项目建设，可以使江川区城市空间布局更加优化、综合功能更加完善、人居环境更加优美、风貌特色更加突出，离“美丽滨湖花园城市”的目标更近一步。玉溪高新区龙源开发建设有限公司结合实际情况，利用产业园区配套用地建设保障性租赁住房，通过项目建设，有利于促进江川区住房保障体系的完善，是有效解决务工人员及城市低收入家庭住房困难的重要途径。提高城镇保障性安居工程财政资金使用效益，更好实现城镇保障性安居工程建设目标。</t>
  </si>
  <si>
    <t>江川区2023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总投资1764.32万元，其中：主体改造投资估算213.81万元，配套设施投资估算1388.06万元；其他费用162.44万元；棚户区改造项目：（1）河咀片区。本次改造涉及总户数为1540户,3800人,房屋总用地面积163.86亩,总建筑面积264524.94平方米。项目东至大庄河,西至大街河,南至宁海街道大庄社区小大庄、大街社区、区医院,北邻星云湖。该片区由星云街道办事处负责组织实施,区住房城乡建设局配合。(2)大街片区。本次城镇棚户区改造涉及319户,总建筑面积90431.89平方米。项目东至大庄路,西至湖滨路,南至景新路、北至小大庄路口；玉溪市高新区龙泉片区保障性租赁住房项目：主要涉及住宅（3幢477套住宅，共27451㎡）：3号楼住宅12层8015㎡，155间，每间面积51.7㎡；4号楼住宅12层9718㎡，153间，每间面积52.93㎡；6号楼住宅12层9718㎡，169间，每间面积52.71㎡。通过项目建设，使江川区城市空间布局更加优化、综合功能更加完善、人居环境更加优美、风貌特色更加突出，离“美丽滨湖花园城市”的目标更近一步。玉溪高新区龙源开发建设有限公司结合实际情况，利用产业园区配套用地建设保障性租赁住房，通过项目建设，有利于促进江川区住房保障体系的完善，有效解决务工人员及城市低收入家庭住房困难的重要途径。提高城镇保障性安居工程财政资金使用效益，更好实现城镇保障性安居工程建设目标。到位资金已全额拨付。</t>
  </si>
  <si>
    <t>2023年部分中央财政保障性安居工程补助资金</t>
  </si>
  <si>
    <t>2149</t>
  </si>
  <si>
    <t>1670.49</t>
  </si>
  <si>
    <t>验收合格率</t>
  </si>
  <si>
    <t>开工目标完成率</t>
  </si>
  <si>
    <t>基本建成目标完成率</t>
  </si>
  <si>
    <t>补贴发放目标完成率</t>
  </si>
  <si>
    <t>推动新型城镇化高质量发展</t>
  </si>
  <si>
    <t>城镇低收入住房困难家庭满意度</t>
  </si>
  <si>
    <t>80</t>
  </si>
  <si>
    <t>新市民、青年人满意度</t>
  </si>
  <si>
    <t>公开14－6表</t>
  </si>
  <si>
    <t>2023年城市燃气管道等老化更新改造和保障性安居工程专项资金</t>
  </si>
  <si>
    <t>燃气工程为已建设施的更新改造、完善、隐患整改工程，包括市政中压管道迁改完善、现有居民用户老旧管网的更新改造；以及老旧小区内与污水、雨水、给水等同步配套建设燃气设施等。给水工程范围为消防栓更换、闸蝶阀更换以及老旧给水管网更新改造。根据工程项目建设需要，结合雨水、污水等改造建设计划，建设期限为 2022-2024年。</t>
  </si>
  <si>
    <t>燃气工程为已建设施的更新改造、完善、隐患整改工程，包括市政中压管道迁改完善、现有居民用户老旧管网的更新改造；以及老旧小区内与污水、雨水、给水等同步配套建设燃气设施等。给水工程范围为消防栓更换、闸蝶阀更换以及老旧给水管网更新改造。根据工程项目建设需要，结合雨水、污水等改造建设计划，建设期限为 2022-2024年。待资金到位及时支付。</t>
  </si>
  <si>
    <t>2023年城市燃气管道等老化更新改造和保障性安居工程专项中央基建投资预算资金</t>
  </si>
  <si>
    <t>2253</t>
  </si>
  <si>
    <t>0</t>
  </si>
  <si>
    <t>支付准确率</t>
  </si>
  <si>
    <t>提高群众获得感、幸福感</t>
  </si>
  <si>
    <t>有效提高</t>
  </si>
  <si>
    <t>居民满意度</t>
  </si>
  <si>
    <t>待资金到位及时支付。</t>
  </si>
  <si>
    <t>公开14－7表</t>
  </si>
  <si>
    <t>2023年城镇保障性安居工程省级财政补助资金</t>
  </si>
  <si>
    <t>为全面贯彻落实国家和省、市关于城镇棚户区改造工作的决策部署,稳步推进实施江川区城镇棚户区改造工作,切实改善人民群众的居住条件和居住环境,顺利完成我区2023年城镇棚户区改造目标任务,根据《国务院关于进一步做好城镇棚户区和城乡危房改造及配套基础设施建设有关工作的意见》(国发[2015]37号)和玉溪市城镇棚户区改造“十四五”总体规划及区委、区政府关于棚户区改造工作部署。通过项目建设，可以使江川区城市空间布局更加优化、综合功能更加完善、人居环境更加优美、风貌特色更加突出，离“美丽滨湖花园城市”的目标更近一步。（1）河咀片区。本次改造涉及总户数为1540户,3800人,房屋总用地面积163.86亩,总建筑面积264524.94平方米。项目东至大庄河,西至大街河,南至宁海街道大庄社区小大庄、大街社区、区医院,北邻星云湖。(2)大街片区。本次城镇棚户区改造涉及319户,总建筑面积90431.89平方米。项目东至大庄路,西至湖滨路,南至景新路、北至小大庄路口。</t>
  </si>
  <si>
    <t>为全面贯彻落实国家和省、市关于城镇棚户区改造工作的决策部署,稳步推进实施江川区城镇棚户区改造工作,切实改善人民群众的居住条件和居住环境,顺利完成我区2023年城镇棚户区改造目标任务,根据《国务院关于进一步做好城镇棚户区和城乡危房改造及配套基础设施建设有关工作的意见》(国发[2015]37号)和玉溪市城镇棚户区改造“十四五”总体规划及区委、区政府关于棚户区改造工作部署。通过项目建设，可以使江川区城市空间布局更加优化、综合功能更加完善、人居环境更加优美、风貌特色更加突出，离“美丽滨湖花园城市”的目标更近一步。（1）河咀片区。本次改造涉及总户数为1540户,3800人,房屋总用地面积163.86亩,总建筑面积264524.94平方米。项目东至大庄河,西至大街河,南至宁海街道大庄社区小大庄、大街社区、区医院,北邻星云湖。(2)大街片区。本次城镇棚户区改造涉及319户,总建筑面积90431.89平方米。项目东至大庄路,西至湖滨路,南至景新路、北至小大庄路口。到位资金已全额拨付。</t>
  </si>
  <si>
    <t>2023年城镇保障性安居工程项目</t>
  </si>
  <si>
    <t>303.5</t>
  </si>
  <si>
    <t>公开14－8表</t>
  </si>
  <si>
    <t>2023年城镇保障性安居工程省级财政补助资金1500万资金</t>
  </si>
  <si>
    <t>1500</t>
  </si>
  <si>
    <t>公开14－9表</t>
  </si>
  <si>
    <t>2023年九大高原湖泊保护治理省级补助资金</t>
  </si>
  <si>
    <t>“一水两污”项目建设，以高起点谋划、高标准建设理念，在《玉溪市“一水两污”设施体系规划及近期行动计划》指导下，对江川区全域“一水两污”进行规划和谋划，推行全要素资源一体化，补齐城乡基础设施“短板”，为玉溪打造中心城区“双百”城市和“双十”县城提供必要基础保障。本次项目建设，以习近平生态文明思想作为指南，践行“绿水青山就是金山银山”发展理念，将绿色发展、绿色生活等新的理念转化为一系列政策实践，引领生态文明建设不断向纵深推进，建设“山水林田湖草”生命共同体。玉溪市江川区决定启动一水两污建设项目，本项目建设完成后，达到以下的工作目标：星云湖流域城市供水普及率100%，主城区生活污水集中收集率达到70%以上，城镇污水处理率达到100%以上；垃圾无害化处理率达到100%。一般乡镇规划区：供水普及率98%以上，生活污水处理率达到95%以上；垃圾无害化处理率达到100%。</t>
  </si>
  <si>
    <t>“一水两污”项目建设，以高起点谋划、高标准建设理念，在《玉溪市“一水两污”设施体系规划及近期行动计划》指导下，对江川区全域“一水两污”进行规划和谋划，推行全要素资源一体化，补齐城乡基础设施“短板”，为玉溪打造中心城区“双百”城市和“双十”县城提供必要基础保障。本次项目建设，以习近平生态文明思想作为指南，践行“绿水青山就是金山银山”发展理念，将绿色发展、绿色生活等新的理念转化为一系列政策实践，引领生态文明建设不断向纵深推进，建设“山水林田湖草”生命共同体。玉溪市江川区决定启动一水两污建设项目，本项目建设完成后，达到以下的工作目标：星云湖流域城市供水普及率100%，主城区生活污水集中收集率达到70%以上，城镇污水处理率达到100%以上；垃圾无害化处理率达到100%。一般乡镇规划区：供水普及率98%以上，生活污水处理率达到95%以上；垃圾无害化处理率达到100%。财政拨款到位资金已全额拨付。</t>
  </si>
  <si>
    <t>预算执行进度</t>
  </si>
  <si>
    <t>项目完成率</t>
  </si>
  <si>
    <t>项目验收合格率</t>
  </si>
  <si>
    <t>项目完成时间</t>
  </si>
  <si>
    <t>按项目工期计划完成</t>
  </si>
  <si>
    <t>生态效益</t>
  </si>
  <si>
    <t>湖体水质类别</t>
  </si>
  <si>
    <t>达到年度考核目标</t>
  </si>
  <si>
    <t>公开14－10表</t>
  </si>
  <si>
    <t>2023年老旧小区改造配套基础设施建设项目资金</t>
  </si>
  <si>
    <t>江川区2023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总投资1764.32万元，其中：主体改造投资估算213.81万元，配套设施投资估算1388.06万元；其他费用162.44万元；棚户区改造项目：（1）河咀片区。本次改造涉及总户数为1540户,3800人,房屋总用地面积163.86亩,总建筑面积264524.94平方米。项目东至大庄河,西至大街河,南至宁海街道大庄社区小大庄、大街社区、区医院,北邻星云湖。该片区由星云街道办事处负责组织实施,区住房城乡建设局配合。(2)大街片区。本次城镇棚户区改造涉及319户,总建筑面积90431.89平方米。项目东至大庄路,西至湖滨路,南至景新路、北至小大庄路口；玉溪市高新区龙泉片区保障性租赁住房项目：主要涉及住宅（3幢477套住宅，共27451㎡）：3号楼住宅12层8015㎡，155间，每间面积51.7㎡；4号楼住宅12层9718㎡，153间，每间面积52.93㎡；6号楼住宅12层9718㎡，169间，每间面积52.71㎡。通过项目建设，可以使江川区城市空间布局更加优化、综合功能更加完善、人居环境更加优美、风貌特色更加突出，离“美丽滨湖花园城市”的目标更近一步。玉溪高新区龙源开发建设有限公司结合实际情况，利用产业园区配套用地建设保障性租赁住房，通过项目建设，有利于促进江川区住房保障体系的完善，是有效解决务工人员及城市低收入家庭住房困难的重要途径。提高城镇保障性安居工程财政资金使用效益，更好实现城镇保障性安居工程建设目标。待资金到位及时拨付。</t>
  </si>
  <si>
    <t>283</t>
  </si>
  <si>
    <t>受益对象满意度</t>
  </si>
  <si>
    <t>待资金到位及时拨付。</t>
  </si>
  <si>
    <t>公开14－11表</t>
  </si>
  <si>
    <t>2023年民族地区农房功能提升试点补助资金</t>
  </si>
  <si>
    <t>按照《关于印发云南省民族地区农房功能提升(农村危房改造接续支持)项目试点工作实施方案的通知》（云建村(2022) 82号）和《玉溪市财政局 玉溪市住房和城乡建设局关于下达2022年民族地区农房功能提升(农村危房改造接续支持)试点补助资金的通知》（玉财社[2022]222号）文件，为巩固拓展脱贫攻坚成果，统筹提升农房居住功能，改善农村低收入群体等重点对象住房条件和居住环境，接续推进乡村全面振兴，对我区九溪罗合白小组和安化三组、烂泥箐小组共213户农房进行室内功能提升试点工作。结合我区3个试点村的工作实际情况，已于2023年4月预下达九溪和安化农房功能提升补助资金127.8万元，用于支付前期设计等费用，目前，3个试点村的农房功能提升工作已全部竣工验收，按照《玉溪市财政局 玉溪市住房和城乡建设局关于下达2023年民族地区农房功能提升(农村危房改造接续支持)试点补助资金的通知》（玉财社[2023]135号）文件，需兑付剩余的298.2万元补助资金。</t>
  </si>
  <si>
    <t>按照《关于印发云南省民族地区农房功能提升(农村危房改造接续支持)项目试点工作实施方案的通知》（云建村(2022) 82号）和《玉溪市财政局 玉溪市住房和城乡建设局关于下达2022年民族地区农房功能提升(农村危房改造接续支持)试点补助资金的通知》（玉财社[2022]222号）文件，为巩固拓展脱贫攻坚成果，统筹提升农房居住功能，改善农村低收入群体等重点对象住房条件和居住环境，接续推进乡村全面振兴，对我区九溪罗合白小组和安化三组、烂泥箐小组共213户农房进行室内功能提升试点工作。结合我区3个试点村的工作实际情况，已于2023年4月预下达九溪和安化农房功能提升补助资金127.8万元，用于支付前期设计等费用，目前，3个试点村的农房功能提升工作已全部竣工验收，按照《玉溪市财政局 玉溪市住房和城乡建设局关于下达2023年民族地区农房功能提升(农村危房改造接续支持)试点补助资金的通知》（玉财社[2023]135号）文件，需兑付剩余的298.2万元补助资金。待资金到位及时拨付。</t>
  </si>
  <si>
    <t>提升改造户数</t>
  </si>
  <si>
    <t>提升改造试点村竣工率</t>
  </si>
  <si>
    <t>提升改造户验收合格率</t>
  </si>
  <si>
    <t>补助资金下达后，30日完成兑付</t>
  </si>
  <si>
    <t>补助标准执行率</t>
  </si>
  <si>
    <t>提升改造后房屋</t>
  </si>
  <si>
    <t>升级为具有现代居住功能的传统民居</t>
  </si>
  <si>
    <t>公开14－12表</t>
  </si>
  <si>
    <t>2023年污染治理和节能减碳专项资金</t>
  </si>
  <si>
    <t>江川区西片区污水处理厂及配套工程可行性研究报告设计范围为江川区西片区污水处理厂及配套工程方面建设内容，新建西片区污水厂一座，近期规模10000m3/d，出水标准为准Ⅳ类，提升泵站2座，配套污水管网46.89km。本项目是江川环境综合治理的重要组成部分，将产生明显的社会效益。本工程对于改善江川区星云湖西片区环境质量、促进当地经济发展，建设良好的生态环境具有十分重要的意义。至2022年年底完成污水主干管建设，实现西片区污水全部截流。至2023年年底前，进一步完善支管建设，并建成西片区污水处理厂，实现主城区污水集中收集率达到70%，城镇污水处理率力争达到100%。</t>
  </si>
  <si>
    <t>江川区西片区污水处理厂及配套工程可行性研究报告设计范围为江川区西片区污水处理厂及配套工程方面建设内容，新建西片区污水厂一座，近期规模10000m3/d，出水标准为准Ⅳ类，提升泵站2座，配套污水管网46.89km。本项目是江川环境综合治理的重要组成部分，将产生明显的社会效益。本工程对于改善江川区星云湖西片区环境质量、促进当地经济发展，建设良好的生态环境具有十分重要的意义。至2022年年底完成污水主干管建设，实现西片区污水全部截流。至2023年年底，进一步完善支管建设，并建成西片区污水处理厂，实现主城区污水集中收集率达到70%，城镇污水处理率力争达到100%。到位资金已全额拨付。</t>
  </si>
  <si>
    <t>按时完成</t>
  </si>
  <si>
    <t>湖体水质类比</t>
  </si>
  <si>
    <t>公开14－13表</t>
  </si>
  <si>
    <t>2023年中央农村危房改造补助资金</t>
  </si>
  <si>
    <t>为实现巩固拓展脱贫攻坚成果同乡村振兴有效衔接，聚焦“两不愁三保障”目标标准，进一步优化完善农村住房安全有保障政策措施。结合农房安全隐患排查整治工作及农房抗震改造政策，巩固提升脱贫攻坚住房安全有保障工作成效，提高农房自然灾害防治能力，提升农房抗震性能，全面提升脱贫质量，持续巩固脱贫攻坚成果，对符合改造政策的对象，做到应保尽保巩固脱贫成效，并对符合补助的低收入等重点对象进行补助。2023年农危改年任务260户，目前因省市级2023年农危改实施方案未下发，先按照《玉溪市江川区住房和城乡建设局关于印发2022年江川区农村危房改造和农房抗震改造工作实施方案的通知》（玉江建发(2022)5号）要求，组织各乡镇（街道）于2023年底完成，并组织验收和补助资金发放工作。</t>
  </si>
  <si>
    <t>为实现巩固拓展脱贫攻坚成果同乡村振兴有效衔接，聚焦“两不愁三保障”目标标准，进一步优化完善农村住房安全有保障政策措施。结合农房安全隐患排查整治工作及农房抗震改造政策，巩固提升脱贫攻坚住房安全有保障工作成效，提高农房自然灾害防治能力，提升农房抗震性能，全面提升脱贫质量，持续巩固脱贫攻坚成果，对符合改造政策的对象，做到应保尽保巩固脱贫成效，并对符合补助的低收入等重点对象进行补助。2023年农危改年任务260户，目前因省市级2023年农危改实施方案未下发，先按照《玉溪市江川区住房和城乡建设局关于印发2022年江川区农村危房改造和农房抗震改造工作实施方案的通知》（玉江建发(2022)5号）要求，组织各乡镇（街道）于2023年底完成，并组织验收和补助资金发放工作。到位资金已全额拨付。</t>
  </si>
  <si>
    <t>低收入群体危房改造</t>
  </si>
  <si>
    <t>农房抗震改造</t>
  </si>
  <si>
    <t>254</t>
  </si>
  <si>
    <t>农房设计</t>
  </si>
  <si>
    <t>有基本设计或采用标准图集</t>
  </si>
  <si>
    <t>危房改造和农房抗震改造开工率</t>
  </si>
  <si>
    <t>危房改造和实施农房抗震改造工作竣工率</t>
  </si>
  <si>
    <t>有效缓解贫困户农村危房改造建房资金压力</t>
  </si>
  <si>
    <t>98</t>
  </si>
  <si>
    <t>公开14－14表</t>
  </si>
  <si>
    <t>城镇老旧小区改造和完整社区建设现场推进会工作经费</t>
  </si>
  <si>
    <t>江川区2022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资金500万元。2019年欠支付工作经费15万，2020年欠支付工作经费82.6万，2021年18.8万，2023年预计30万元。共计646.4万元。项目建设是深入贯彻落实十九届五中全会精神，建设以人为核心的新型城镇化的具体行动，也是江川区“十四五”时期城乡建设的重点任务和发展目标。通过项目建设，可以使江川区城市空间布局更加优化、综合功能更加完善、人居环境更加优美、风貌特色更加突出，离“美丽滨湖花园城市”的目标更近一步，从而提高江川人民的幸福感、获得感和安全感。玉溪市江川区老旧小区改造文祥片区连片改造项目：改造面积：9.09万平方米，新建部分配套社区服务中心等公共服务设施，室外主要建设内容为：地下雨污管网分流、供电、照明、道路、景观、无障碍、垃圾收集等基础设施，提升小区综合环境，建设“无围墙”城市。</t>
  </si>
  <si>
    <t>江川区2022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资金500万元。2019年欠支付工作经费15万，2020年欠支付工作经费82.6万，2021年18.8万，2023年预计30万元。共计646.4万元。项目建设是深入贯彻落实十九届五中全会精神，建设以人为核心的新型城镇化的具体行动，也是江川区“十四五”时期城乡建设的重点任务和发展目标。通过项目建设，可以使江川区城市空间布局更加优化、综合功能更加完善、人居环境更加优美、风貌特色更加突出，离“美丽滨湖花园城市”的目标更近一步，从而提高江川人民的幸福感、获得感和安全感。玉溪市江川区老旧小区改造文祥片区连片改造项目：改造面积：9.09万平方米，新建部分配套社区服务中心等公共服务设施，室外主要建设内容为：地下雨污管网分流、供电、照明、道路、景观、无障碍、垃圾收集等基础设施，提升小区综合环境，建设“无围墙”城市。财政拨款到位资金已全额拨付。</t>
  </si>
  <si>
    <t>拨付及时率</t>
  </si>
  <si>
    <t>推动新型城镇高质量发展</t>
  </si>
  <si>
    <t>老旧小区改造受益户</t>
  </si>
  <si>
    <t>公开14－15表</t>
  </si>
  <si>
    <t>江川区2022年低收入群体危房改造缺口补助资金</t>
  </si>
  <si>
    <t>为实现巩固拓展脱贫攻坚成果同乡村振兴有效衔接，聚焦“两不愁三保障”目标标准，进一步优化完善农村住房安全有保障政策措施。结合农房安全隐患排查整治工作及农房抗震改造政策，巩固提升脱贫攻坚住房安全有保障工作成效，提高农房自然灾害防治能力，提升农房抗震性能，全面提升脱贫质量，持续巩固脱贫攻坚成果，对符合改造政策的对象，做到应保尽保巩固脱贫成效，并对符合补助的低收入等重点对象进行补助。补助2022年低收入群体危房改造缺口资金，确保贫困户住房安全有保障。</t>
  </si>
  <si>
    <t>为实现巩固拓展脱贫攻坚成果同乡村振兴有效衔接，聚焦“两不愁三保障”目标标准，进一步优化完善农村住房安全有保障政策措施。结合农房安全隐患排查整治工作及农房抗震改造政策，巩固提升脱贫攻坚住房安全有保障工作成效，提高农房自然灾害防治能力，提升农房抗震性能，全面提升脱贫质量，持续巩固脱贫攻坚成果，对符合改造政策的对象，做到应保尽保巩固脱贫成效，并对符合补助的低收入等重点对象进行补助。补助2022年低收入群体危房改造缺口资金，确保贫困户住房安全有保障。到位资金已全额兑付。</t>
  </si>
  <si>
    <t>低收入群体危房改造数量</t>
  </si>
  <si>
    <t>低收入群体危房改造面积</t>
  </si>
  <si>
    <t>1600</t>
  </si>
  <si>
    <t>平方米</t>
  </si>
  <si>
    <t>改造后验收合格率</t>
  </si>
  <si>
    <t>改造后房屋满足基本居住功能需要比例</t>
  </si>
  <si>
    <t>危房改造补助标准</t>
  </si>
  <si>
    <t>拆建户50000</t>
  </si>
  <si>
    <t>元/户</t>
  </si>
  <si>
    <t>50000</t>
  </si>
  <si>
    <t>修缮加固C级20000</t>
  </si>
  <si>
    <t>20000</t>
  </si>
  <si>
    <t>D级25000</t>
  </si>
  <si>
    <t>25000</t>
  </si>
  <si>
    <t>改造后房屋入住率</t>
  </si>
  <si>
    <t>受益低收入群体人口满意度</t>
  </si>
  <si>
    <t>公开14－16表</t>
  </si>
  <si>
    <t>江川区2023年创建全国文明城市工作专项资金</t>
  </si>
  <si>
    <t>项目自2020年开始就已开展，其中2020—2021年度完成公共场所、公共厕所智能免费取纸工程和玉溪市江川区城乡生活垃圾收集设施更新项目实施，巩固市容环境生活垃圾收集设施更新及公共厕所三无三有管理，2021—2022年度开展住房城乡建设领域创文宣传，扩大群众知晓率，提高宣传工作覆盖面。按照市委市政府“一次创建、一次成功”的要求，为保障我区创建第七届全国文明城市工作顺利推进，根据年初预算及区委宣传部分配意见，2023年创建全国文明城市工作经费4万元，专项用于精神文明建设宣传栏、创建全国文明城市宣传展板、新时代文明实践中心（所、站）建设等方面。按照创文工作要求，住房城乡建设领域宣传是创文的重要内容，是落实创文宣传的具体举措，实施公共场所、公共厕所智能免费取纸工程及玉溪市江川区城乡生活垃圾收集设施更新项目是落实创文市容环境整治的重要措施，该项目符合创文补短板内容，项目实施合理，且项目预算资金规模与项目内容相匹配。</t>
  </si>
  <si>
    <t>2023年创建全国文明城市工作经费3.99万元，专项用于精神文明建设宣传栏、创建全国文明城市宣传展板、新时代文明实践中心（所、站）建设等方面。资金已全额拨付。</t>
  </si>
  <si>
    <t>江川区2023年创建全国文明城市工作经费</t>
  </si>
  <si>
    <t>满足人民群众美好生活需要</t>
  </si>
  <si>
    <t>公开14－17表</t>
  </si>
  <si>
    <t>江川区2023年区级预算内项目前期工作经费</t>
  </si>
  <si>
    <t>燃气工程为已建设施的更新改造、完善、隐患整改工程，包括市政中压管道迁改完善、现有居民用户老旧管网的更新改造；以及老旧小区内与污水、雨水、给水等同步配套建设燃气设施等。给水工程范围为消防栓更换、闸蝶阀更换以及老旧给水管网更新改造。根据工程项目建设需要，结合雨水、污水等改造建设计划，建设期限为 2022-2024年。到位资金已全额拨付。</t>
  </si>
  <si>
    <t>公开14－18表</t>
  </si>
  <si>
    <t>江川区跨大街河管网疏通工程专项资金</t>
  </si>
  <si>
    <t>为了保护大街河水质，以应急处理的方式整治大街河跨河 DN1000和抚仙路DN100管网及暗沟，长大约308米。工程采取人工和机械进行作业，施工要求进行钢板堵塞管网，打通堵点，使管网污水能顺进入污水处理厂。</t>
  </si>
  <si>
    <t>为了保护大街河水质，以应急处理的方式整治大街河跨河 DN1000和抚仙路DN100管网及暗沟，长大约308米。工程采取人工和机械进行作业，施工要求进行钢板堵塞管网，打通堵点，使管网污水能顺进入污水处理厂。财政到位资金已全额拨付。</t>
  </si>
  <si>
    <t>江川区跨大街河管网疏通工程资金</t>
  </si>
  <si>
    <t>改善人居环境，从而提高人民群众的幸福感、获得感和安全感。</t>
  </si>
  <si>
    <t>公开14－19表</t>
  </si>
  <si>
    <t>江川区老旧小区改造项目专项资金</t>
  </si>
  <si>
    <t>江川区2022年老旧小区改造项目拟对建成区5个老旧住宅小区进行改造，涉及户数392户，区内楼数64栋，总建筑面积3.89万平方米。拟对小区内供排水管网、燃气管道、门禁系年统、照明系统、监控系统、停车位、绿化、电动车停车棚、物业用房等进行改造，并对小区周边空域绿地、道路交叉口进行景观节点打造，以及周边道路、管网等市政配套设施提升改造项目资金500万元。2019年欠支付工作经费15万，2020年欠支付工作经费82.6万，2021年18.8万，2023年预计30万元。共计646.4万元。项目建设是深入贯彻落实十九届五中全会精神，建设以人为核心的新型城镇化的具体行动，也是江川区“十四五”时期城乡建设的重点任务和发展目标。通过项目建设，可以使江川区城市空间布局更加优化、综合功能更加完善、人居环境更加优美、风貌特色更加突出，离“美丽滨湖花园城市”的目标更近一步，从而提高江川人民的幸福感、获得感和安全感。玉溪市江川区老旧小区改造文祥片区连片改造项目：改造面积：9.09万平方米，新建部分配套社区服务中心等公共服务设施，室外主要建设内容为：地下雨污管网分流、供电、照明、道路、景观、无障碍、垃圾收集等基础设施，提升小区综合环境，建设“无围墙”城市。待资金到位一次性支付。</t>
  </si>
  <si>
    <t>玉溪市江川区老旧小区改造项目</t>
  </si>
  <si>
    <t>646.4</t>
  </si>
  <si>
    <t>待财政资金到位一次性支付。</t>
  </si>
  <si>
    <t>公开14－20表</t>
  </si>
  <si>
    <t>江川区通海8.13、8.14地震灾后民房重建补助资金</t>
  </si>
  <si>
    <t>兑付农户江川区通海8.13、8.14地震灾后民房重建补助资金。2018年10月-2020年12月，完成地震6度区范围内，1059户地震灾后民房恢复重建民房建设目标任务；2021年1月-2023年12月，完成地震6度区范围内，1059户地震灾后民房恢复重建民房建设补助资金兑付工作。项目完成后，有利于促进社会和谐稳定，确保受灾群众基本住房安全，改善受灾群众居住条件，进一步提升群众的获得感、幸福感、安全感。本项目是落实江川区通海“8.13、8.14”地震灾后恢复重建民房建设资金补助工作的有力保障，解决受灾群众建房资金不足和提高灾后恢复重建工作入住率的有效措施。</t>
  </si>
  <si>
    <t>兑付农户江川区通海8.13、8.14地震灾后民房重建补助资金。2018年10月-2020年12月，完成地震6度区范围内，1059户地震灾后民房恢复重建民房建设目标任务；2021年1月-2023年12月，完成地震6度区范围内，1059户地震灾后民房恢复重建民房建设补助资金兑付工作。项目完成后，有利于促进社会和谐稳定，确保受灾群众基本住房安全，改善受灾群众居住条件，进一步提升群众的获得感、幸福感、安全感。本项目是落实江川区通海“8.13、8.14”地震灾后恢复重建民房建设资金补助工作的有力保障，解决受灾群众建房资金不足和提高灾后恢复重建工作入住率的有效措施。到位资金已全额拨付。</t>
  </si>
  <si>
    <t>地震灾后重建户补助总户数</t>
  </si>
  <si>
    <t>1059</t>
  </si>
  <si>
    <t>提高人民群众的幸福感</t>
  </si>
  <si>
    <t>明显提高</t>
  </si>
  <si>
    <t>公开14－21表</t>
  </si>
  <si>
    <t>江川区污水处理厂补短板及管网整治项目资金</t>
  </si>
  <si>
    <t>为江川区老、南、北污水处理厂提标改造工程及江川区的雨污水管网整治；污水处理厂设计总规模 3.0 万 m3 /d，本次提标改造老污水处理厂规模由 5000 m3 /d 提标改造为 1.0 万 m3 /d，老、南片区和北片区污水处理厂由出水一级 A 提标到准 IV 水质标准。本项目的实施是执行我国环境保护基本国策，减轻水环境污染，保障人民群众的基本生存条件的必然举措。江川县污水处理厂（老厂）处理规模有限，污水无法实现应收尽收，污水排入星云湖；江川北片区污水处理厂、南片区污水处理厂污水水质无法稳定达标对星云湖居民日常生产、生活也将造成巨大的影响。实施江川区污水处理厂（老厂）及南厂合并改造工程、北片区污水处理厂补短板；根据现状老厂及南厂的污水处理工艺，老厂为ICEAS工艺，南厂、北厂为CASS工艺，两种工艺的共同特性为没有独立的沉淀池，为了进一步提高出水水质，达到一级A标，提高处理能力，基本改造思路为把两厂的ICEAS池和CASS池，全部改造为A2O池，根据A2O工艺的特点，增设一座2万立方米/天高效沉淀池一座，现状的老厂V型滤池，南厂D型滤池原状利用，北厂补齐短板，南北厂管网整治。本项目的实施，能极大的削减污水对区域湖泊以下游水体的污染，保护生态环境，保证下游群众的生产、生活用水安全，确保环境保护的进程与社会经济的发展速度相适应，为祥云社会经济的可持续发展提供前提条件，因此本项的实施对于生态环境保护，实现可持续发展是十分必要的。</t>
  </si>
  <si>
    <t>为江川区老、南、北污水处理厂提标改造工程及江川区的雨污水管网整治；污水处理厂设计总规模 3.0 万 m3 /d，本次提标改造老污水处理厂规模由 5000 m3 /d 提标改造为 1.0 万 m3 /d，老、南片区和北片区污水处理厂由出水一级 A 提标到准 IV 水质标准。本项目的实施是执行我国环境保护基本国策，减轻水环境污染，保障人民群众的基本生存条件的必然举措。江川县污水处理厂（老厂）处理规模有限，污水无法实现应收尽收，污水排入星云湖；江川北片区污水处理厂、南片区污水处理厂污水水质无法稳定达标对星云湖居民日常生产、生活也将造成巨大的影响。实施江川区污水处理厂（老厂）及南厂合并改造工程、北片区污水处理厂补短板；根据现状老厂及南厂的污水处理工艺，老厂为ICEAS工艺，南厂、北厂为CASS工艺，两种工艺的共同特性为没有独立的沉淀池，为了进一步提高出水水质，达到一级A标，提高处理能力，基本改造思路为把两厂的ICEAS池和CASS池，全部改造为A2O池，根据A2O工艺的特点，增设一座2万立方米/天高效沉淀池一座，现状的老厂V型滤池，南厂D型滤池原状利用，北厂补齐短板，南北厂管网整治。本项目的实施，能极大的削减污水对区域湖泊以下游水体的污染，保护生态环境，保证下游群众的生产、生活用水安全。到位资金已全额拨付。</t>
  </si>
  <si>
    <t>公开14－22表</t>
  </si>
  <si>
    <t>老干部支部书记、委员岗位补贴经费</t>
  </si>
  <si>
    <t>开展好玉溪市江川区住房和城乡建设局离退休人员党支部的服务管理工作、有序有效组织离退休干部发挥好作用，为当地经济社会发展发挥余热、再作奉献，增添正能量。进一步做好新时代离退休干部的服务管理工作，始终把“让党放心、让老同志满意”作为老干部工作的出发点和落脚点，牢固树立以人为本、服务为先的理念，不断为老同志老有所养、老有所医、老有所教、老有所学、老有所为、老有所乐创造条件；进一步从政治上尊重、思想上关心、生活上照顾、精神上关怀离退休干部；健全服务管理长效机制，用心用情、精准服务，让离退休干部共享改革发展成果、安享幸福晚年。</t>
  </si>
  <si>
    <t>财政拨款资金已全额支付。</t>
  </si>
  <si>
    <t>补助资金</t>
  </si>
  <si>
    <t>2880</t>
  </si>
  <si>
    <t>元</t>
  </si>
  <si>
    <t>补助人数</t>
  </si>
  <si>
    <t>人</t>
  </si>
  <si>
    <t>拨付完成率</t>
  </si>
  <si>
    <t>离退休人员党支部的服务管理工作</t>
  </si>
  <si>
    <t>上升</t>
  </si>
  <si>
    <t>服务离退休人员满意度调查</t>
  </si>
  <si>
    <t>99</t>
  </si>
  <si>
    <t>公开14－23表</t>
  </si>
  <si>
    <t>老旧小区改造、危房改造及星云湖城市客厅项目前期经费</t>
  </si>
  <si>
    <t>用于老旧小区改造、危房改造及星云湖城市客厅项目前期经费支付，确保春节期间各项工作稳定进行。</t>
  </si>
  <si>
    <t>到位资金已全额支付老旧小区改造、危房改造及星云湖城市客厅项目前期经费。</t>
  </si>
  <si>
    <t>拨付老旧小区改造、危房改造及星云湖城市客厅项目前期经费资金</t>
  </si>
  <si>
    <t>&lt;=</t>
  </si>
  <si>
    <t>500000</t>
  </si>
  <si>
    <t>250000</t>
  </si>
  <si>
    <t>拨付单位</t>
  </si>
  <si>
    <t>个</t>
  </si>
  <si>
    <t>及时拨付</t>
  </si>
  <si>
    <t>拨入资金后2天内。</t>
  </si>
  <si>
    <t>天</t>
  </si>
  <si>
    <t>资金到位及时拨付</t>
  </si>
  <si>
    <t>群众住房安全感满意度</t>
  </si>
  <si>
    <t>实施单位满意度</t>
  </si>
  <si>
    <t>当年财政拨款资金</t>
  </si>
  <si>
    <t>公开14－24表</t>
  </si>
  <si>
    <t>历年工程欠款专项资金</t>
  </si>
  <si>
    <t>玉溪市江川区农村人居环境建设项目完成设计方案编制，江川区重点公路沿线风貌提升整治完成规划编制，玉溪市江川区城市和集镇智慧停车场所建设项目完成水保方案编制和债券方案编制，玉溪市江川区城市更新—城市道路及周边配套基础设施更新改造建设项目完成可研报告编制，玉溪市江川区重点流域（星云湖流域、东风水库径流区）乡镇建成区污水管网完善及处理设施建设工程完成可研报告编制，玉溪市江川区餐厨垃圾处理示范项目完成可研报告编制，玉溪市江川区乡镇生活垃圾收转运设施建设项目完成可研报告编制，玉溪市江川区城镇生活垃圾治理项目完成可研报告编制，玉溪市江川区城镇生活垃圾完成检测，江川区星云湖城市客厅项目完成策划及概念方案设计，玉溪市江川区星云湖流域污水处理设施建设完善工程完成可研报告编制，玉溪市江川区星云湖流域污水处理设施建设完善工程完成债券方案编制，玉溪市江川区城市绿心公园建设项目完成可研报告编制，江川区宝凤路延长线（湖滨路—大庄路段）道路工程1#箱涵完成沉降观测。</t>
  </si>
  <si>
    <t>玉溪市江川区农村人居环境建设项目完成设计方案编制，江川区重点公路沿线风貌提升整治完成规划编制，玉溪市江川区城市和集镇智慧停车场所建设项目完成水保方案编制和债券方案编制，玉溪市江川区城市更新—城市道路及周边配套基础设施更新改造建设项目完成可研报告编制，玉溪市江川区重点流域（星云湖流域、东风水库径流区）乡镇建成区污水管网完善及处理设施建设工程完成可研报告编制，玉溪市江川区餐厨垃圾处理示范项目完成可研报告编制，玉溪市江川区乡镇生活垃圾收转运设施建设项目完成可研报告编制，玉溪市江川区城镇生活垃圾治理项目完成可研报告编制，玉溪市江川区城镇生活垃圾完成检测，江川区星云湖城市客厅项目完成策划及概念方案设计，玉溪市江川区星云湖流域污水处理设施建设完善工程完成可研报告编制，玉溪市江川区星云湖流域污水处理设施建设完善工程完成债券方案编制，玉溪市江川区城市绿心公园建设项目完成可研报告编制，江川区宝凤路延长线（湖滨路—大庄路段）道路工程1#箱涵完成沉降观测。到位资金已全额拨付。</t>
  </si>
  <si>
    <t>玉溪市江川区重点项目拖欠前期工作经费</t>
  </si>
  <si>
    <t>237.3</t>
  </si>
  <si>
    <t>切实改善人居环境，提升农民群众生活质量</t>
  </si>
  <si>
    <t>公开14－25表</t>
  </si>
  <si>
    <t>农村危房改造贴息贷款专项资金</t>
  </si>
  <si>
    <t>进一步做好金融支持全区农村危房改造和抗震安居工程建设。按照“政府引导、农户自建，科学规划、连片推进，精准实施、突出特色”的原则，优先安排抗震设防较高烈度地区、地震活跃地区、连片贫困地区，重点扶持国家级传统村落、民族特色旅游村寨、扶贫整村推进乡镇和洲际比邻住房困难农户。2015 和 2016 年农危改农户优惠贷款区级贴息资金 2017 年 6 月末至 2020 年 3 月末贴息。项目实施有效缓解2015年至2018年农村危房改造拆建户的建房资金压力,加快农村危房改造工程建设进度。</t>
  </si>
  <si>
    <t>进一步做好金融支持全区农村危房改造和抗震安居工程建设。按照“政府引导、农户自建，科学规划、连片推进，精准实施、突出特色”的原则，优先安排抗震设防较高烈度地区、地震活跃地区、连片贫困地区，重点扶持国家级传统村落、民族特色旅游村寨、扶贫整村推进乡镇和洲际比邻住房困难农户。2015 和 2016 年农危改农户优惠贷款区级贴息资金 2017 年 6 月末至 2020 年 3 月末贴息。项目实施有效缓解2015年至2018年农村危房改造拆建户的建房资金压力,加快农村危房改造工程建设进度。待资金到位及时拨付。</t>
  </si>
  <si>
    <t>2015和2016年农危改农户优惠贷款区级贴息资金</t>
  </si>
  <si>
    <t>522.96</t>
  </si>
  <si>
    <t>改善农村困难群众住房条件</t>
  </si>
  <si>
    <t>改善人居环境，提高人民群众的幸福感、获得感和安全感。</t>
  </si>
  <si>
    <t>公开14－26表</t>
  </si>
  <si>
    <t>农危改补助专项资金</t>
  </si>
  <si>
    <t>2019年和2020年农危改于年初根据市级下达改造任务分别1538户，按照《玉溪市江川区2019年4类重点对象农村危房改造工作实施方案》和《云南省住房和城乡建设厅云南省财政厅关于印发云南省农房抗震改造试点实施方案的通知》（云建村〔2020〕46号）要求，组织各乡镇（街道）分别于2019年2020年底完成，并组织验收和补助资金发放工作。增强农户的内生动力，提高群众的收入，自主进行建房，减少财政压力。有效缓解2019年至2020年农村危房改造户的建房资金压力,加快农村危房改造工程建设进度。</t>
  </si>
  <si>
    <t>2019年和2020年农危改于年初根据市级下达改造任务分别1538户，按照《玉溪市江川区2019年4类重点对象农村危房改造工作实施方案》和《云南省住房和城乡建设厅云南省财政厅关于印发云南省农房抗震改造试点实施方案的通知》（云建村〔2020〕46号）要求，组织各乡镇（街道）分别于2019年2020年底完成，并组织验收和补助资金发放工作。增强农户的内生动力，提高群众的收入，自主进行建房，减少财政压力。有效缓解2019年至2020年农村危房改造户的建房资金压力,加快农村危房改造工程建设进度。到位资金已全额拨付。</t>
  </si>
  <si>
    <t>2019年和2020年农危改补助资金</t>
  </si>
  <si>
    <t>7986200.86</t>
  </si>
  <si>
    <t>6688400</t>
  </si>
  <si>
    <t>公开14－27表</t>
  </si>
  <si>
    <t>棚户区改造项目经费</t>
  </si>
  <si>
    <t>能改善人居环境，美化周边环境，提升城市形象，有利于促进群众身心健康，同时将提升周边土地价值，聚集区域休闲消费人气，促进经济发展。江城棚户区改造1660户，拆迁面积15.32万㎡，国开行贷款70000万元利息,交通银行贷款8000万元利息；大街街道棚户区改造5310户，拆迁面积49.08万㎡，贷款145000万元，交通银行贷款4899.73万元。棚户区改造是重大的民生工程和城镇建设工程。可以改善所在地群众的住房条件，推进新型城镇化建设，促进当地经济持续健康发展。江城古镇棚户区改造项目贷款本金及利息8097.8万元，大街街道棚户区改造项目贷款本金及利息17682.8万元。</t>
  </si>
  <si>
    <t>项目建设改善人居环境，美化周边环境，提升城市形象，有利于促进群众身心健康，同时将提升周边土地价值，聚集区域休闲消费人气，促进经济发展。江城棚户区改造1660户，拆迁面积15.32万㎡，国开行贷款70000万元利息,交通银行贷款8000万元利息；大街街道棚户区改造5310户，拆迁面积49.08万㎡，贷款145000万元，交通银行贷款4899.73万元。棚户区改造是重大的民生工程和城镇建设工程。可以改善所在地群众的住房条件，推进新型城镇化建设，促进当地经济持续健康发展。江城古镇棚户区改造项目贷款本金及利息8097.8万元，大街街道棚户区改造项目贷款本金及利息17682.8万元。财政拨款到位资金已全额拨付。</t>
  </si>
  <si>
    <t>28079</t>
  </si>
  <si>
    <t>7400</t>
  </si>
  <si>
    <t>改善</t>
  </si>
  <si>
    <t>公开14－28表</t>
  </si>
  <si>
    <t>全国第一次自然灾害综合风险普查经费</t>
  </si>
  <si>
    <t>通过组织开展江川区第一次全国自然灾害综合风险普查，摸清全区灾害风险隐患底数，查明重点区域抗灾能力，客观认识当前全区灾害综合风险水平，为各级党委政府有效开展自然灾害防治和应急管理工作、切实保障社会经济可持续发展提供权威的灾害风险信息和科学决策依据。</t>
  </si>
  <si>
    <t>通过组织开展江川区第一次全国自然灾害综合风险普查，摸清全区灾害风险隐患底数，查明重点区域抗灾能力，客观认识当前全区灾害综合风险水平，为各级党委政府有效开展自然灾害防治和应急管理工作、切实保障社会经济可持续发展提供权威的灾害风险信息和科学决策依据。资金已全额拨付。</t>
  </si>
  <si>
    <t>全国第一次自然灾害综合风险普查工作经费</t>
  </si>
  <si>
    <t>公开14－29表</t>
  </si>
  <si>
    <t>扫黑除恶专项行动经费</t>
  </si>
  <si>
    <t xml:space="preserve"> 开展扫黑除恶专项斗争可提高全社会对法治的重视程度，使人们更加认识到法治对于社会稳定和发展的重要性。其次，扫黑除恶专项斗争可以有力地震慑犯罪分子，使他们不敢轻易触犯法律。最后，扫黑除恶专项斗争为全社会营造了一个公平正义、安全和谐的环境，使人民群众切实感受到了国家的关爱和保护。</t>
  </si>
  <si>
    <t>资金到位及时拨付。</t>
  </si>
  <si>
    <t>扫黑除恶专项行动项目经费</t>
  </si>
  <si>
    <t>为全社会营造了一个公平正义、安全和谐的环境</t>
  </si>
  <si>
    <t>让人民群众切实感受到了国家的关爱和保护。</t>
  </si>
  <si>
    <t>让人民群众切实感受到了国家的关爱和保护</t>
  </si>
  <si>
    <t>公开14－30表</t>
  </si>
  <si>
    <t>污水处理厂（厂网一体化）PPP项目运营补贴政府性基金补助资金</t>
  </si>
  <si>
    <t>污水处理厂及管网的正常运营管理。本项目的建成，使县城污水收集率由70%增长到80%左右，江城镇污水收集率达到了30%。经统计，南北污水处理厂2013年处理污水吨，去除COD ，氨氮吨，日均处理污水吨，其中南片区污水处理厂2013年处理污水2656200吨，去除COD447.15吨 ，氨氮90.44吨，日均处理污水7589吨；北片区污水处理厂2013年处理污水398136吨，去除COD33.85吨 ，氨氮5.32吨，日均处理污水1105吨。对保护星云湖，不断减少入湖污染物总量做出了积极贡献。本项目的实施美化了县城、江城镇城市环境，改善了县城及江城镇卫生状况，保护了水资源，从而产生不可估量的社会效益。</t>
  </si>
  <si>
    <t>污水处理厂及管网的正常运营管理。本项目的建成，使县城污水收集率由70%增长到80%左右，江城镇污水收集率达到了30%。经统计，南北污水处理厂2013年处理污水吨，去除COD ，氨氮吨，日均处理污水吨，其中南片区污水处理厂2013年处理污水2656200吨，去除COD447.15吨 ，氨氮90.44吨，日均处理污水7589吨；北片区污水处理厂2013年处理污水398136吨，去除COD33.85吨 ，氨氮5.32吨，日均处理污水1105吨。对保护星云湖，不断减少入湖污染物总量做出了积极贡献。本项目的实施美化了县城、江城镇城市环境，改善了县城及江城镇卫生状况，保护了水资源，从而产生不可估量的社会效益。财政到位资金已全额拨付。</t>
  </si>
  <si>
    <t>日均处理污水</t>
  </si>
  <si>
    <t>7589</t>
  </si>
  <si>
    <t>吨</t>
  </si>
  <si>
    <t>污水处理达标率</t>
  </si>
  <si>
    <t>拨付时效</t>
  </si>
  <si>
    <t>改善人居环境</t>
  </si>
  <si>
    <t>公开14－31表</t>
  </si>
  <si>
    <t>污水处理厂（厂网一体化）PPP项目运营补贴专项资金</t>
  </si>
  <si>
    <t>污水处理厂及管网的正常运营管理。本项目的建成，使县城污水收集率由70%增长到80%左右，江城镇污水收集率达到了30%。经统计，南北污水处理厂2013年处理污水吨，去除COD ，氨氮吨，日均处理污水吨，其中南片区污水处理厂2013年处理污水2656200吨，去除COD447.15吨 ，氨氮90.44吨，日均处理污水7589吨；北片区污水处理厂2013年处理污水398136吨，去除COD33.85吨 ，氨氮5.32吨，日均处理污水1105吨。对保护星云湖，不断减少入湖污染物总量做出了积极贡献。本项目的实施美化了县城、江城镇城市环境，改善了县城及江城镇卫生状况，保护了水资源，从而产生不可估量的社会效益。到位资金已全额拨付。</t>
  </si>
  <si>
    <t>公开14－32表</t>
  </si>
  <si>
    <t>星云截污治污工程（一期）建设项目2023年专债资金</t>
  </si>
  <si>
    <t>新建污水处理厂两座，近期建设规模2万m3/d,污水管网25KM。其中：南片区污水处理厂近期建设规模1万m3/d,污水管网12.14KM；北片区污水处理厂近期建设规模1万m3/d,污水管网23.6KM。本工程建成后，使主城区及江城镇污水收集处理率得到有效提升，通过污水处理厂运营，有效解决了主城区处理能力不足及江城镇污水直接入湖问题，对保护星云湖，不断改善星云湖水质及城市人居环境发挥了非常重要的作用。为保护星云湖，不断减少入湖污染物总量做出了积极贡献。星云湖截污治污工程（一期）南片区污水处理厂厂区土建及配套管网工程剩余工程费用318.80万元，其中南片区污水处理厂厂区土建工程款193.4万元，配套管网工程款125.4万元。</t>
  </si>
  <si>
    <t>新建污水处理厂两座，近期建设规模2万m3/d,污水管网25KM。其中：南片区污水处理厂近期建设规模1万m3/d,污水管网12.14KM；北片区污水处理厂近期建设规模1万m3/d,污水管网23.6KM。本工程建成后，使主城区及江城镇污水收集处理率得到有效提升，通过污水处理厂运营，有效解决了主城区处理能力不足及江城镇污水直接入湖问题，对保护星云湖，不断改善星云湖水质及城市人居环境发挥了非常重要的作用。为保护星云湖，不断减少入湖污染物总量做出了积极贡献。星云湖截污治污工程（一期）南片区污水处理厂厂区土建及配套管网工程剩余工程费用318.80万元，其中南片区污水处理厂厂区土建工程款193.4万元，配套管网工程款125.4万元。到位资金已全额拨付。</t>
  </si>
  <si>
    <t>星云湖截污治污工程（一期）工程专项债务资金</t>
  </si>
  <si>
    <t>336</t>
  </si>
  <si>
    <t>318.8</t>
  </si>
  <si>
    <t>改善人居环境，从而提高人民群众的幸福感、获得感和安全感</t>
  </si>
  <si>
    <t>公开14－33表</t>
  </si>
  <si>
    <t>遗属补助经费</t>
  </si>
  <si>
    <t>健全江川区住建局遗属补助经费保障机制，具体措施是:遗属补助经费列入单位年度财政预算予以保障，补贴标准为579元/人*2人*12月、1500元/人*1人*12月，2023年遗属补助经费共计31896元。</t>
  </si>
  <si>
    <t>财政拨款到位资金已全额拨付。</t>
  </si>
  <si>
    <t>31896</t>
  </si>
  <si>
    <t>33300</t>
  </si>
  <si>
    <t>帮助受助对象生活状况提到改善</t>
  </si>
  <si>
    <t>单位遗属</t>
  </si>
  <si>
    <t>公开14－34表</t>
  </si>
  <si>
    <t>玉溪市江川区“一水两污”建设项目专项资金</t>
  </si>
  <si>
    <t>“一水两污”项目建设，以高起点谋划、高标准建设理念，在《玉溪市“一水两污”设施体系规划及近期行动计划》指导下，对江川区全域“一水两污”进行规划和谋划，推行全要素资源一体化，补齐城乡基础设施“短板”，为玉溪打造中心城区“双百”城市和“双十”县城提供必要基础保障。本次项目建设，以习总书记生态文明思想的作为指南，践行“绿水青山就是金山银山”发展理念，将绿色发展、绿色生活等新的理念转化为一系列政策实践，引领生态文明建设不断向纵深推进，建设“山水林田湖草”生命共同体。玉溪市江川区决定启动一水两污建设项目，本项目建设完成后，达到以下的工作目标：星云湖流域城市供水普及率100%，主城区生活污水集中收集率达到70%以上，城镇污水处理率达到100%以上；垃圾无害化处理率达到100%。一般乡镇规划区：供水普及率98%以上，生活污水处理率达到95%以上；垃圾无害化处理率达到100%。</t>
  </si>
  <si>
    <t>“一水两污”项目建设，以高起点谋划、高标准建设理念，在《玉溪市“一水两污”设施体系规划及近期行动计划》指导下，对江川区全域“一水两污”进行规划和谋划，推行全要素资源一体化，补齐城乡基础设施“短板”，为玉溪打造中心城区“双百”城市和“双十”县城提供必要基础保障。本次项目建设，以习总书记生态文明思想的作为指南，践行“绿水青山就是金山银山”发展理念，将绿色发展、绿色生活等新的理念转化为一系列政策实践，引领生态文明建设不断向纵深推进，建设“山水林田湖草”生命共同体。玉溪市江川区决定启动一水两污建设项目，本项目建设完成后，达到以下的工作目标：星云湖流域城市供水普及率100%，主城区生活污水集中收集率达到70%以上，城镇污水处理率达到100%以上；垃圾无害化处理率达到100%。一般乡镇规划区：供水普及率98%以上，生活污水处理率达到95%以上；垃圾无害化处理率达到100%。到位资金已全额拨付。</t>
  </si>
  <si>
    <t>城市供水普及率</t>
  </si>
  <si>
    <t>主城区生活污水集中收集率</t>
  </si>
  <si>
    <t>70</t>
  </si>
  <si>
    <t>城镇污水处理率</t>
  </si>
  <si>
    <t>垃圾无害化处理率</t>
  </si>
  <si>
    <t>改善城镇的基础设施状况</t>
  </si>
  <si>
    <t>上年资金结转</t>
  </si>
  <si>
    <t>公开14－35表</t>
  </si>
  <si>
    <t>玉溪市江川区城市西片区污水处理厂及配套工程省级补助资金</t>
  </si>
  <si>
    <t>江川区西片区污水处理厂及配套工程可行性研究报告设计范围为江川区西片区污水处理厂及配套工程方面建设内容，新建西片区污水厂一座，近期规模10000m3/d，出水标准为准Ⅳ类，提升泵站2座，配套污水管网46.89km。本项目是江川环境综合治理的重要组成部分，将产生明显的社会效益。本工程对于改善江川区星云湖西片区环境质量、促进当地经济发展，建设良好的生态环境具有十分重要的意义。至2022年年底完成污水主干管建设，实现西片区污水全部截流。至2023年年底前，进一步完善支管建设，并建成西片区污水处理厂，实现主城区污水集中收集率达到70%，城镇污水处理率力争达到100%。到位资金已全额拨付。</t>
  </si>
  <si>
    <t>项目开工及时性</t>
  </si>
  <si>
    <t>实施单位收到资金指标60天内</t>
  </si>
  <si>
    <t>水质达到四类以上</t>
  </si>
  <si>
    <t>达标</t>
  </si>
  <si>
    <t>公开14－36表</t>
  </si>
  <si>
    <t>玉溪市江川区城乡生活垃圾收转运处置设施建设项目专项资金</t>
  </si>
  <si>
    <t>本项目分两期实施，一期实施玉溪市江川区城镇生活垃圾分类治理项目，新建140t/d分类垃圾中转站一座，配置垃圾分类、收集清运设备设施。二期实施玉溪市江川区乡镇生活收转运设施建设项目，新建（改造）垃圾中转站7座，转运能力195吨。1.本项目研究范围针对江川区中心城区及各乡镇（街道）生活垃圾，对生活垃圾进行收运和处置进行试点和推广，使江川区十四五期间中心城区生活垃圾在进入焚烧设施之前，过渡期生活垃圾可回收垃圾进行部分分类回收，其他垃圾通过压缩中转站转运至玉溪生活垃圾焚烧发电厂处理。通过示范推广，逐步提高可回收物的回收利用率，同时推广到其他乡镇。2.随着玉溪市江川区城镇规模的扩大，人口的增加、经济的繁荣必将导致垃圾的大量增加。目前，江川区垃圾收集、处理系统均极不完善，垃圾处理系统已不能满足城镇垃圾处理的要求，环卫设施的建设与城镇发展水平不协调。搞好环境卫生及垃圾处理工作，对创建清洁优美的工作生活环境、促进社会主义物质文明和精神文明建设、保障社会经济的健康发展、提高人民生活水平等有着十分重要的作用。优美的生活环境，可以形成一个良好的全民环境卫生意识氛围，使公众充分理解正确的收集、清运和处置方法对城镇发展的重要意义，对提高公众的环境意识大有好处。3.结合玉溪市江川区的条件和环境要求，实行垃圾处理统一规划、统一建设，统筹考虑玉溪市江川区垃圾工程的系统发展，合理安排乡镇垃圾清运和处理，可使玉溪市江川区的垃圾无害化处理与中心城区的经济发展相协调。</t>
  </si>
  <si>
    <t>本项目分两期实施，一期实施玉溪市江川区城镇生活垃圾分类治理项目，新建140t/d分类垃圾中转站一座，配置垃圾分类、收集清运设备设施。二期实施玉溪市江川区乡镇生活收转运设施建设项目，新建（改造）垃圾中转站7座，转运能力195吨。1.本项目研究范围针对江川区中心城区及各乡镇（街道）生活垃圾，对生活垃圾进行收运和处置进行试点和推广，使江川区十四五期间中心城区生活垃圾在进入焚烧设施之前，过渡期生活垃圾可回收垃圾进行部分分类回收，其他垃圾通过压缩中转站转运至玉溪生活垃圾焚烧发电厂处理。通过示范推广，逐步提高可回收物的回收利用率，同时推广到其他乡镇。2.随着玉溪市江川区城镇规模的扩大，人口的增加、经济的繁荣必将导致垃圾的大量增加。目前，江川区垃圾收集、处理系统均极不完善，垃圾处理系统已不能满足城镇垃圾处理的要求，环卫设施的建设与城镇发展水平不协调。搞好环境卫生及垃圾处理工作，对创建清洁优美的工作生活环境、促进社会主义物质文明和精神文明建设、保障社会经济的健康发展、提高人民生活水平等有着十分重要的作用。优美的生活环境，可以形成一个良好的全民环境卫生意识氛围，使公众充分理解正确的收集、清运和处置方法对城镇发展的重要意义，对提高公众的环境意识大有好处。3.结合玉溪市江川区的条件和环境要求，实行垃圾处理统一规划、统一建设，统筹考虑玉溪市江川区垃圾工程的系统发展，合理安排乡镇垃圾清运和处理，可使玉溪市江川区的垃圾无害化处理与中心城区的经济发展相协调。待资金到付及时拨付。</t>
  </si>
  <si>
    <t>玉溪市江川区城乡生活垃圾收转运处置设施建设项目市级补助资金</t>
  </si>
  <si>
    <t>460</t>
  </si>
  <si>
    <t>显著提高</t>
  </si>
  <si>
    <t>待资金到付及时拨付。</t>
  </si>
  <si>
    <t>公开14－37表</t>
  </si>
  <si>
    <t>玉溪市江川区传统村落消防安全隐患整改项目资金</t>
  </si>
  <si>
    <t>传统村落消防器材拟配备消防泵（汽油）5台，220千伏高压高扬程水泵5台，手提式二氧化碳灭火器7公斤的50个，推车式二氧化碳灭火器25公斤的5台，手提式泡沫灭火器7公斤的50个，推车式泡沫灭火器25公斤的5台，手提式干粉灭火器50个，推车式干粉灭火器5个，室外消防栓22套，消防水带（2寸）30卷，消防水枪直流式10个，消防水枪喷雾式5个，消防防护服20套，消防水鞋水衣20套，消防头盔20套，消防楼梯5台，消防应急照明设备20套，消防通信设备10套，消防手套20套，消防破拆工具5套，消防桶20只，手推式消防车3辆，背负式鼓风机20台，入户配备灭火器（海门村750户，按每户2台配备）1500个。项目实施重点对全市“四名一文一传”场所实施系统治理、源头治理、精准治理，严控薄弱环节，强化隐患整改，全力防范化解重大消防安全风险，坚决守住不发生火灾事故的底线。</t>
  </si>
  <si>
    <t>传统村落消防器材拟配备消防泵（汽油）5台，220千伏高压高扬程水泵5台，手提式二氧化碳灭火器7公斤的50个，推车式二氧化碳灭火器25公斤的5台，手提式泡沫灭火器7公斤的50个，推车式泡沫灭火器25公斤的5台，手提式干粉灭火器50个，推车式干粉灭火器5个，室外消防栓22套，消防水带（2寸）30卷，消防水枪直流式10个，消防水枪喷雾式5个，消防防护服20套，消防水鞋水衣20套，消防头盔20套，消防楼梯5台，消防应急照明设备20套，消防通信设备10套，消防手套20套，消防破拆工具5套，消防桶20只，手推式消防车3辆，背负式鼓风机20台，入户配备灭火器（海门村750户，按每户2台配备）1500个。项目实施重点对全市“四名一文一传”场所实施系统治理、源头治理、精准治理，严控薄弱环节，强化隐患整改，全力防范化解重大消防安全风险，坚决守住不发生火灾事故的底线。到位资金已全额拨付。</t>
  </si>
  <si>
    <t>300</t>
  </si>
  <si>
    <t>1.3</t>
  </si>
  <si>
    <t>严控薄弱环节，强化隐患整改，全力防范化解重大消防安全风险，坚决守住不发生火灾事故的底线。</t>
  </si>
  <si>
    <t>公开14－38表</t>
  </si>
  <si>
    <t>玉溪市江川区老旧小区改造带动城市更新提升改造项目1.4亿经费</t>
  </si>
  <si>
    <t>项目建设是深入贯彻落实十九届五中全会精神，建设以人为核心的新型城镇化的具体行动，也是江川区“十四五”时期城乡建设的重点任务和发展目标。通过项目建设，可以使江川区城市空间布局更加优化、综合功能更加完善、人居环境更加优美、风貌特色更加突出，离“美丽滨湖花园城市”的目标更近一步，从而提高江川人民的幸福感、获得感和安全感。</t>
  </si>
  <si>
    <t>项目建设是深入贯彻落实十九届五中全会精神，建设以人为核心的新型城镇化的具体行动，也是江川区“十四五”时期城乡建设的重点任务和发展目标。通过项目建设，可以使江川区城市空间布局更加优化、综合功能更加完善、人居环境更加优美、风貌特色更加突出，离“美丽滨湖花园城市”的目标更近一步，从而提高江川人民的幸福感、获得感和安全感。到位资金已全额拨付。</t>
  </si>
  <si>
    <t>江川区城市更新改造项目专项资金</t>
  </si>
  <si>
    <t>14000</t>
  </si>
  <si>
    <t>公开14－39表</t>
  </si>
  <si>
    <t>玉溪市江川区老旧小区改造带动城市更新提升改造项目专项资金</t>
  </si>
  <si>
    <t>本项目为玉溪市江川区老旧小区改造带动城市更新提升项目，项目建设内容包含13个子项目，分别是：1、市政工程（含7个子项目）：宁海路（江通路至旅游公司生活区）道路改造工程、浪广路连接渔文化广场道路工程、兴江路-景新路道路工程、明珠路南段道路工程、抚仙路道路工程、宝凤路道路工程、江通公路改造工程等；2、景观工程（含4个子项目）：时光公园提升改造工程、悦动城市运动公园改造工程、入城口景观打造工程、其他城市小绿地、口袋公园改造工程等；3、其他工程（含2个子项目）：城市更新锁水阁片区拆迁改造工程、七个老旧小区改造工程等。项目的实施是江川区城市更新建设的需要，改善城市基础设施现状，优化城市交通体系，完善公共服务水平，补齐城市短板，是提升城市风貌，增强城市综合实力，创造良好投资环境的需要，是实实在在的民心工程。作为为公益性的基础设施建设，为玉溪市江川区城市建设打下坚实的基础，同时，也将为江川区间接带动盘活土地资产，带活商贸及旅游业的发展。项目建成后会产生较好的社会效益、环境效益和经济效益。项目建成后可以新建供水管网约10.28Km，可提供停车位小区内540个，小区外1026个，516个灯杆广告位。2022年完成前期工作，并开工建设。</t>
  </si>
  <si>
    <t>本项目为玉溪市江川区老旧小区改造带动城市更新提升项目，项目建设内容包含13个子项目，分别是：1、市政工程（含7个子项目）：宁海路（江通路至旅游公司生活区）道路改造工程、浪广路连接渔文化广场道路工程、兴江路-景新路道路工程、明珠路南段道路工程、抚仙路道路工程、宝凤路道路工程、江通公路改造工程等；2、景观工程（含4个子项目）：时光公园提升改造工程、悦动城市运动公园改造工程、入城口景观打造工程、其他城市小绿地、口袋公园改造工程等；3、其他工程（含2个子项目）：城市更新锁水阁片区拆迁改造工程、七个老旧小区改造工程等。项目的实施是江川区城市更新建设的需要，改善城市基础设施现状，优化城市交通体系，完善公共服务水平，补齐城市短板，是提升城市风貌，增强城市综合实力，创造良好投资环境的需要，是实实在在的民心工程。作为为公益性的基础设施建设，为玉溪市江川区城市建设打下坚实的基础，同时，也将为江川区间接带动盘活土地资产，带活商贸及旅游业的发展。项目建成后会产生较好的社会效益、环境效益和经济效益。项目建成后可以新建供水管网约10.28Km，可提供停车位小区内540个，小区外1026个，516个灯杆广告位。2022年完成前期工作，并开工建设。到位资金已全额拨付。</t>
  </si>
  <si>
    <t>玉溪市江川区老旧小区改造带动城市更新提升改造项目</t>
  </si>
  <si>
    <t>10000</t>
  </si>
  <si>
    <t>3800</t>
  </si>
  <si>
    <t>改善城市基础设施现状</t>
  </si>
  <si>
    <t>提升城市风貌</t>
  </si>
  <si>
    <t>公开14－40表</t>
  </si>
  <si>
    <t>玉溪市江川区老旧小区改造带动城市更新提升改造项专项资金</t>
  </si>
  <si>
    <t>玉溪市江川区老旧小区改造带动城市更新提升项目包含市政工程、景观工程及其他工程共13个子项目，其中，市政工程包含：宁海路道路工程、浪广路连接渔文化广场道路工程、兴江路-景新路道路工程、明珠路南段道路工程、抚仙路道路工程、宝凤路道路工程、江通路改造工程等7个子项目工程。项目建成后可以新建供水管网约10.28Km，可提供停车位小区内540个，小区外1026个，516个灯杆广告位。2022年完成前期工作，并开工建设。</t>
  </si>
  <si>
    <t>玉溪市江川区老旧小区改造带动城市更新提升项目包含市政工程、景观工程及其他工程共13个子项目，其中，市政工程包含：宁海路道路工程、浪广路连接渔文化广场道路工程、兴江路-景新路道路工程、明珠路南段道路工程、抚仙路道路工程、宝凤路道路工程、江通路改造工程等7个子项目工程。项目建成后可以新建供水管网约10.28Km，可提供停车位小区内540个，小区外1026个，516个灯杆广告位。2022年完成前期工作，并开工建设。待资金到位及时拨付。</t>
  </si>
  <si>
    <t>老旧小区改造面积</t>
  </si>
  <si>
    <t>50300</t>
  </si>
  <si>
    <t>老旧小区改造户数</t>
  </si>
  <si>
    <t>500</t>
  </si>
  <si>
    <t>人(户)</t>
  </si>
  <si>
    <t>&gt;</t>
  </si>
  <si>
    <t>完工时间</t>
  </si>
  <si>
    <t>2023年12月31日</t>
  </si>
  <si>
    <t>年-月-日</t>
  </si>
  <si>
    <t>公园绿地提升改造面积</t>
  </si>
  <si>
    <t>15393.48</t>
  </si>
  <si>
    <t>公开14－41表</t>
  </si>
  <si>
    <t>玉溪市江川区内涝治理建设项目专项经费</t>
  </si>
  <si>
    <t>一期在江川区主城区建设DN200-1500雨水管网8365米，其中建设DN600雨水管2050米、DN800雨水管2390米、DN1000雨水管1390米、DN1500雨水管1390米、DN200雨水连接管1500米、雨水篦子229个、智能清污分流井13组、雨水提升泵7座、排险除涝智慧化系统，包括城市排水设施GIS系统、城市水力模型、城市排水防涝数字信息化管理平台构建以及模型后期维护与更新。二期建设低影响开发项目，主要包括海绵城市（包括透水铺装3.9公顷、下凹式绿地2.40公顷、绿色屋顶0.09公顷、雨水花园0.23公顷以及300立方米的雨水桶设施）、湿地公园（包括透水铺装9.0公顷、下凹绿地29.6公顷、雨水花园5.28公顷和雨水湿地1.0公顷）建设。至2023年年底前，进一步提高城市排水防涝能力系统化能力，并结合江川区新型城市化的建设，初步建设城市排水防涝信息化、智慧化体系。结合江川区新型城市化的建设，开展县城排险除涝信息化、智慧化系统建设。按照雨水管网设计标准（P=2）对整个城区管网进行校核，改造不符合该设计标准的雨水管道。在城市内新建大型行泄通道，减缓降雨时城市排水压力。新建雨水调蓄池并进行部分低影响开发设施建设（如下凹绿地、绿色屋顶等），降低城市路面硬化率，提高城市自身内涝防治能力。</t>
  </si>
  <si>
    <t>一期在江川区主城区建设DN200-1500雨水管网8365米，其中建设DN600雨水管2050米、DN800雨水管2390米、DN1000雨水管1390米、DN1500雨水管1390米、DN200雨水连接管1500米、雨水篦子229个、智能清污分流井13组、雨水提升泵7座、排险除涝智慧化系统，包括城市排水设施GIS系统、城市水力模型、城市排水防涝数字信息化管理平台构建以及模型后期维护与更新。二期建设低影响开发项目，主要包括海绵城市（包括透水铺装3.9公顷、下凹式绿地2.40公顷、绿色屋顶0.09公顷、雨水花园0.23公顷以及300立方米的雨水桶设施）、湿地公园（包括透水铺装9.0公顷、下凹绿地29.6公顷、雨水花园5.28公顷和雨水湿地1.0公顷）建设。至2023年年底前，进一步提高城市排水防涝能力系统化能力，并结合江川区新型城市化的建设，初步建设城市排水防涝信息化、智慧化体系。结合江川区新型城市化的建设，开展县城排险除涝信息化、智慧化系统建设。按照雨水管网设计标准（P=2）对整个城区管网进行校核，改造不符合该设计标准的雨水管道。在城市内新建大型行泄通道，减缓降雨时城市排水压力。新建雨水调蓄池并进行部分低影响开发设施建设（如下凹绿地、绿色屋顶等），降低城市路面硬化率，提高城市自身内涝防治能力。到位资金已全额拨付。</t>
  </si>
  <si>
    <t>玉溪市江川区内涝治理建设项目</t>
  </si>
  <si>
    <t>提升城市自身防洪排涝能力，从根源上解决江川区内涝问题</t>
  </si>
  <si>
    <t>城市环境得到明显改善</t>
  </si>
  <si>
    <t>城市环境提到明显改善</t>
  </si>
  <si>
    <t>公开14－42表</t>
  </si>
  <si>
    <t>玉溪市江川区污水管网完善及更新改造工程专项资金</t>
  </si>
  <si>
    <t>到2021年底，基本完成市政雨污错接混接治理、破旧管网修复改造及部分雨污分流改造；到2021年底，通过初雨调节设施建设，进一步巩固黑臭水体整治效果；到2021年底，玉溪市江川区污水处理厂BOD浓度增幅不低于10%；到2021年底，玉溪市江川区城区污水收集率增幅不低于10%；到2020年底前，玉溪市江川区依法建立市政排水管网地理信息系统（GIS）项目。2022年3月前完成可研、环评、用地、规划工作；待争取到资金后，8月完成初步设计招投标工作及水土保持相关工作，9月开工建设。到2023年底，基本消除城中村、老旧城区和城乡结合部生活污水收集处理设施空白。</t>
  </si>
  <si>
    <t>到2021年底，基本完成市政雨污错接混接治理、破旧管网修复改造及部分雨污分流改造；到2021年底，通过初雨调节设施建设，进一步巩固黑臭水体整治效果；到2021年底，玉溪市江川区污水处理厂BOD浓度增幅不低于10%；到2021年底，玉溪市江川区城区污水收集率增幅不低于10%；到2020年底前，玉溪市江川区依法建立市政排水管网地理信息系统（GIS）项目。2022年3月前完成可研、环评、用地、规划工作；待争取到资金后，8月完成初步设计招投标工作及水土保持相关工作，9月开工建设。到2023年底，基本消除城中村、老旧城区和城乡结合部生活污水收集处理设施空白。到位资金已全额拨付。</t>
  </si>
  <si>
    <t>玉溪市江川区污水管网完善及更新改造工程</t>
  </si>
  <si>
    <t>公开14－43表</t>
  </si>
  <si>
    <t>玉溪市江川区重点流域（星云湖流域、东风水库径流区）乡镇建成区污水管网完善及处理设施建设项目专项资金</t>
  </si>
  <si>
    <t>通过一系列工程措施、管理措施及污染处理设施的建设，将污水引入现有污水收集处理设施实现污水收集处理的目的，初步分析预计工程项目可以有效地解决江川区重点流域（星云湖流域、东风水库径流区）流域内农村生活污水污染的问题，农村环境管理能力得到加强，公众环保意识得到提高，农民生活与生产环境得到改善，实现人与自然和谐的社会主义新农村，同时为星云湖总体水环境的保护起到支撑作用。综合考虑集镇实际存在的重点环境问题、污染严重程度、镇域内可利用的空间等因素，通过工程建设有效治理生活污水的基础设施，能够系统的、有效的控制流域内的污染源，减少流域污染负荷排放量，采取有效的治理措施对5个集镇污水收集处理，解决区域村庄生活污水污染问题，提升村庄人居环境。建设内容包括两部分：一是新建DN300管道41555.4m；DN400管道16361.6m；DN600管道10972.3m；包含检查井3198座。二是新建A3/O+MBBR一体化污水处理设备装置3座，均考虑在原址进行改建，不超出原污水处理站点的占地范围。其中：前卫镇新建100m3/d设备1座，150m3/d设备1座；安化乡新建200m3/d设备1座。2022年已完成立项、环评、用地及规划意见，力争完成地勘、初设、施工图审查等前期工作。</t>
  </si>
  <si>
    <t>通过一系列工程措施、管理措施及污染处理设施的建设，将污水引入现有污水收集处理设施实现污水收集处理的目的，初步分析预计工程项目可以有效地解决江川区重点流域（星云湖流域、东风水库径流区）流域内农村生活污水污染的问题，农村环境管理能力得到加强，公众环保意识得到提高，农民生活与生产环境得到改善，实现人与自然和谐的社会主义新农村，同时为星云湖总体水环境的保护起到支撑作用。综合考虑集镇实际存在的重点环境问题、污染严重程度、镇域内可利用的空间等因素，通过工程建设有效治理生活污水的基础设施，能够系统的、有效的控制流域内的污染源，减少流域污染负荷排放量，采取有效的治理措施对5个集镇污水收集处理，解决区域村庄生活污水污染问题，提升村庄人居环境。建设内容包括两部分：一是新建DN300管道41555.4m；DN400管道16361.6m；DN600管道10972.3m；包含检查井3198座。二是新建A3/O+MBBR一体化污水处理设备装置3座，均考虑在原址进行改建，不超出原污水处理站点的占地范围。其中：前卫镇新建100m3/d设备1座，150m3/d设备1座；安化乡新建200m3/d设备1座。2022年已完成立项、环评、用地及规划意见，力争完成地勘、初设、施工图审查等前期工作。待资金到位及时拨付。</t>
  </si>
  <si>
    <t>玉溪市江川区重点流域（星云湖流域、东风水库径流区）乡镇建成区污水管网完善及处理设施建设工程资金</t>
  </si>
  <si>
    <t>公开14－44表</t>
  </si>
  <si>
    <t>玉溪星城建设投资有限责任公司开办专项经费</t>
  </si>
  <si>
    <t>玉溪星城建设投资有限责任公司于2021年2月成立，主要承接实施城市更新、一水两污等工程项目建设。工作经费2万元用于确保公司正常运营。</t>
  </si>
  <si>
    <t>玉溪星城建设投资有限责任公司于2021年2月成立，主要承接实施城市更新、一水两污等工程项目建设。工作经费2万元用于确保公司正常运营。资金到位及时拨付。</t>
  </si>
  <si>
    <t>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</si>
</sst>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sz val="11"/>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color indexed="8"/>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5" fillId="0" borderId="0"/>
    <xf numFmtId="0" fontId="7" fillId="0" borderId="0">
      <alignment vertical="center"/>
    </xf>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4"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7" xfId="0" applyNumberFormat="1"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 fillId="0" borderId="3" xfId="0" applyFont="1" applyFill="1" applyBorder="1" applyAlignment="1">
      <alignment horizontal="left"/>
    </xf>
    <xf numFmtId="0" fontId="3" fillId="0" borderId="1" xfId="0" applyFont="1" applyFill="1" applyBorder="1" applyAlignment="1">
      <alignment horizontal="right" vertical="center"/>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3" fillId="0" borderId="1" xfId="0" applyFont="1" applyFill="1" applyBorder="1" applyAlignment="1">
      <alignment horizontal="left"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49" fontId="11"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3" fillId="0" borderId="3"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49" fontId="11" fillId="0" borderId="3" xfId="50" applyNumberFormat="1" applyFont="1" applyBorder="1" applyAlignment="1">
      <alignment horizontal="center" vertical="center"/>
    </xf>
    <xf numFmtId="49" fontId="11" fillId="0" borderId="3" xfId="50" applyNumberFormat="1" applyFont="1" applyBorder="1" applyAlignment="1">
      <alignment horizontal="center" vertical="center" wrapText="1"/>
    </xf>
    <xf numFmtId="0" fontId="11" fillId="0" borderId="3" xfId="50" applyFont="1" applyBorder="1" applyAlignment="1">
      <alignment horizontal="center" vertical="center"/>
    </xf>
    <xf numFmtId="49" fontId="7" fillId="0" borderId="3"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top" wrapText="1"/>
    </xf>
    <xf numFmtId="0" fontId="12" fillId="0" borderId="3" xfId="0" applyFont="1" applyFill="1" applyBorder="1" applyAlignment="1">
      <alignment horizontal="left"/>
    </xf>
    <xf numFmtId="0" fontId="7" fillId="0" borderId="3" xfId="0" applyFont="1" applyFill="1" applyBorder="1" applyAlignment="1">
      <alignment horizontal="left"/>
    </xf>
    <xf numFmtId="0" fontId="10" fillId="0" borderId="1" xfId="0" applyFont="1" applyFill="1" applyBorder="1" applyAlignment="1">
      <alignment horizontal="right" vertical="center"/>
    </xf>
    <xf numFmtId="49" fontId="7" fillId="0" borderId="3"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1" fillId="0" borderId="3" xfId="0" applyFont="1" applyFill="1" applyBorder="1" applyAlignment="1">
      <alignment horizontal="center" vertical="center"/>
    </xf>
    <xf numFmtId="49" fontId="8" fillId="0" borderId="3" xfId="0" applyNumberFormat="1" applyFont="1" applyFill="1" applyBorder="1" applyAlignment="1">
      <alignment horizontal="left" vertical="top" wrapText="1"/>
    </xf>
    <xf numFmtId="0" fontId="8" fillId="0" borderId="3" xfId="0" applyFont="1" applyFill="1" applyBorder="1" applyAlignment="1">
      <alignment horizontal="center" vertical="center"/>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6" xfId="0"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0" fontId="10" fillId="0" borderId="3" xfId="0"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8"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0" fillId="0" borderId="9" xfId="0" applyNumberFormat="1" applyFont="1" applyFill="1" applyBorder="1" applyAlignment="1">
      <alignment horizontal="center" vertical="center" wrapText="1" shrinkToFit="1"/>
    </xf>
    <xf numFmtId="4" fontId="10" fillId="0" borderId="10" xfId="0" applyNumberFormat="1" applyFont="1" applyFill="1" applyBorder="1" applyAlignment="1">
      <alignment horizontal="center" vertical="center" shrinkToFit="1"/>
    </xf>
    <xf numFmtId="0" fontId="10" fillId="0" borderId="3" xfId="0"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20" fillId="0" borderId="0" xfId="0" applyFont="1" applyFill="1" applyBorder="1" applyAlignment="1">
      <alignment horizontal="right"/>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3" fillId="0" borderId="0" xfId="0" applyFont="1" applyAlignment="1"/>
    <xf numFmtId="0" fontId="7"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21"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F25" sqref="F25"/>
    </sheetView>
  </sheetViews>
  <sheetFormatPr defaultColWidth="9" defaultRowHeight="14" outlineLevelCol="5"/>
  <cols>
    <col min="1" max="1" width="34.3727272727273"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30" t="s">
        <v>0</v>
      </c>
    </row>
    <row r="2" ht="15" spans="6:6">
      <c r="F2" s="121" t="s">
        <v>1</v>
      </c>
    </row>
    <row r="3" ht="1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v>152585405.8</v>
      </c>
      <c r="D7" s="123" t="s">
        <v>14</v>
      </c>
      <c r="E7" s="122" t="s">
        <v>15</v>
      </c>
      <c r="F7" s="124">
        <v>39938.6</v>
      </c>
    </row>
    <row r="8" ht="19.5" customHeight="1" spans="1:6">
      <c r="A8" s="123" t="s">
        <v>16</v>
      </c>
      <c r="B8" s="122" t="s">
        <v>12</v>
      </c>
      <c r="C8" s="124">
        <v>184541704</v>
      </c>
      <c r="D8" s="123" t="s">
        <v>17</v>
      </c>
      <c r="E8" s="122" t="s">
        <v>18</v>
      </c>
      <c r="F8" s="124"/>
    </row>
    <row r="9" ht="19.5" customHeight="1" spans="1:6">
      <c r="A9" s="123" t="s">
        <v>19</v>
      </c>
      <c r="B9" s="122" t="s">
        <v>20</v>
      </c>
      <c r="C9" s="124"/>
      <c r="D9" s="123" t="s">
        <v>21</v>
      </c>
      <c r="E9" s="122" t="s">
        <v>22</v>
      </c>
      <c r="F9" s="124"/>
    </row>
    <row r="10" ht="19.5" customHeight="1" spans="1:6">
      <c r="A10" s="123" t="s">
        <v>23</v>
      </c>
      <c r="B10" s="122" t="s">
        <v>24</v>
      </c>
      <c r="C10" s="124">
        <v>0</v>
      </c>
      <c r="D10" s="123" t="s">
        <v>25</v>
      </c>
      <c r="E10" s="122" t="s">
        <v>26</v>
      </c>
      <c r="F10" s="124"/>
    </row>
    <row r="11" ht="19.5" customHeight="1" spans="1:6">
      <c r="A11" s="123" t="s">
        <v>27</v>
      </c>
      <c r="B11" s="122" t="s">
        <v>28</v>
      </c>
      <c r="C11" s="124">
        <v>0</v>
      </c>
      <c r="D11" s="123" t="s">
        <v>29</v>
      </c>
      <c r="E11" s="122" t="s">
        <v>30</v>
      </c>
      <c r="F11" s="124">
        <v>20000000</v>
      </c>
    </row>
    <row r="12" ht="19.5" customHeight="1" spans="1:6">
      <c r="A12" s="123" t="s">
        <v>31</v>
      </c>
      <c r="B12" s="122" t="s">
        <v>32</v>
      </c>
      <c r="C12" s="124">
        <v>0</v>
      </c>
      <c r="D12" s="123" t="s">
        <v>33</v>
      </c>
      <c r="E12" s="122" t="s">
        <v>34</v>
      </c>
      <c r="F12" s="124">
        <v>690000</v>
      </c>
    </row>
    <row r="13" ht="19.5" customHeight="1" spans="1:6">
      <c r="A13" s="123" t="s">
        <v>35</v>
      </c>
      <c r="B13" s="122" t="s">
        <v>36</v>
      </c>
      <c r="C13" s="124">
        <v>0</v>
      </c>
      <c r="D13" s="123" t="s">
        <v>37</v>
      </c>
      <c r="E13" s="122" t="s">
        <v>38</v>
      </c>
      <c r="F13" s="124"/>
    </row>
    <row r="14" ht="19.5" customHeight="1" spans="1:6">
      <c r="A14" s="123" t="s">
        <v>39</v>
      </c>
      <c r="B14" s="122" t="s">
        <v>40</v>
      </c>
      <c r="C14" s="124">
        <v>80071.38</v>
      </c>
      <c r="D14" s="123" t="s">
        <v>41</v>
      </c>
      <c r="E14" s="122" t="s">
        <v>42</v>
      </c>
      <c r="F14" s="124">
        <v>535850.28</v>
      </c>
    </row>
    <row r="15" ht="19.5" customHeight="1" spans="1:6">
      <c r="A15" s="123"/>
      <c r="B15" s="122" t="s">
        <v>43</v>
      </c>
      <c r="C15" s="133"/>
      <c r="D15" s="123" t="s">
        <v>44</v>
      </c>
      <c r="E15" s="122" t="s">
        <v>45</v>
      </c>
      <c r="F15" s="124">
        <v>464955.63</v>
      </c>
    </row>
    <row r="16" ht="19.5" customHeight="1" spans="1:6">
      <c r="A16" s="123"/>
      <c r="B16" s="122" t="s">
        <v>46</v>
      </c>
      <c r="C16" s="133"/>
      <c r="D16" s="123" t="s">
        <v>47</v>
      </c>
      <c r="E16" s="122" t="s">
        <v>48</v>
      </c>
      <c r="F16" s="124">
        <v>12615310</v>
      </c>
    </row>
    <row r="17" ht="19.5" customHeight="1" spans="1:6">
      <c r="A17" s="123"/>
      <c r="B17" s="122" t="s">
        <v>49</v>
      </c>
      <c r="C17" s="133"/>
      <c r="D17" s="123" t="s">
        <v>50</v>
      </c>
      <c r="E17" s="122" t="s">
        <v>51</v>
      </c>
      <c r="F17" s="124">
        <v>66243606.22</v>
      </c>
    </row>
    <row r="18" ht="19.5" customHeight="1" spans="1:6">
      <c r="A18" s="123"/>
      <c r="B18" s="122" t="s">
        <v>52</v>
      </c>
      <c r="C18" s="133"/>
      <c r="D18" s="123" t="s">
        <v>53</v>
      </c>
      <c r="E18" s="122" t="s">
        <v>54</v>
      </c>
      <c r="F18" s="124">
        <v>814000</v>
      </c>
    </row>
    <row r="19" ht="19.5" customHeight="1" spans="1:6">
      <c r="A19" s="123"/>
      <c r="B19" s="122" t="s">
        <v>55</v>
      </c>
      <c r="C19" s="133"/>
      <c r="D19" s="123" t="s">
        <v>56</v>
      </c>
      <c r="E19" s="122" t="s">
        <v>57</v>
      </c>
      <c r="F19" s="124"/>
    </row>
    <row r="20" ht="19.5" customHeight="1" spans="1:6">
      <c r="A20" s="123"/>
      <c r="B20" s="122" t="s">
        <v>58</v>
      </c>
      <c r="C20" s="133"/>
      <c r="D20" s="123" t="s">
        <v>59</v>
      </c>
      <c r="E20" s="122" t="s">
        <v>60</v>
      </c>
      <c r="F20" s="124"/>
    </row>
    <row r="21" ht="19.5" customHeight="1" spans="1:6">
      <c r="A21" s="123"/>
      <c r="B21" s="122" t="s">
        <v>61</v>
      </c>
      <c r="C21" s="133"/>
      <c r="D21" s="123" t="s">
        <v>62</v>
      </c>
      <c r="E21" s="122" t="s">
        <v>63</v>
      </c>
      <c r="F21" s="124"/>
    </row>
    <row r="22" ht="19.5" customHeight="1" spans="1:6">
      <c r="A22" s="123"/>
      <c r="B22" s="122" t="s">
        <v>64</v>
      </c>
      <c r="C22" s="133"/>
      <c r="D22" s="123" t="s">
        <v>65</v>
      </c>
      <c r="E22" s="122" t="s">
        <v>66</v>
      </c>
      <c r="F22" s="124"/>
    </row>
    <row r="23" ht="19.5" customHeight="1" spans="1:6">
      <c r="A23" s="123"/>
      <c r="B23" s="122" t="s">
        <v>67</v>
      </c>
      <c r="C23" s="133"/>
      <c r="D23" s="123" t="s">
        <v>68</v>
      </c>
      <c r="E23" s="122" t="s">
        <v>69</v>
      </c>
      <c r="F23" s="124"/>
    </row>
    <row r="24" ht="19.5" customHeight="1" spans="1:6">
      <c r="A24" s="123"/>
      <c r="B24" s="122" t="s">
        <v>70</v>
      </c>
      <c r="C24" s="133"/>
      <c r="D24" s="123" t="s">
        <v>71</v>
      </c>
      <c r="E24" s="122" t="s">
        <v>72</v>
      </c>
      <c r="F24" s="124"/>
    </row>
    <row r="25" ht="19.5" customHeight="1" spans="1:6">
      <c r="A25" s="123"/>
      <c r="B25" s="122" t="s">
        <v>73</v>
      </c>
      <c r="C25" s="133"/>
      <c r="D25" s="123" t="s">
        <v>74</v>
      </c>
      <c r="E25" s="122" t="s">
        <v>75</v>
      </c>
      <c r="F25" s="124">
        <v>59876380.45</v>
      </c>
    </row>
    <row r="26" ht="19.5" customHeight="1" spans="1:6">
      <c r="A26" s="123"/>
      <c r="B26" s="122" t="s">
        <v>76</v>
      </c>
      <c r="C26" s="133"/>
      <c r="D26" s="123" t="s">
        <v>77</v>
      </c>
      <c r="E26" s="122" t="s">
        <v>78</v>
      </c>
      <c r="F26" s="124"/>
    </row>
    <row r="27" ht="19.5" customHeight="1" spans="1:6">
      <c r="A27" s="123"/>
      <c r="B27" s="122" t="s">
        <v>79</v>
      </c>
      <c r="C27" s="133"/>
      <c r="D27" s="123" t="s">
        <v>80</v>
      </c>
      <c r="E27" s="122" t="s">
        <v>81</v>
      </c>
      <c r="F27" s="124"/>
    </row>
    <row r="28" ht="19.5" customHeight="1" spans="1:6">
      <c r="A28" s="123"/>
      <c r="B28" s="122" t="s">
        <v>82</v>
      </c>
      <c r="C28" s="133"/>
      <c r="D28" s="123" t="s">
        <v>83</v>
      </c>
      <c r="E28" s="122" t="s">
        <v>84</v>
      </c>
      <c r="F28" s="124">
        <v>60000</v>
      </c>
    </row>
    <row r="29" ht="19.5" customHeight="1" spans="1:6">
      <c r="A29" s="123"/>
      <c r="B29" s="122" t="s">
        <v>85</v>
      </c>
      <c r="C29" s="133"/>
      <c r="D29" s="123" t="s">
        <v>86</v>
      </c>
      <c r="E29" s="122" t="s">
        <v>87</v>
      </c>
      <c r="F29" s="124">
        <v>179696091.69</v>
      </c>
    </row>
    <row r="30" ht="19.5" customHeight="1" spans="1:6">
      <c r="A30" s="122"/>
      <c r="B30" s="122" t="s">
        <v>88</v>
      </c>
      <c r="C30" s="133"/>
      <c r="D30" s="123" t="s">
        <v>89</v>
      </c>
      <c r="E30" s="122" t="s">
        <v>90</v>
      </c>
      <c r="F30" s="124"/>
    </row>
    <row r="31" ht="19.5" customHeight="1" spans="1:6">
      <c r="A31" s="122"/>
      <c r="B31" s="122" t="s">
        <v>91</v>
      </c>
      <c r="C31" s="133"/>
      <c r="D31" s="123" t="s">
        <v>92</v>
      </c>
      <c r="E31" s="122" t="s">
        <v>93</v>
      </c>
      <c r="F31" s="124"/>
    </row>
    <row r="32" ht="19.5" customHeight="1" spans="1:6">
      <c r="A32" s="122"/>
      <c r="B32" s="122" t="s">
        <v>94</v>
      </c>
      <c r="C32" s="133"/>
      <c r="D32" s="123" t="s">
        <v>95</v>
      </c>
      <c r="E32" s="122" t="s">
        <v>96</v>
      </c>
      <c r="F32" s="124"/>
    </row>
    <row r="33" ht="19.5" customHeight="1" spans="1:6">
      <c r="A33" s="122" t="s">
        <v>97</v>
      </c>
      <c r="B33" s="122" t="s">
        <v>98</v>
      </c>
      <c r="C33" s="124">
        <v>337207181.18</v>
      </c>
      <c r="D33" s="122" t="s">
        <v>99</v>
      </c>
      <c r="E33" s="122" t="s">
        <v>100</v>
      </c>
      <c r="F33" s="124">
        <v>341036132.87</v>
      </c>
    </row>
    <row r="34" ht="19.5" customHeight="1" spans="1:6">
      <c r="A34" s="123" t="s">
        <v>101</v>
      </c>
      <c r="B34" s="122" t="s">
        <v>102</v>
      </c>
      <c r="C34" s="124"/>
      <c r="D34" s="123" t="s">
        <v>103</v>
      </c>
      <c r="E34" s="122" t="s">
        <v>104</v>
      </c>
      <c r="F34" s="124"/>
    </row>
    <row r="35" ht="19.5" customHeight="1" spans="1:6">
      <c r="A35" s="123" t="s">
        <v>105</v>
      </c>
      <c r="B35" s="122" t="s">
        <v>106</v>
      </c>
      <c r="C35" s="124">
        <v>9893060</v>
      </c>
      <c r="D35" s="123" t="s">
        <v>107</v>
      </c>
      <c r="E35" s="122" t="s">
        <v>108</v>
      </c>
      <c r="F35" s="124">
        <v>6064108.31</v>
      </c>
    </row>
    <row r="36" ht="19.5" customHeight="1" spans="1:6">
      <c r="A36" s="122" t="s">
        <v>109</v>
      </c>
      <c r="B36" s="122" t="s">
        <v>110</v>
      </c>
      <c r="C36" s="124">
        <v>347100241.18</v>
      </c>
      <c r="D36" s="122" t="s">
        <v>109</v>
      </c>
      <c r="E36" s="122" t="s">
        <v>111</v>
      </c>
      <c r="F36" s="124">
        <v>347100241.18</v>
      </c>
    </row>
    <row r="37" ht="19.5" customHeight="1" spans="1:6">
      <c r="A37" s="123" t="s">
        <v>112</v>
      </c>
      <c r="B37" s="123"/>
      <c r="C37" s="123"/>
      <c r="D37" s="123"/>
      <c r="E37" s="123"/>
      <c r="F37" s="123"/>
    </row>
    <row r="38" ht="19.5" customHeight="1" spans="1:6">
      <c r="A38" s="123" t="s">
        <v>113</v>
      </c>
      <c r="B38" s="123"/>
      <c r="C38" s="123"/>
      <c r="D38" s="123"/>
      <c r="E38" s="123"/>
      <c r="F38" s="123"/>
    </row>
  </sheetData>
  <mergeCells count="4">
    <mergeCell ref="A4:C4"/>
    <mergeCell ref="D4:F4"/>
    <mergeCell ref="A37:F37"/>
    <mergeCell ref="A38:F38"/>
  </mergeCell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6"/>
  <sheetViews>
    <sheetView workbookViewId="0">
      <pane xSplit="4" ySplit="9" topLeftCell="E32" activePane="bottomRight" state="frozen"/>
      <selection/>
      <selection pane="topRight"/>
      <selection pane="bottomLeft"/>
      <selection pane="bottomRight" activeCell="D53" sqref="D53"/>
    </sheetView>
  </sheetViews>
  <sheetFormatPr defaultColWidth="9" defaultRowHeight="14"/>
  <cols>
    <col min="1" max="3" width="3.25454545454545" customWidth="1"/>
    <col min="4" max="4" width="54.5" customWidth="1"/>
    <col min="5" max="5" width="19.7545454545455" customWidth="1"/>
    <col min="6" max="6" width="20.5" customWidth="1"/>
    <col min="7" max="8" width="18.7545454545455" customWidth="1"/>
    <col min="9" max="9" width="17.8727272727273" customWidth="1"/>
    <col min="10" max="12" width="18.7545454545455" customWidth="1"/>
  </cols>
  <sheetData>
    <row r="1" ht="27.5" spans="7:7">
      <c r="G1" s="130" t="s">
        <v>114</v>
      </c>
    </row>
    <row r="2" ht="15" spans="12:12">
      <c r="L2" s="121" t="s">
        <v>115</v>
      </c>
    </row>
    <row r="3" ht="15" spans="1:12">
      <c r="A3" s="121" t="s">
        <v>2</v>
      </c>
      <c r="L3" s="121" t="s">
        <v>3</v>
      </c>
    </row>
    <row r="4" ht="19.5" customHeight="1" spans="1:12">
      <c r="A4" s="122" t="s">
        <v>6</v>
      </c>
      <c r="B4" s="122"/>
      <c r="C4" s="122"/>
      <c r="D4" s="122"/>
      <c r="E4" s="127" t="s">
        <v>97</v>
      </c>
      <c r="F4" s="127" t="s">
        <v>116</v>
      </c>
      <c r="G4" s="127" t="s">
        <v>117</v>
      </c>
      <c r="H4" s="127" t="s">
        <v>118</v>
      </c>
      <c r="I4" s="127"/>
      <c r="J4" s="127" t="s">
        <v>119</v>
      </c>
      <c r="K4" s="127" t="s">
        <v>120</v>
      </c>
      <c r="L4" s="127" t="s">
        <v>121</v>
      </c>
    </row>
    <row r="5" ht="19.5" customHeight="1" spans="1:12">
      <c r="A5" s="127" t="s">
        <v>122</v>
      </c>
      <c r="B5" s="127"/>
      <c r="C5" s="127"/>
      <c r="D5" s="122" t="s">
        <v>123</v>
      </c>
      <c r="E5" s="127"/>
      <c r="F5" s="127"/>
      <c r="G5" s="127"/>
      <c r="H5" s="127" t="s">
        <v>124</v>
      </c>
      <c r="I5" s="127" t="s">
        <v>125</v>
      </c>
      <c r="J5" s="127"/>
      <c r="K5" s="127"/>
      <c r="L5" s="127" t="s">
        <v>124</v>
      </c>
    </row>
    <row r="6" ht="19.5" customHeight="1" spans="1:12">
      <c r="A6" s="127"/>
      <c r="B6" s="127"/>
      <c r="C6" s="127"/>
      <c r="D6" s="122"/>
      <c r="E6" s="127"/>
      <c r="F6" s="127"/>
      <c r="G6" s="127"/>
      <c r="H6" s="127"/>
      <c r="I6" s="127"/>
      <c r="J6" s="127"/>
      <c r="K6" s="127"/>
      <c r="L6" s="127"/>
    </row>
    <row r="7" ht="19.5" customHeight="1" spans="1:12">
      <c r="A7" s="127"/>
      <c r="B7" s="127"/>
      <c r="C7" s="127"/>
      <c r="D7" s="122"/>
      <c r="E7" s="127"/>
      <c r="F7" s="127"/>
      <c r="G7" s="127"/>
      <c r="H7" s="127"/>
      <c r="I7" s="127"/>
      <c r="J7" s="127"/>
      <c r="K7" s="127"/>
      <c r="L7" s="127"/>
    </row>
    <row r="8" ht="19.5" customHeight="1" spans="1:12">
      <c r="A8" s="122" t="s">
        <v>126</v>
      </c>
      <c r="B8" s="122" t="s">
        <v>127</v>
      </c>
      <c r="C8" s="122" t="s">
        <v>128</v>
      </c>
      <c r="D8" s="122" t="s">
        <v>10</v>
      </c>
      <c r="E8" s="127" t="s">
        <v>11</v>
      </c>
      <c r="F8" s="127" t="s">
        <v>12</v>
      </c>
      <c r="G8" s="127" t="s">
        <v>20</v>
      </c>
      <c r="H8" s="127" t="s">
        <v>24</v>
      </c>
      <c r="I8" s="127" t="s">
        <v>28</v>
      </c>
      <c r="J8" s="127" t="s">
        <v>32</v>
      </c>
      <c r="K8" s="127" t="s">
        <v>36</v>
      </c>
      <c r="L8" s="127" t="s">
        <v>40</v>
      </c>
    </row>
    <row r="9" ht="19.5" customHeight="1" spans="1:12">
      <c r="A9" s="122"/>
      <c r="B9" s="122"/>
      <c r="C9" s="122"/>
      <c r="D9" s="122" t="s">
        <v>129</v>
      </c>
      <c r="E9" s="124">
        <v>337207181.18</v>
      </c>
      <c r="F9" s="124">
        <v>337127109.8</v>
      </c>
      <c r="G9" s="124">
        <v>0</v>
      </c>
      <c r="H9" s="124">
        <v>0</v>
      </c>
      <c r="I9" s="124"/>
      <c r="J9" s="124">
        <v>0</v>
      </c>
      <c r="K9" s="124">
        <v>0</v>
      </c>
      <c r="L9" s="124">
        <v>80071.38</v>
      </c>
    </row>
    <row r="10" ht="19.5" customHeight="1" spans="1:12">
      <c r="A10" s="123" t="s">
        <v>130</v>
      </c>
      <c r="B10" s="123"/>
      <c r="C10" s="123"/>
      <c r="D10" s="123" t="s">
        <v>131</v>
      </c>
      <c r="E10" s="124">
        <v>39938.6</v>
      </c>
      <c r="F10" s="124">
        <v>39938.6</v>
      </c>
      <c r="G10" s="124">
        <v>0</v>
      </c>
      <c r="H10" s="124">
        <v>0</v>
      </c>
      <c r="I10" s="124"/>
      <c r="J10" s="124">
        <v>0</v>
      </c>
      <c r="K10" s="124">
        <v>0</v>
      </c>
      <c r="L10" s="124">
        <v>0</v>
      </c>
    </row>
    <row r="11" ht="19.5" customHeight="1" spans="1:12">
      <c r="A11" s="123" t="s">
        <v>132</v>
      </c>
      <c r="B11" s="123"/>
      <c r="C11" s="123"/>
      <c r="D11" s="123" t="s">
        <v>133</v>
      </c>
      <c r="E11" s="124">
        <v>39938.6</v>
      </c>
      <c r="F11" s="124">
        <v>39938.6</v>
      </c>
      <c r="G11" s="124">
        <v>0</v>
      </c>
      <c r="H11" s="124">
        <v>0</v>
      </c>
      <c r="I11" s="124"/>
      <c r="J11" s="124">
        <v>0</v>
      </c>
      <c r="K11" s="124">
        <v>0</v>
      </c>
      <c r="L11" s="124">
        <v>0</v>
      </c>
    </row>
    <row r="12" ht="19.5" customHeight="1" spans="1:12">
      <c r="A12" s="123" t="s">
        <v>134</v>
      </c>
      <c r="B12" s="123"/>
      <c r="C12" s="123"/>
      <c r="D12" s="123" t="s">
        <v>135</v>
      </c>
      <c r="E12" s="124">
        <v>39938.6</v>
      </c>
      <c r="F12" s="124">
        <v>39938.6</v>
      </c>
      <c r="G12" s="124">
        <v>0</v>
      </c>
      <c r="H12" s="124">
        <v>0</v>
      </c>
      <c r="I12" s="124"/>
      <c r="J12" s="124">
        <v>0</v>
      </c>
      <c r="K12" s="124">
        <v>0</v>
      </c>
      <c r="L12" s="124">
        <v>0</v>
      </c>
    </row>
    <row r="13" ht="19.5" customHeight="1" spans="1:12">
      <c r="A13" s="123" t="s">
        <v>136</v>
      </c>
      <c r="B13" s="123"/>
      <c r="C13" s="123"/>
      <c r="D13" s="123" t="s">
        <v>137</v>
      </c>
      <c r="E13" s="124">
        <v>20000000</v>
      </c>
      <c r="F13" s="124">
        <v>20000000</v>
      </c>
      <c r="G13" s="124">
        <v>0</v>
      </c>
      <c r="H13" s="124">
        <v>0</v>
      </c>
      <c r="I13" s="124"/>
      <c r="J13" s="124">
        <v>0</v>
      </c>
      <c r="K13" s="124">
        <v>0</v>
      </c>
      <c r="L13" s="124">
        <v>0</v>
      </c>
    </row>
    <row r="14" ht="19.5" customHeight="1" spans="1:12">
      <c r="A14" s="123" t="s">
        <v>138</v>
      </c>
      <c r="B14" s="123"/>
      <c r="C14" s="123"/>
      <c r="D14" s="123" t="s">
        <v>139</v>
      </c>
      <c r="E14" s="124">
        <v>20000000</v>
      </c>
      <c r="F14" s="124">
        <v>20000000</v>
      </c>
      <c r="G14" s="124">
        <v>0</v>
      </c>
      <c r="H14" s="124">
        <v>0</v>
      </c>
      <c r="I14" s="124"/>
      <c r="J14" s="124">
        <v>0</v>
      </c>
      <c r="K14" s="124">
        <v>0</v>
      </c>
      <c r="L14" s="124">
        <v>0</v>
      </c>
    </row>
    <row r="15" ht="19.5" customHeight="1" spans="1:12">
      <c r="A15" s="123" t="s">
        <v>140</v>
      </c>
      <c r="B15" s="123"/>
      <c r="C15" s="123"/>
      <c r="D15" s="123" t="s">
        <v>141</v>
      </c>
      <c r="E15" s="124">
        <v>20000000</v>
      </c>
      <c r="F15" s="124">
        <v>20000000</v>
      </c>
      <c r="G15" s="124">
        <v>0</v>
      </c>
      <c r="H15" s="124">
        <v>0</v>
      </c>
      <c r="I15" s="124"/>
      <c r="J15" s="124">
        <v>0</v>
      </c>
      <c r="K15" s="124">
        <v>0</v>
      </c>
      <c r="L15" s="124">
        <v>0</v>
      </c>
    </row>
    <row r="16" ht="19.5" customHeight="1" spans="1:12">
      <c r="A16" s="123" t="s">
        <v>142</v>
      </c>
      <c r="B16" s="123"/>
      <c r="C16" s="123"/>
      <c r="D16" s="123" t="s">
        <v>143</v>
      </c>
      <c r="E16" s="124">
        <v>742900</v>
      </c>
      <c r="F16" s="124">
        <v>690000</v>
      </c>
      <c r="G16" s="124">
        <v>0</v>
      </c>
      <c r="H16" s="124">
        <v>0</v>
      </c>
      <c r="I16" s="124"/>
      <c r="J16" s="124">
        <v>0</v>
      </c>
      <c r="K16" s="124">
        <v>0</v>
      </c>
      <c r="L16" s="124">
        <v>52900</v>
      </c>
    </row>
    <row r="17" ht="19.5" customHeight="1" spans="1:12">
      <c r="A17" s="123" t="s">
        <v>144</v>
      </c>
      <c r="B17" s="123"/>
      <c r="C17" s="123"/>
      <c r="D17" s="123" t="s">
        <v>145</v>
      </c>
      <c r="E17" s="124">
        <v>742900</v>
      </c>
      <c r="F17" s="124">
        <v>690000</v>
      </c>
      <c r="G17" s="124">
        <v>0</v>
      </c>
      <c r="H17" s="124">
        <v>0</v>
      </c>
      <c r="I17" s="124"/>
      <c r="J17" s="124">
        <v>0</v>
      </c>
      <c r="K17" s="124">
        <v>0</v>
      </c>
      <c r="L17" s="124">
        <v>52900</v>
      </c>
    </row>
    <row r="18" ht="19.5" customHeight="1" spans="1:12">
      <c r="A18" s="123" t="s">
        <v>146</v>
      </c>
      <c r="B18" s="123"/>
      <c r="C18" s="123"/>
      <c r="D18" s="123" t="s">
        <v>145</v>
      </c>
      <c r="E18" s="124">
        <v>742900</v>
      </c>
      <c r="F18" s="124">
        <v>690000</v>
      </c>
      <c r="G18" s="124">
        <v>0</v>
      </c>
      <c r="H18" s="124">
        <v>0</v>
      </c>
      <c r="I18" s="124"/>
      <c r="J18" s="124">
        <v>0</v>
      </c>
      <c r="K18" s="124">
        <v>0</v>
      </c>
      <c r="L18" s="124">
        <v>52900</v>
      </c>
    </row>
    <row r="19" ht="19.5" customHeight="1" spans="1:12">
      <c r="A19" s="123" t="s">
        <v>147</v>
      </c>
      <c r="B19" s="123"/>
      <c r="C19" s="123"/>
      <c r="D19" s="123" t="s">
        <v>148</v>
      </c>
      <c r="E19" s="124">
        <v>535850.28</v>
      </c>
      <c r="F19" s="124">
        <v>535850.28</v>
      </c>
      <c r="G19" s="124">
        <v>0</v>
      </c>
      <c r="H19" s="124">
        <v>0</v>
      </c>
      <c r="I19" s="124"/>
      <c r="J19" s="124">
        <v>0</v>
      </c>
      <c r="K19" s="124">
        <v>0</v>
      </c>
      <c r="L19" s="124">
        <v>0</v>
      </c>
    </row>
    <row r="20" ht="19.5" customHeight="1" spans="1:12">
      <c r="A20" s="123" t="s">
        <v>149</v>
      </c>
      <c r="B20" s="123"/>
      <c r="C20" s="123"/>
      <c r="D20" s="123" t="s">
        <v>150</v>
      </c>
      <c r="E20" s="124">
        <v>502505.28</v>
      </c>
      <c r="F20" s="124">
        <v>502505.28</v>
      </c>
      <c r="G20" s="124">
        <v>0</v>
      </c>
      <c r="H20" s="124">
        <v>0</v>
      </c>
      <c r="I20" s="124"/>
      <c r="J20" s="124">
        <v>0</v>
      </c>
      <c r="K20" s="124">
        <v>0</v>
      </c>
      <c r="L20" s="124">
        <v>0</v>
      </c>
    </row>
    <row r="21" ht="19.5" customHeight="1" spans="1:12">
      <c r="A21" s="123" t="s">
        <v>151</v>
      </c>
      <c r="B21" s="123"/>
      <c r="C21" s="123"/>
      <c r="D21" s="123" t="s">
        <v>152</v>
      </c>
      <c r="E21" s="124">
        <v>55200</v>
      </c>
      <c r="F21" s="124">
        <v>55200</v>
      </c>
      <c r="G21" s="124">
        <v>0</v>
      </c>
      <c r="H21" s="124">
        <v>0</v>
      </c>
      <c r="I21" s="124"/>
      <c r="J21" s="124">
        <v>0</v>
      </c>
      <c r="K21" s="124">
        <v>0</v>
      </c>
      <c r="L21" s="124">
        <v>0</v>
      </c>
    </row>
    <row r="22" ht="19.5" customHeight="1" spans="1:12">
      <c r="A22" s="123" t="s">
        <v>153</v>
      </c>
      <c r="B22" s="123"/>
      <c r="C22" s="123"/>
      <c r="D22" s="123" t="s">
        <v>154</v>
      </c>
      <c r="E22" s="124">
        <v>22800</v>
      </c>
      <c r="F22" s="124">
        <v>22800</v>
      </c>
      <c r="G22" s="124">
        <v>0</v>
      </c>
      <c r="H22" s="124">
        <v>0</v>
      </c>
      <c r="I22" s="124"/>
      <c r="J22" s="124">
        <v>0</v>
      </c>
      <c r="K22" s="124">
        <v>0</v>
      </c>
      <c r="L22" s="124">
        <v>0</v>
      </c>
    </row>
    <row r="23" ht="19.5" customHeight="1" spans="1:12">
      <c r="A23" s="123" t="s">
        <v>155</v>
      </c>
      <c r="B23" s="123"/>
      <c r="C23" s="123"/>
      <c r="D23" s="123" t="s">
        <v>156</v>
      </c>
      <c r="E23" s="124">
        <v>424505.28</v>
      </c>
      <c r="F23" s="124">
        <v>424505.28</v>
      </c>
      <c r="G23" s="124">
        <v>0</v>
      </c>
      <c r="H23" s="124">
        <v>0</v>
      </c>
      <c r="I23" s="124"/>
      <c r="J23" s="124">
        <v>0</v>
      </c>
      <c r="K23" s="124">
        <v>0</v>
      </c>
      <c r="L23" s="124">
        <v>0</v>
      </c>
    </row>
    <row r="24" ht="19.5" customHeight="1" spans="1:12">
      <c r="A24" s="123" t="s">
        <v>157</v>
      </c>
      <c r="B24" s="123"/>
      <c r="C24" s="123"/>
      <c r="D24" s="123" t="s">
        <v>158</v>
      </c>
      <c r="E24" s="124">
        <v>33345</v>
      </c>
      <c r="F24" s="124">
        <v>33345</v>
      </c>
      <c r="G24" s="124">
        <v>0</v>
      </c>
      <c r="H24" s="124">
        <v>0</v>
      </c>
      <c r="I24" s="124"/>
      <c r="J24" s="124">
        <v>0</v>
      </c>
      <c r="K24" s="124">
        <v>0</v>
      </c>
      <c r="L24" s="124">
        <v>0</v>
      </c>
    </row>
    <row r="25" ht="19.5" customHeight="1" spans="1:12">
      <c r="A25" s="123" t="s">
        <v>159</v>
      </c>
      <c r="B25" s="123"/>
      <c r="C25" s="123"/>
      <c r="D25" s="123" t="s">
        <v>160</v>
      </c>
      <c r="E25" s="124">
        <v>33345</v>
      </c>
      <c r="F25" s="124">
        <v>33345</v>
      </c>
      <c r="G25" s="124">
        <v>0</v>
      </c>
      <c r="H25" s="124">
        <v>0</v>
      </c>
      <c r="I25" s="124"/>
      <c r="J25" s="124">
        <v>0</v>
      </c>
      <c r="K25" s="124">
        <v>0</v>
      </c>
      <c r="L25" s="124">
        <v>0</v>
      </c>
    </row>
    <row r="26" ht="19.5" customHeight="1" spans="1:12">
      <c r="A26" s="123" t="s">
        <v>161</v>
      </c>
      <c r="B26" s="123"/>
      <c r="C26" s="123"/>
      <c r="D26" s="123" t="s">
        <v>162</v>
      </c>
      <c r="E26" s="124">
        <v>464955.63</v>
      </c>
      <c r="F26" s="124">
        <v>464955.63</v>
      </c>
      <c r="G26" s="124">
        <v>0</v>
      </c>
      <c r="H26" s="124">
        <v>0</v>
      </c>
      <c r="I26" s="124"/>
      <c r="J26" s="124">
        <v>0</v>
      </c>
      <c r="K26" s="124">
        <v>0</v>
      </c>
      <c r="L26" s="124">
        <v>0</v>
      </c>
    </row>
    <row r="27" ht="19.5" customHeight="1" spans="1:12">
      <c r="A27" s="123" t="s">
        <v>163</v>
      </c>
      <c r="B27" s="123"/>
      <c r="C27" s="123"/>
      <c r="D27" s="123" t="s">
        <v>164</v>
      </c>
      <c r="E27" s="124">
        <v>464955.63</v>
      </c>
      <c r="F27" s="124">
        <v>464955.63</v>
      </c>
      <c r="G27" s="124">
        <v>0</v>
      </c>
      <c r="H27" s="124">
        <v>0</v>
      </c>
      <c r="I27" s="124"/>
      <c r="J27" s="124">
        <v>0</v>
      </c>
      <c r="K27" s="124">
        <v>0</v>
      </c>
      <c r="L27" s="124">
        <v>0</v>
      </c>
    </row>
    <row r="28" ht="19.5" customHeight="1" spans="1:12">
      <c r="A28" s="123" t="s">
        <v>165</v>
      </c>
      <c r="B28" s="123"/>
      <c r="C28" s="123"/>
      <c r="D28" s="123" t="s">
        <v>166</v>
      </c>
      <c r="E28" s="124">
        <v>104498.01</v>
      </c>
      <c r="F28" s="124">
        <v>104498.01</v>
      </c>
      <c r="G28" s="124">
        <v>0</v>
      </c>
      <c r="H28" s="124">
        <v>0</v>
      </c>
      <c r="I28" s="124"/>
      <c r="J28" s="124">
        <v>0</v>
      </c>
      <c r="K28" s="124">
        <v>0</v>
      </c>
      <c r="L28" s="124">
        <v>0</v>
      </c>
    </row>
    <row r="29" ht="19.5" customHeight="1" spans="1:12">
      <c r="A29" s="123" t="s">
        <v>167</v>
      </c>
      <c r="B29" s="123"/>
      <c r="C29" s="123"/>
      <c r="D29" s="123" t="s">
        <v>168</v>
      </c>
      <c r="E29" s="124">
        <v>145113.3</v>
      </c>
      <c r="F29" s="124">
        <v>145113.3</v>
      </c>
      <c r="G29" s="124">
        <v>0</v>
      </c>
      <c r="H29" s="124">
        <v>0</v>
      </c>
      <c r="I29" s="124"/>
      <c r="J29" s="124">
        <v>0</v>
      </c>
      <c r="K29" s="124">
        <v>0</v>
      </c>
      <c r="L29" s="124">
        <v>0</v>
      </c>
    </row>
    <row r="30" ht="19.5" customHeight="1" spans="1:12">
      <c r="A30" s="123" t="s">
        <v>169</v>
      </c>
      <c r="B30" s="123"/>
      <c r="C30" s="123"/>
      <c r="D30" s="123" t="s">
        <v>170</v>
      </c>
      <c r="E30" s="124">
        <v>188104.68</v>
      </c>
      <c r="F30" s="124">
        <v>188104.68</v>
      </c>
      <c r="G30" s="124">
        <v>0</v>
      </c>
      <c r="H30" s="124">
        <v>0</v>
      </c>
      <c r="I30" s="124"/>
      <c r="J30" s="124">
        <v>0</v>
      </c>
      <c r="K30" s="124">
        <v>0</v>
      </c>
      <c r="L30" s="124">
        <v>0</v>
      </c>
    </row>
    <row r="31" ht="19.5" customHeight="1" spans="1:12">
      <c r="A31" s="123" t="s">
        <v>171</v>
      </c>
      <c r="B31" s="123"/>
      <c r="C31" s="123"/>
      <c r="D31" s="123" t="s">
        <v>172</v>
      </c>
      <c r="E31" s="124">
        <v>27239.64</v>
      </c>
      <c r="F31" s="124">
        <v>27239.64</v>
      </c>
      <c r="G31" s="124">
        <v>0</v>
      </c>
      <c r="H31" s="124">
        <v>0</v>
      </c>
      <c r="I31" s="124"/>
      <c r="J31" s="124">
        <v>0</v>
      </c>
      <c r="K31" s="124">
        <v>0</v>
      </c>
      <c r="L31" s="124">
        <v>0</v>
      </c>
    </row>
    <row r="32" ht="19.5" customHeight="1" spans="1:12">
      <c r="A32" s="123" t="s">
        <v>173</v>
      </c>
      <c r="B32" s="123"/>
      <c r="C32" s="123"/>
      <c r="D32" s="123" t="s">
        <v>174</v>
      </c>
      <c r="E32" s="124">
        <v>12615310</v>
      </c>
      <c r="F32" s="124">
        <v>12615310</v>
      </c>
      <c r="G32" s="124">
        <v>0</v>
      </c>
      <c r="H32" s="124">
        <v>0</v>
      </c>
      <c r="I32" s="124"/>
      <c r="J32" s="124">
        <v>0</v>
      </c>
      <c r="K32" s="124">
        <v>0</v>
      </c>
      <c r="L32" s="124">
        <v>0</v>
      </c>
    </row>
    <row r="33" ht="19.5" customHeight="1" spans="1:12">
      <c r="A33" s="123" t="s">
        <v>175</v>
      </c>
      <c r="B33" s="123"/>
      <c r="C33" s="123"/>
      <c r="D33" s="123" t="s">
        <v>176</v>
      </c>
      <c r="E33" s="124">
        <v>12615310</v>
      </c>
      <c r="F33" s="124">
        <v>12615310</v>
      </c>
      <c r="G33" s="124">
        <v>0</v>
      </c>
      <c r="H33" s="124">
        <v>0</v>
      </c>
      <c r="I33" s="124"/>
      <c r="J33" s="124">
        <v>0</v>
      </c>
      <c r="K33" s="124">
        <v>0</v>
      </c>
      <c r="L33" s="124">
        <v>0</v>
      </c>
    </row>
    <row r="34" ht="19.5" customHeight="1" spans="1:12">
      <c r="A34" s="123" t="s">
        <v>177</v>
      </c>
      <c r="B34" s="123"/>
      <c r="C34" s="123"/>
      <c r="D34" s="123" t="s">
        <v>178</v>
      </c>
      <c r="E34" s="124">
        <v>12615310</v>
      </c>
      <c r="F34" s="124">
        <v>12615310</v>
      </c>
      <c r="G34" s="124">
        <v>0</v>
      </c>
      <c r="H34" s="124">
        <v>0</v>
      </c>
      <c r="I34" s="124"/>
      <c r="J34" s="124">
        <v>0</v>
      </c>
      <c r="K34" s="124">
        <v>0</v>
      </c>
      <c r="L34" s="124">
        <v>0</v>
      </c>
    </row>
    <row r="35" ht="19.5" customHeight="1" spans="1:12">
      <c r="A35" s="123" t="s">
        <v>179</v>
      </c>
      <c r="B35" s="123"/>
      <c r="C35" s="123"/>
      <c r="D35" s="123" t="s">
        <v>180</v>
      </c>
      <c r="E35" s="124">
        <v>66243606.22</v>
      </c>
      <c r="F35" s="124">
        <v>66216434.84</v>
      </c>
      <c r="G35" s="124">
        <v>0</v>
      </c>
      <c r="H35" s="124">
        <v>0</v>
      </c>
      <c r="I35" s="124"/>
      <c r="J35" s="124">
        <v>0</v>
      </c>
      <c r="K35" s="124">
        <v>0</v>
      </c>
      <c r="L35" s="124">
        <v>27171.38</v>
      </c>
    </row>
    <row r="36" ht="19.5" customHeight="1" spans="1:12">
      <c r="A36" s="123" t="s">
        <v>181</v>
      </c>
      <c r="B36" s="123"/>
      <c r="C36" s="123"/>
      <c r="D36" s="123" t="s">
        <v>182</v>
      </c>
      <c r="E36" s="124">
        <v>3904458.91</v>
      </c>
      <c r="F36" s="124">
        <v>3877287.53</v>
      </c>
      <c r="G36" s="124">
        <v>0</v>
      </c>
      <c r="H36" s="124">
        <v>0</v>
      </c>
      <c r="I36" s="124"/>
      <c r="J36" s="124">
        <v>0</v>
      </c>
      <c r="K36" s="124">
        <v>0</v>
      </c>
      <c r="L36" s="124">
        <v>27171.38</v>
      </c>
    </row>
    <row r="37" ht="19.5" customHeight="1" spans="1:12">
      <c r="A37" s="123" t="s">
        <v>183</v>
      </c>
      <c r="B37" s="123"/>
      <c r="C37" s="123"/>
      <c r="D37" s="123" t="s">
        <v>184</v>
      </c>
      <c r="E37" s="124">
        <v>3791458.91</v>
      </c>
      <c r="F37" s="124">
        <v>3764287.53</v>
      </c>
      <c r="G37" s="124">
        <v>0</v>
      </c>
      <c r="H37" s="124">
        <v>0</v>
      </c>
      <c r="I37" s="124"/>
      <c r="J37" s="124">
        <v>0</v>
      </c>
      <c r="K37" s="124">
        <v>0</v>
      </c>
      <c r="L37" s="124">
        <v>27171.38</v>
      </c>
    </row>
    <row r="38" ht="19.5" customHeight="1" spans="1:12">
      <c r="A38" s="123" t="s">
        <v>185</v>
      </c>
      <c r="B38" s="123"/>
      <c r="C38" s="123"/>
      <c r="D38" s="123" t="s">
        <v>186</v>
      </c>
      <c r="E38" s="124">
        <v>113000</v>
      </c>
      <c r="F38" s="124">
        <v>113000</v>
      </c>
      <c r="G38" s="124">
        <v>0</v>
      </c>
      <c r="H38" s="124">
        <v>0</v>
      </c>
      <c r="I38" s="124"/>
      <c r="J38" s="124">
        <v>0</v>
      </c>
      <c r="K38" s="124">
        <v>0</v>
      </c>
      <c r="L38" s="124">
        <v>0</v>
      </c>
    </row>
    <row r="39" ht="19.5" customHeight="1" spans="1:12">
      <c r="A39" s="123" t="s">
        <v>187</v>
      </c>
      <c r="B39" s="123"/>
      <c r="C39" s="123"/>
      <c r="D39" s="123" t="s">
        <v>188</v>
      </c>
      <c r="E39" s="124">
        <v>55527443.31</v>
      </c>
      <c r="F39" s="124">
        <v>55527443.31</v>
      </c>
      <c r="G39" s="124">
        <v>0</v>
      </c>
      <c r="H39" s="124">
        <v>0</v>
      </c>
      <c r="I39" s="124"/>
      <c r="J39" s="124">
        <v>0</v>
      </c>
      <c r="K39" s="124">
        <v>0</v>
      </c>
      <c r="L39" s="124">
        <v>0</v>
      </c>
    </row>
    <row r="40" ht="19.5" customHeight="1" spans="1:12">
      <c r="A40" s="123" t="s">
        <v>189</v>
      </c>
      <c r="B40" s="123"/>
      <c r="C40" s="123"/>
      <c r="D40" s="123" t="s">
        <v>190</v>
      </c>
      <c r="E40" s="124">
        <v>1347443.31</v>
      </c>
      <c r="F40" s="124">
        <v>1347443.31</v>
      </c>
      <c r="G40" s="124">
        <v>0</v>
      </c>
      <c r="H40" s="124">
        <v>0</v>
      </c>
      <c r="I40" s="124"/>
      <c r="J40" s="124">
        <v>0</v>
      </c>
      <c r="K40" s="124">
        <v>0</v>
      </c>
      <c r="L40" s="124">
        <v>0</v>
      </c>
    </row>
    <row r="41" ht="19.5" customHeight="1" spans="1:12">
      <c r="A41" s="123" t="s">
        <v>191</v>
      </c>
      <c r="B41" s="123"/>
      <c r="C41" s="123"/>
      <c r="D41" s="123" t="s">
        <v>192</v>
      </c>
      <c r="E41" s="124">
        <v>54180000</v>
      </c>
      <c r="F41" s="124">
        <v>54180000</v>
      </c>
      <c r="G41" s="124">
        <v>0</v>
      </c>
      <c r="H41" s="124">
        <v>0</v>
      </c>
      <c r="I41" s="124"/>
      <c r="J41" s="124">
        <v>0</v>
      </c>
      <c r="K41" s="124">
        <v>0</v>
      </c>
      <c r="L41" s="124">
        <v>0</v>
      </c>
    </row>
    <row r="42" ht="19.5" customHeight="1" spans="1:12">
      <c r="A42" s="123" t="s">
        <v>193</v>
      </c>
      <c r="B42" s="123"/>
      <c r="C42" s="123"/>
      <c r="D42" s="123" t="s">
        <v>194</v>
      </c>
      <c r="E42" s="124">
        <v>200000</v>
      </c>
      <c r="F42" s="124">
        <v>200000</v>
      </c>
      <c r="G42" s="124">
        <v>0</v>
      </c>
      <c r="H42" s="124">
        <v>0</v>
      </c>
      <c r="I42" s="124"/>
      <c r="J42" s="124">
        <v>0</v>
      </c>
      <c r="K42" s="124">
        <v>0</v>
      </c>
      <c r="L42" s="124">
        <v>0</v>
      </c>
    </row>
    <row r="43" ht="19.5" customHeight="1" spans="1:12">
      <c r="A43" s="123" t="s">
        <v>195</v>
      </c>
      <c r="B43" s="123"/>
      <c r="C43" s="123"/>
      <c r="D43" s="123" t="s">
        <v>194</v>
      </c>
      <c r="E43" s="124">
        <v>200000</v>
      </c>
      <c r="F43" s="124">
        <v>200000</v>
      </c>
      <c r="G43" s="124">
        <v>0</v>
      </c>
      <c r="H43" s="124">
        <v>0</v>
      </c>
      <c r="I43" s="124"/>
      <c r="J43" s="124">
        <v>0</v>
      </c>
      <c r="K43" s="124">
        <v>0</v>
      </c>
      <c r="L43" s="124">
        <v>0</v>
      </c>
    </row>
    <row r="44" ht="19.5" customHeight="1" spans="1:12">
      <c r="A44" s="123" t="s">
        <v>196</v>
      </c>
      <c r="B44" s="123"/>
      <c r="C44" s="123"/>
      <c r="D44" s="123" t="s">
        <v>197</v>
      </c>
      <c r="E44" s="124">
        <v>6541704</v>
      </c>
      <c r="F44" s="124">
        <v>6541704</v>
      </c>
      <c r="G44" s="124">
        <v>0</v>
      </c>
      <c r="H44" s="124">
        <v>0</v>
      </c>
      <c r="I44" s="124"/>
      <c r="J44" s="124">
        <v>0</v>
      </c>
      <c r="K44" s="124">
        <v>0</v>
      </c>
      <c r="L44" s="124">
        <v>0</v>
      </c>
    </row>
    <row r="45" ht="19.5" customHeight="1" spans="1:12">
      <c r="A45" s="123" t="s">
        <v>198</v>
      </c>
      <c r="B45" s="123"/>
      <c r="C45" s="123"/>
      <c r="D45" s="123" t="s">
        <v>199</v>
      </c>
      <c r="E45" s="124">
        <v>6541704</v>
      </c>
      <c r="F45" s="124">
        <v>6541704</v>
      </c>
      <c r="G45" s="124">
        <v>0</v>
      </c>
      <c r="H45" s="124">
        <v>0</v>
      </c>
      <c r="I45" s="124"/>
      <c r="J45" s="124">
        <v>0</v>
      </c>
      <c r="K45" s="124">
        <v>0</v>
      </c>
      <c r="L45" s="124">
        <v>0</v>
      </c>
    </row>
    <row r="46" ht="19.5" customHeight="1" spans="1:12">
      <c r="A46" s="123" t="s">
        <v>200</v>
      </c>
      <c r="B46" s="123"/>
      <c r="C46" s="123"/>
      <c r="D46" s="123" t="s">
        <v>201</v>
      </c>
      <c r="E46" s="124">
        <v>70000</v>
      </c>
      <c r="F46" s="124">
        <v>70000</v>
      </c>
      <c r="G46" s="124">
        <v>0</v>
      </c>
      <c r="H46" s="124">
        <v>0</v>
      </c>
      <c r="I46" s="124"/>
      <c r="J46" s="124">
        <v>0</v>
      </c>
      <c r="K46" s="124">
        <v>0</v>
      </c>
      <c r="L46" s="124">
        <v>0</v>
      </c>
    </row>
    <row r="47" ht="19.5" customHeight="1" spans="1:12">
      <c r="A47" s="123" t="s">
        <v>202</v>
      </c>
      <c r="B47" s="123"/>
      <c r="C47" s="123"/>
      <c r="D47" s="123" t="s">
        <v>201</v>
      </c>
      <c r="E47" s="124">
        <v>70000</v>
      </c>
      <c r="F47" s="124">
        <v>70000</v>
      </c>
      <c r="G47" s="124">
        <v>0</v>
      </c>
      <c r="H47" s="124">
        <v>0</v>
      </c>
      <c r="I47" s="124"/>
      <c r="J47" s="124">
        <v>0</v>
      </c>
      <c r="K47" s="124">
        <v>0</v>
      </c>
      <c r="L47" s="124">
        <v>0</v>
      </c>
    </row>
    <row r="48" ht="19.5" customHeight="1" spans="1:12">
      <c r="A48" s="123" t="s">
        <v>203</v>
      </c>
      <c r="B48" s="123"/>
      <c r="C48" s="123"/>
      <c r="D48" s="123" t="s">
        <v>204</v>
      </c>
      <c r="E48" s="124">
        <v>814000</v>
      </c>
      <c r="F48" s="124">
        <v>814000</v>
      </c>
      <c r="G48" s="124">
        <v>0</v>
      </c>
      <c r="H48" s="124">
        <v>0</v>
      </c>
      <c r="I48" s="124"/>
      <c r="J48" s="124">
        <v>0</v>
      </c>
      <c r="K48" s="124">
        <v>0</v>
      </c>
      <c r="L48" s="124">
        <v>0</v>
      </c>
    </row>
    <row r="49" ht="19.5" customHeight="1" spans="1:12">
      <c r="A49" s="123" t="s">
        <v>205</v>
      </c>
      <c r="B49" s="123"/>
      <c r="C49" s="123"/>
      <c r="D49" s="123" t="s">
        <v>206</v>
      </c>
      <c r="E49" s="124">
        <v>814000</v>
      </c>
      <c r="F49" s="124">
        <v>814000</v>
      </c>
      <c r="G49" s="124">
        <v>0</v>
      </c>
      <c r="H49" s="124">
        <v>0</v>
      </c>
      <c r="I49" s="124"/>
      <c r="J49" s="124">
        <v>0</v>
      </c>
      <c r="K49" s="124">
        <v>0</v>
      </c>
      <c r="L49" s="124">
        <v>0</v>
      </c>
    </row>
    <row r="50" ht="19.5" customHeight="1" spans="1:12">
      <c r="A50" s="123" t="s">
        <v>207</v>
      </c>
      <c r="B50" s="123"/>
      <c r="C50" s="123"/>
      <c r="D50" s="123" t="s">
        <v>208</v>
      </c>
      <c r="E50" s="124">
        <v>814000</v>
      </c>
      <c r="F50" s="124">
        <v>814000</v>
      </c>
      <c r="G50" s="124">
        <v>0</v>
      </c>
      <c r="H50" s="124">
        <v>0</v>
      </c>
      <c r="I50" s="124"/>
      <c r="J50" s="124">
        <v>0</v>
      </c>
      <c r="K50" s="124">
        <v>0</v>
      </c>
      <c r="L50" s="124">
        <v>0</v>
      </c>
    </row>
    <row r="51" ht="19.5" customHeight="1" spans="1:12">
      <c r="A51" s="123" t="s">
        <v>209</v>
      </c>
      <c r="B51" s="123"/>
      <c r="C51" s="123"/>
      <c r="D51" s="123" t="s">
        <v>210</v>
      </c>
      <c r="E51" s="124">
        <v>57690620.45</v>
      </c>
      <c r="F51" s="124">
        <v>57690620.45</v>
      </c>
      <c r="G51" s="124">
        <v>0</v>
      </c>
      <c r="H51" s="124">
        <v>0</v>
      </c>
      <c r="I51" s="124"/>
      <c r="J51" s="124">
        <v>0</v>
      </c>
      <c r="K51" s="124">
        <v>0</v>
      </c>
      <c r="L51" s="124">
        <v>0</v>
      </c>
    </row>
    <row r="52" ht="19.5" customHeight="1" spans="1:12">
      <c r="A52" s="123" t="s">
        <v>211</v>
      </c>
      <c r="B52" s="123"/>
      <c r="C52" s="123"/>
      <c r="D52" s="123" t="s">
        <v>212</v>
      </c>
      <c r="E52" s="124">
        <v>57284574.45</v>
      </c>
      <c r="F52" s="124">
        <v>57284574.45</v>
      </c>
      <c r="G52" s="124">
        <v>0</v>
      </c>
      <c r="H52" s="124">
        <v>0</v>
      </c>
      <c r="I52" s="124"/>
      <c r="J52" s="124">
        <v>0</v>
      </c>
      <c r="K52" s="124">
        <v>0</v>
      </c>
      <c r="L52" s="124">
        <v>0</v>
      </c>
    </row>
    <row r="53" ht="19.5" customHeight="1" spans="1:12">
      <c r="A53" s="123" t="s">
        <v>213</v>
      </c>
      <c r="B53" s="123"/>
      <c r="C53" s="123"/>
      <c r="D53" s="123" t="s">
        <v>214</v>
      </c>
      <c r="E53" s="124">
        <v>13500000</v>
      </c>
      <c r="F53" s="124">
        <v>13500000</v>
      </c>
      <c r="G53" s="124">
        <v>0</v>
      </c>
      <c r="H53" s="124">
        <v>0</v>
      </c>
      <c r="I53" s="124"/>
      <c r="J53" s="124">
        <v>0</v>
      </c>
      <c r="K53" s="124">
        <v>0</v>
      </c>
      <c r="L53" s="124">
        <v>0</v>
      </c>
    </row>
    <row r="54" ht="19.5" customHeight="1" spans="1:12">
      <c r="A54" s="123" t="s">
        <v>215</v>
      </c>
      <c r="B54" s="123"/>
      <c r="C54" s="123"/>
      <c r="D54" s="123" t="s">
        <v>216</v>
      </c>
      <c r="E54" s="124">
        <v>22544647.57</v>
      </c>
      <c r="F54" s="124">
        <v>22544647.57</v>
      </c>
      <c r="G54" s="124">
        <v>0</v>
      </c>
      <c r="H54" s="124">
        <v>0</v>
      </c>
      <c r="I54" s="124"/>
      <c r="J54" s="124">
        <v>0</v>
      </c>
      <c r="K54" s="124">
        <v>0</v>
      </c>
      <c r="L54" s="124">
        <v>0</v>
      </c>
    </row>
    <row r="55" ht="19.5" customHeight="1" spans="1:12">
      <c r="A55" s="123" t="s">
        <v>217</v>
      </c>
      <c r="B55" s="123"/>
      <c r="C55" s="123"/>
      <c r="D55" s="123" t="s">
        <v>218</v>
      </c>
      <c r="E55" s="124">
        <v>39926.88</v>
      </c>
      <c r="F55" s="124">
        <v>39926.88</v>
      </c>
      <c r="G55" s="124">
        <v>0</v>
      </c>
      <c r="H55" s="124">
        <v>0</v>
      </c>
      <c r="I55" s="124"/>
      <c r="J55" s="124">
        <v>0</v>
      </c>
      <c r="K55" s="124">
        <v>0</v>
      </c>
      <c r="L55" s="124">
        <v>0</v>
      </c>
    </row>
    <row r="56" ht="19.5" customHeight="1" spans="1:12">
      <c r="A56" s="123" t="s">
        <v>219</v>
      </c>
      <c r="B56" s="123"/>
      <c r="C56" s="123"/>
      <c r="D56" s="123" t="s">
        <v>220</v>
      </c>
      <c r="E56" s="124">
        <v>17000000</v>
      </c>
      <c r="F56" s="124">
        <v>17000000</v>
      </c>
      <c r="G56" s="124">
        <v>0</v>
      </c>
      <c r="H56" s="124">
        <v>0</v>
      </c>
      <c r="I56" s="124"/>
      <c r="J56" s="124">
        <v>0</v>
      </c>
      <c r="K56" s="124">
        <v>0</v>
      </c>
      <c r="L56" s="124">
        <v>0</v>
      </c>
    </row>
    <row r="57" ht="19.5" customHeight="1" spans="1:12">
      <c r="A57" s="123" t="s">
        <v>221</v>
      </c>
      <c r="B57" s="123"/>
      <c r="C57" s="123"/>
      <c r="D57" s="123" t="s">
        <v>222</v>
      </c>
      <c r="E57" s="124">
        <v>4200000</v>
      </c>
      <c r="F57" s="124">
        <v>4200000</v>
      </c>
      <c r="G57" s="124">
        <v>0</v>
      </c>
      <c r="H57" s="124">
        <v>0</v>
      </c>
      <c r="I57" s="124"/>
      <c r="J57" s="124">
        <v>0</v>
      </c>
      <c r="K57" s="124">
        <v>0</v>
      </c>
      <c r="L57" s="124">
        <v>0</v>
      </c>
    </row>
    <row r="58" ht="19.5" customHeight="1" spans="1:12">
      <c r="A58" s="123" t="s">
        <v>223</v>
      </c>
      <c r="B58" s="123"/>
      <c r="C58" s="123"/>
      <c r="D58" s="123" t="s">
        <v>224</v>
      </c>
      <c r="E58" s="124">
        <v>406046</v>
      </c>
      <c r="F58" s="124">
        <v>406046</v>
      </c>
      <c r="G58" s="124">
        <v>0</v>
      </c>
      <c r="H58" s="124">
        <v>0</v>
      </c>
      <c r="I58" s="124"/>
      <c r="J58" s="124">
        <v>0</v>
      </c>
      <c r="K58" s="124">
        <v>0</v>
      </c>
      <c r="L58" s="124">
        <v>0</v>
      </c>
    </row>
    <row r="59" ht="19.5" customHeight="1" spans="1:12">
      <c r="A59" s="123" t="s">
        <v>225</v>
      </c>
      <c r="B59" s="123"/>
      <c r="C59" s="123"/>
      <c r="D59" s="123" t="s">
        <v>226</v>
      </c>
      <c r="E59" s="124">
        <v>406046</v>
      </c>
      <c r="F59" s="124">
        <v>406046</v>
      </c>
      <c r="G59" s="124">
        <v>0</v>
      </c>
      <c r="H59" s="124">
        <v>0</v>
      </c>
      <c r="I59" s="124"/>
      <c r="J59" s="124">
        <v>0</v>
      </c>
      <c r="K59" s="124">
        <v>0</v>
      </c>
      <c r="L59" s="124">
        <v>0</v>
      </c>
    </row>
    <row r="60" ht="19.5" customHeight="1" spans="1:12">
      <c r="A60" s="123" t="s">
        <v>227</v>
      </c>
      <c r="B60" s="123"/>
      <c r="C60" s="123"/>
      <c r="D60" s="123" t="s">
        <v>228</v>
      </c>
      <c r="E60" s="124">
        <v>60000</v>
      </c>
      <c r="F60" s="124">
        <v>60000</v>
      </c>
      <c r="G60" s="124">
        <v>0</v>
      </c>
      <c r="H60" s="124">
        <v>0</v>
      </c>
      <c r="I60" s="124"/>
      <c r="J60" s="124">
        <v>0</v>
      </c>
      <c r="K60" s="124">
        <v>0</v>
      </c>
      <c r="L60" s="124">
        <v>0</v>
      </c>
    </row>
    <row r="61" ht="19.5" customHeight="1" spans="1:12">
      <c r="A61" s="123" t="s">
        <v>229</v>
      </c>
      <c r="B61" s="123"/>
      <c r="C61" s="123"/>
      <c r="D61" s="123" t="s">
        <v>230</v>
      </c>
      <c r="E61" s="124">
        <v>60000</v>
      </c>
      <c r="F61" s="124">
        <v>60000</v>
      </c>
      <c r="G61" s="124">
        <v>0</v>
      </c>
      <c r="H61" s="124">
        <v>0</v>
      </c>
      <c r="I61" s="124"/>
      <c r="J61" s="124">
        <v>0</v>
      </c>
      <c r="K61" s="124">
        <v>0</v>
      </c>
      <c r="L61" s="124">
        <v>0</v>
      </c>
    </row>
    <row r="62" ht="19.5" customHeight="1" spans="1:12">
      <c r="A62" s="123" t="s">
        <v>231</v>
      </c>
      <c r="B62" s="123"/>
      <c r="C62" s="123"/>
      <c r="D62" s="123" t="s">
        <v>232</v>
      </c>
      <c r="E62" s="124">
        <v>60000</v>
      </c>
      <c r="F62" s="124">
        <v>60000</v>
      </c>
      <c r="G62" s="124">
        <v>0</v>
      </c>
      <c r="H62" s="124">
        <v>0</v>
      </c>
      <c r="I62" s="124"/>
      <c r="J62" s="124">
        <v>0</v>
      </c>
      <c r="K62" s="124">
        <v>0</v>
      </c>
      <c r="L62" s="124">
        <v>0</v>
      </c>
    </row>
    <row r="63" ht="19.5" customHeight="1" spans="1:12">
      <c r="A63" s="123" t="s">
        <v>233</v>
      </c>
      <c r="B63" s="123"/>
      <c r="C63" s="123"/>
      <c r="D63" s="123" t="s">
        <v>234</v>
      </c>
      <c r="E63" s="124">
        <v>178000000</v>
      </c>
      <c r="F63" s="124">
        <v>178000000</v>
      </c>
      <c r="G63" s="124">
        <v>0</v>
      </c>
      <c r="H63" s="124">
        <v>0</v>
      </c>
      <c r="I63" s="124"/>
      <c r="J63" s="124">
        <v>0</v>
      </c>
      <c r="K63" s="124">
        <v>0</v>
      </c>
      <c r="L63" s="124">
        <v>0</v>
      </c>
    </row>
    <row r="64" ht="19.5" customHeight="1" spans="1:12">
      <c r="A64" s="123" t="s">
        <v>235</v>
      </c>
      <c r="B64" s="123"/>
      <c r="C64" s="123"/>
      <c r="D64" s="123" t="s">
        <v>236</v>
      </c>
      <c r="E64" s="124">
        <v>178000000</v>
      </c>
      <c r="F64" s="124">
        <v>178000000</v>
      </c>
      <c r="G64" s="124">
        <v>0</v>
      </c>
      <c r="H64" s="124">
        <v>0</v>
      </c>
      <c r="I64" s="124"/>
      <c r="J64" s="124">
        <v>0</v>
      </c>
      <c r="K64" s="124">
        <v>0</v>
      </c>
      <c r="L64" s="124">
        <v>0</v>
      </c>
    </row>
    <row r="65" ht="19.5" customHeight="1" spans="1:12">
      <c r="A65" s="123" t="s">
        <v>237</v>
      </c>
      <c r="B65" s="123"/>
      <c r="C65" s="123"/>
      <c r="D65" s="123" t="s">
        <v>238</v>
      </c>
      <c r="E65" s="124">
        <v>178000000</v>
      </c>
      <c r="F65" s="124">
        <v>178000000</v>
      </c>
      <c r="G65" s="124">
        <v>0</v>
      </c>
      <c r="H65" s="124">
        <v>0</v>
      </c>
      <c r="I65" s="124"/>
      <c r="J65" s="124">
        <v>0</v>
      </c>
      <c r="K65" s="124">
        <v>0</v>
      </c>
      <c r="L65" s="124">
        <v>0</v>
      </c>
    </row>
    <row r="66" ht="19.5" customHeight="1" spans="1:12">
      <c r="A66" s="123" t="s">
        <v>239</v>
      </c>
      <c r="B66" s="123"/>
      <c r="C66" s="123"/>
      <c r="D66" s="123"/>
      <c r="E66" s="123"/>
      <c r="F66" s="123"/>
      <c r="G66" s="123"/>
      <c r="H66" s="123"/>
      <c r="I66" s="123"/>
      <c r="J66" s="123"/>
      <c r="K66" s="123"/>
      <c r="L66" s="123"/>
    </row>
  </sheetData>
  <mergeCells count="7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L66"/>
    <mergeCell ref="A8:A9"/>
    <mergeCell ref="B8:B9"/>
    <mergeCell ref="C8:C9"/>
    <mergeCell ref="D5:D7"/>
    <mergeCell ref="E4:E7"/>
    <mergeCell ref="F4:F7"/>
    <mergeCell ref="G4:G7"/>
    <mergeCell ref="H5:H7"/>
    <mergeCell ref="I5:I7"/>
    <mergeCell ref="J4:J7"/>
    <mergeCell ref="K4:K7"/>
    <mergeCell ref="L4:L7"/>
    <mergeCell ref="A5:C7"/>
  </mergeCells>
  <pageMargins left="0.897222222222222" right="0.306944444444444" top="0.357638888888889" bottom="0.357638888888889" header="0.298611111111111" footer="0.298611111111111"/>
  <pageSetup paperSize="9" scale="4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6"/>
  <sheetViews>
    <sheetView workbookViewId="0">
      <pane xSplit="4" ySplit="9" topLeftCell="E26" activePane="bottomRight" state="frozen"/>
      <selection/>
      <selection pane="topRight"/>
      <selection pane="bottomLeft"/>
      <selection pane="bottomRight" activeCell="A35" sqref="$A35:$XFD35"/>
    </sheetView>
  </sheetViews>
  <sheetFormatPr defaultColWidth="9" defaultRowHeight="14"/>
  <cols>
    <col min="1" max="3" width="3.25454545454545" customWidth="1"/>
    <col min="4" max="4" width="56.1272727272727" customWidth="1"/>
    <col min="5" max="10" width="18.7545454545455" customWidth="1"/>
  </cols>
  <sheetData>
    <row r="1" ht="27.5" spans="6:6">
      <c r="F1" s="130" t="s">
        <v>240</v>
      </c>
    </row>
    <row r="2" ht="15" spans="10:10">
      <c r="J2" s="121" t="s">
        <v>241</v>
      </c>
    </row>
    <row r="3" ht="15" spans="1:10">
      <c r="A3" s="121" t="s">
        <v>2</v>
      </c>
      <c r="J3" s="121" t="s">
        <v>3</v>
      </c>
    </row>
    <row r="4" ht="19.5" customHeight="1" spans="1:10">
      <c r="A4" s="122" t="s">
        <v>6</v>
      </c>
      <c r="B4" s="122"/>
      <c r="C4" s="122"/>
      <c r="D4" s="122"/>
      <c r="E4" s="127" t="s">
        <v>99</v>
      </c>
      <c r="F4" s="127" t="s">
        <v>242</v>
      </c>
      <c r="G4" s="127" t="s">
        <v>243</v>
      </c>
      <c r="H4" s="127" t="s">
        <v>244</v>
      </c>
      <c r="I4" s="127" t="s">
        <v>245</v>
      </c>
      <c r="J4" s="127" t="s">
        <v>246</v>
      </c>
    </row>
    <row r="5" ht="19.5" customHeight="1" spans="1:10">
      <c r="A5" s="127" t="s">
        <v>122</v>
      </c>
      <c r="B5" s="127"/>
      <c r="C5" s="127"/>
      <c r="D5" s="122" t="s">
        <v>123</v>
      </c>
      <c r="E5" s="127"/>
      <c r="F5" s="127"/>
      <c r="G5" s="127"/>
      <c r="H5" s="127"/>
      <c r="I5" s="127"/>
      <c r="J5" s="127"/>
    </row>
    <row r="6" ht="19.5" customHeight="1" spans="1:10">
      <c r="A6" s="127"/>
      <c r="B6" s="127"/>
      <c r="C6" s="127"/>
      <c r="D6" s="122"/>
      <c r="E6" s="127"/>
      <c r="F6" s="127"/>
      <c r="G6" s="127"/>
      <c r="H6" s="127"/>
      <c r="I6" s="127"/>
      <c r="J6" s="127"/>
    </row>
    <row r="7" ht="19.5" customHeight="1" spans="1:10">
      <c r="A7" s="127"/>
      <c r="B7" s="127"/>
      <c r="C7" s="127"/>
      <c r="D7" s="122"/>
      <c r="E7" s="127"/>
      <c r="F7" s="127"/>
      <c r="G7" s="127"/>
      <c r="H7" s="127"/>
      <c r="I7" s="127"/>
      <c r="J7" s="127"/>
    </row>
    <row r="8" ht="19.5" customHeight="1" spans="1:10">
      <c r="A8" s="122" t="s">
        <v>126</v>
      </c>
      <c r="B8" s="122" t="s">
        <v>127</v>
      </c>
      <c r="C8" s="122" t="s">
        <v>128</v>
      </c>
      <c r="D8" s="122" t="s">
        <v>10</v>
      </c>
      <c r="E8" s="127" t="s">
        <v>11</v>
      </c>
      <c r="F8" s="127" t="s">
        <v>12</v>
      </c>
      <c r="G8" s="127" t="s">
        <v>20</v>
      </c>
      <c r="H8" s="127" t="s">
        <v>24</v>
      </c>
      <c r="I8" s="127" t="s">
        <v>28</v>
      </c>
      <c r="J8" s="127" t="s">
        <v>32</v>
      </c>
    </row>
    <row r="9" ht="19.5" customHeight="1" spans="1:10">
      <c r="A9" s="122"/>
      <c r="B9" s="122"/>
      <c r="C9" s="122"/>
      <c r="D9" s="122" t="s">
        <v>129</v>
      </c>
      <c r="E9" s="124">
        <v>341036132.87</v>
      </c>
      <c r="F9" s="124">
        <v>5162085.82</v>
      </c>
      <c r="G9" s="124">
        <v>335874047.05</v>
      </c>
      <c r="H9" s="124"/>
      <c r="I9" s="124"/>
      <c r="J9" s="124"/>
    </row>
    <row r="10" ht="19.5" customHeight="1" spans="1:10">
      <c r="A10" s="123" t="s">
        <v>130</v>
      </c>
      <c r="B10" s="123"/>
      <c r="C10" s="123"/>
      <c r="D10" s="123" t="s">
        <v>131</v>
      </c>
      <c r="E10" s="124">
        <v>39938.6</v>
      </c>
      <c r="F10" s="124"/>
      <c r="G10" s="124">
        <v>39938.6</v>
      </c>
      <c r="H10" s="124"/>
      <c r="I10" s="124"/>
      <c r="J10" s="124"/>
    </row>
    <row r="11" ht="19.5" customHeight="1" spans="1:10">
      <c r="A11" s="123" t="s">
        <v>132</v>
      </c>
      <c r="B11" s="123"/>
      <c r="C11" s="123"/>
      <c r="D11" s="123" t="s">
        <v>133</v>
      </c>
      <c r="E11" s="124">
        <v>39938.6</v>
      </c>
      <c r="F11" s="124"/>
      <c r="G11" s="124">
        <v>39938.6</v>
      </c>
      <c r="H11" s="124"/>
      <c r="I11" s="124"/>
      <c r="J11" s="124"/>
    </row>
    <row r="12" ht="19.5" customHeight="1" spans="1:10">
      <c r="A12" s="123" t="s">
        <v>134</v>
      </c>
      <c r="B12" s="123"/>
      <c r="C12" s="123"/>
      <c r="D12" s="123" t="s">
        <v>135</v>
      </c>
      <c r="E12" s="124">
        <v>39938.6</v>
      </c>
      <c r="F12" s="124"/>
      <c r="G12" s="124">
        <v>39938.6</v>
      </c>
      <c r="H12" s="124"/>
      <c r="I12" s="124"/>
      <c r="J12" s="124"/>
    </row>
    <row r="13" ht="19.5" customHeight="1" spans="1:10">
      <c r="A13" s="123" t="s">
        <v>136</v>
      </c>
      <c r="B13" s="123"/>
      <c r="C13" s="123"/>
      <c r="D13" s="123" t="s">
        <v>137</v>
      </c>
      <c r="E13" s="124">
        <v>20000000</v>
      </c>
      <c r="F13" s="124"/>
      <c r="G13" s="124">
        <v>20000000</v>
      </c>
      <c r="H13" s="124"/>
      <c r="I13" s="124"/>
      <c r="J13" s="124"/>
    </row>
    <row r="14" ht="19.5" customHeight="1" spans="1:10">
      <c r="A14" s="123" t="s">
        <v>138</v>
      </c>
      <c r="B14" s="123"/>
      <c r="C14" s="123"/>
      <c r="D14" s="123" t="s">
        <v>139</v>
      </c>
      <c r="E14" s="124">
        <v>20000000</v>
      </c>
      <c r="F14" s="124"/>
      <c r="G14" s="124">
        <v>20000000</v>
      </c>
      <c r="H14" s="124"/>
      <c r="I14" s="124"/>
      <c r="J14" s="124"/>
    </row>
    <row r="15" ht="19.5" customHeight="1" spans="1:10">
      <c r="A15" s="123" t="s">
        <v>140</v>
      </c>
      <c r="B15" s="123"/>
      <c r="C15" s="123"/>
      <c r="D15" s="123" t="s">
        <v>141</v>
      </c>
      <c r="E15" s="124">
        <v>20000000</v>
      </c>
      <c r="F15" s="124"/>
      <c r="G15" s="124">
        <v>20000000</v>
      </c>
      <c r="H15" s="124"/>
      <c r="I15" s="124"/>
      <c r="J15" s="124"/>
    </row>
    <row r="16" ht="19.5" customHeight="1" spans="1:10">
      <c r="A16" s="123" t="s">
        <v>142</v>
      </c>
      <c r="B16" s="123"/>
      <c r="C16" s="123"/>
      <c r="D16" s="123" t="s">
        <v>143</v>
      </c>
      <c r="E16" s="124">
        <v>690000</v>
      </c>
      <c r="F16" s="124"/>
      <c r="G16" s="124">
        <v>690000</v>
      </c>
      <c r="H16" s="124"/>
      <c r="I16" s="124"/>
      <c r="J16" s="124"/>
    </row>
    <row r="17" ht="19.5" customHeight="1" spans="1:10">
      <c r="A17" s="123" t="s">
        <v>144</v>
      </c>
      <c r="B17" s="123"/>
      <c r="C17" s="123"/>
      <c r="D17" s="123" t="s">
        <v>145</v>
      </c>
      <c r="E17" s="124">
        <v>690000</v>
      </c>
      <c r="F17" s="124"/>
      <c r="G17" s="124">
        <v>690000</v>
      </c>
      <c r="H17" s="124"/>
      <c r="I17" s="124"/>
      <c r="J17" s="124"/>
    </row>
    <row r="18" ht="19.5" customHeight="1" spans="1:10">
      <c r="A18" s="123" t="s">
        <v>146</v>
      </c>
      <c r="B18" s="123"/>
      <c r="C18" s="123"/>
      <c r="D18" s="123" t="s">
        <v>145</v>
      </c>
      <c r="E18" s="124">
        <v>690000</v>
      </c>
      <c r="F18" s="124"/>
      <c r="G18" s="124">
        <v>690000</v>
      </c>
      <c r="H18" s="124"/>
      <c r="I18" s="124"/>
      <c r="J18" s="124"/>
    </row>
    <row r="19" ht="19.5" customHeight="1" spans="1:10">
      <c r="A19" s="123" t="s">
        <v>147</v>
      </c>
      <c r="B19" s="123"/>
      <c r="C19" s="123"/>
      <c r="D19" s="123" t="s">
        <v>148</v>
      </c>
      <c r="E19" s="124">
        <v>535850.28</v>
      </c>
      <c r="F19" s="124">
        <v>502505.28</v>
      </c>
      <c r="G19" s="124">
        <v>33345</v>
      </c>
      <c r="H19" s="124"/>
      <c r="I19" s="124"/>
      <c r="J19" s="124"/>
    </row>
    <row r="20" ht="19.5" customHeight="1" spans="1:10">
      <c r="A20" s="123" t="s">
        <v>149</v>
      </c>
      <c r="B20" s="123"/>
      <c r="C20" s="123"/>
      <c r="D20" s="123" t="s">
        <v>150</v>
      </c>
      <c r="E20" s="124">
        <v>502505.28</v>
      </c>
      <c r="F20" s="124">
        <v>502505.28</v>
      </c>
      <c r="G20" s="124"/>
      <c r="H20" s="124"/>
      <c r="I20" s="124"/>
      <c r="J20" s="124"/>
    </row>
    <row r="21" ht="19.5" customHeight="1" spans="1:10">
      <c r="A21" s="123" t="s">
        <v>151</v>
      </c>
      <c r="B21" s="123"/>
      <c r="C21" s="123"/>
      <c r="D21" s="123" t="s">
        <v>152</v>
      </c>
      <c r="E21" s="124">
        <v>55200</v>
      </c>
      <c r="F21" s="124">
        <v>55200</v>
      </c>
      <c r="G21" s="124"/>
      <c r="H21" s="124"/>
      <c r="I21" s="124"/>
      <c r="J21" s="124"/>
    </row>
    <row r="22" ht="19.5" customHeight="1" spans="1:10">
      <c r="A22" s="123" t="s">
        <v>153</v>
      </c>
      <c r="B22" s="123"/>
      <c r="C22" s="123"/>
      <c r="D22" s="123" t="s">
        <v>154</v>
      </c>
      <c r="E22" s="124">
        <v>22800</v>
      </c>
      <c r="F22" s="124">
        <v>22800</v>
      </c>
      <c r="G22" s="124"/>
      <c r="H22" s="124"/>
      <c r="I22" s="124"/>
      <c r="J22" s="124"/>
    </row>
    <row r="23" ht="19.5" customHeight="1" spans="1:10">
      <c r="A23" s="123" t="s">
        <v>155</v>
      </c>
      <c r="B23" s="123"/>
      <c r="C23" s="123"/>
      <c r="D23" s="123" t="s">
        <v>156</v>
      </c>
      <c r="E23" s="124">
        <v>424505.28</v>
      </c>
      <c r="F23" s="124">
        <v>424505.28</v>
      </c>
      <c r="G23" s="124"/>
      <c r="H23" s="124"/>
      <c r="I23" s="124"/>
      <c r="J23" s="124"/>
    </row>
    <row r="24" ht="19.5" customHeight="1" spans="1:10">
      <c r="A24" s="123" t="s">
        <v>157</v>
      </c>
      <c r="B24" s="123"/>
      <c r="C24" s="123"/>
      <c r="D24" s="123" t="s">
        <v>158</v>
      </c>
      <c r="E24" s="124">
        <v>33345</v>
      </c>
      <c r="F24" s="124"/>
      <c r="G24" s="124">
        <v>33345</v>
      </c>
      <c r="H24" s="124"/>
      <c r="I24" s="124"/>
      <c r="J24" s="124"/>
    </row>
    <row r="25" ht="19.5" customHeight="1" spans="1:10">
      <c r="A25" s="123" t="s">
        <v>159</v>
      </c>
      <c r="B25" s="123"/>
      <c r="C25" s="123"/>
      <c r="D25" s="123" t="s">
        <v>160</v>
      </c>
      <c r="E25" s="124">
        <v>33345</v>
      </c>
      <c r="F25" s="124"/>
      <c r="G25" s="124">
        <v>33345</v>
      </c>
      <c r="H25" s="124"/>
      <c r="I25" s="124"/>
      <c r="J25" s="124"/>
    </row>
    <row r="26" ht="19.5" customHeight="1" spans="1:10">
      <c r="A26" s="123" t="s">
        <v>161</v>
      </c>
      <c r="B26" s="123"/>
      <c r="C26" s="123"/>
      <c r="D26" s="123" t="s">
        <v>162</v>
      </c>
      <c r="E26" s="124">
        <v>464955.63</v>
      </c>
      <c r="F26" s="124">
        <v>464955.63</v>
      </c>
      <c r="G26" s="124"/>
      <c r="H26" s="124"/>
      <c r="I26" s="124"/>
      <c r="J26" s="124"/>
    </row>
    <row r="27" ht="19.5" customHeight="1" spans="1:10">
      <c r="A27" s="123" t="s">
        <v>163</v>
      </c>
      <c r="B27" s="123"/>
      <c r="C27" s="123"/>
      <c r="D27" s="123" t="s">
        <v>164</v>
      </c>
      <c r="E27" s="124">
        <v>464955.63</v>
      </c>
      <c r="F27" s="124">
        <v>464955.63</v>
      </c>
      <c r="G27" s="124"/>
      <c r="H27" s="124"/>
      <c r="I27" s="124"/>
      <c r="J27" s="124"/>
    </row>
    <row r="28" ht="19.5" customHeight="1" spans="1:10">
      <c r="A28" s="123" t="s">
        <v>165</v>
      </c>
      <c r="B28" s="123"/>
      <c r="C28" s="123"/>
      <c r="D28" s="123" t="s">
        <v>166</v>
      </c>
      <c r="E28" s="124">
        <v>104498.01</v>
      </c>
      <c r="F28" s="124">
        <v>104498.01</v>
      </c>
      <c r="G28" s="124"/>
      <c r="H28" s="124"/>
      <c r="I28" s="124"/>
      <c r="J28" s="124"/>
    </row>
    <row r="29" ht="19.5" customHeight="1" spans="1:10">
      <c r="A29" s="123" t="s">
        <v>167</v>
      </c>
      <c r="B29" s="123"/>
      <c r="C29" s="123"/>
      <c r="D29" s="123" t="s">
        <v>168</v>
      </c>
      <c r="E29" s="124">
        <v>145113.3</v>
      </c>
      <c r="F29" s="124">
        <v>145113.3</v>
      </c>
      <c r="G29" s="124"/>
      <c r="H29" s="124"/>
      <c r="I29" s="124"/>
      <c r="J29" s="124"/>
    </row>
    <row r="30" ht="19.5" customHeight="1" spans="1:10">
      <c r="A30" s="123" t="s">
        <v>169</v>
      </c>
      <c r="B30" s="123"/>
      <c r="C30" s="123"/>
      <c r="D30" s="123" t="s">
        <v>170</v>
      </c>
      <c r="E30" s="124">
        <v>188104.68</v>
      </c>
      <c r="F30" s="124">
        <v>188104.68</v>
      </c>
      <c r="G30" s="124"/>
      <c r="H30" s="124"/>
      <c r="I30" s="124"/>
      <c r="J30" s="124"/>
    </row>
    <row r="31" ht="19.5" customHeight="1" spans="1:10">
      <c r="A31" s="123" t="s">
        <v>171</v>
      </c>
      <c r="B31" s="123"/>
      <c r="C31" s="123"/>
      <c r="D31" s="123" t="s">
        <v>172</v>
      </c>
      <c r="E31" s="124">
        <v>27239.64</v>
      </c>
      <c r="F31" s="124">
        <v>27239.64</v>
      </c>
      <c r="G31" s="124"/>
      <c r="H31" s="124"/>
      <c r="I31" s="124"/>
      <c r="J31" s="124"/>
    </row>
    <row r="32" ht="19.5" customHeight="1" spans="1:10">
      <c r="A32" s="123" t="s">
        <v>173</v>
      </c>
      <c r="B32" s="123"/>
      <c r="C32" s="123"/>
      <c r="D32" s="123" t="s">
        <v>174</v>
      </c>
      <c r="E32" s="124">
        <v>12615310</v>
      </c>
      <c r="F32" s="124"/>
      <c r="G32" s="124">
        <v>12615310</v>
      </c>
      <c r="H32" s="124"/>
      <c r="I32" s="124"/>
      <c r="J32" s="124"/>
    </row>
    <row r="33" ht="19.5" customHeight="1" spans="1:10">
      <c r="A33" s="123" t="s">
        <v>175</v>
      </c>
      <c r="B33" s="123"/>
      <c r="C33" s="123"/>
      <c r="D33" s="123" t="s">
        <v>176</v>
      </c>
      <c r="E33" s="124">
        <v>12615310</v>
      </c>
      <c r="F33" s="124"/>
      <c r="G33" s="124">
        <v>12615310</v>
      </c>
      <c r="H33" s="124"/>
      <c r="I33" s="124"/>
      <c r="J33" s="124"/>
    </row>
    <row r="34" ht="19.5" customHeight="1" spans="1:10">
      <c r="A34" s="123" t="s">
        <v>177</v>
      </c>
      <c r="B34" s="123"/>
      <c r="C34" s="123"/>
      <c r="D34" s="123" t="s">
        <v>178</v>
      </c>
      <c r="E34" s="124">
        <v>12615310</v>
      </c>
      <c r="F34" s="124"/>
      <c r="G34" s="124">
        <v>12615310</v>
      </c>
      <c r="H34" s="124"/>
      <c r="I34" s="124"/>
      <c r="J34" s="124"/>
    </row>
    <row r="35" ht="19.5" customHeight="1" spans="1:10">
      <c r="A35" s="123" t="s">
        <v>179</v>
      </c>
      <c r="B35" s="123"/>
      <c r="C35" s="123"/>
      <c r="D35" s="123" t="s">
        <v>180</v>
      </c>
      <c r="E35" s="124">
        <v>66243606.22</v>
      </c>
      <c r="F35" s="124">
        <v>3788578.91</v>
      </c>
      <c r="G35" s="124">
        <v>62455027.31</v>
      </c>
      <c r="H35" s="124"/>
      <c r="I35" s="124"/>
      <c r="J35" s="124"/>
    </row>
    <row r="36" ht="19.5" customHeight="1" spans="1:10">
      <c r="A36" s="123" t="s">
        <v>181</v>
      </c>
      <c r="B36" s="123"/>
      <c r="C36" s="123"/>
      <c r="D36" s="123" t="s">
        <v>182</v>
      </c>
      <c r="E36" s="124">
        <v>3904458.91</v>
      </c>
      <c r="F36" s="124">
        <v>3788578.91</v>
      </c>
      <c r="G36" s="124">
        <v>115880</v>
      </c>
      <c r="H36" s="124"/>
      <c r="I36" s="124"/>
      <c r="J36" s="124"/>
    </row>
    <row r="37" ht="19.5" customHeight="1" spans="1:10">
      <c r="A37" s="123" t="s">
        <v>183</v>
      </c>
      <c r="B37" s="123"/>
      <c r="C37" s="123"/>
      <c r="D37" s="123" t="s">
        <v>184</v>
      </c>
      <c r="E37" s="124">
        <v>3791458.91</v>
      </c>
      <c r="F37" s="124">
        <v>3788578.91</v>
      </c>
      <c r="G37" s="124">
        <v>2880</v>
      </c>
      <c r="H37" s="124"/>
      <c r="I37" s="124"/>
      <c r="J37" s="124"/>
    </row>
    <row r="38" ht="19.5" customHeight="1" spans="1:10">
      <c r="A38" s="123" t="s">
        <v>185</v>
      </c>
      <c r="B38" s="123"/>
      <c r="C38" s="123"/>
      <c r="D38" s="123" t="s">
        <v>186</v>
      </c>
      <c r="E38" s="124">
        <v>113000</v>
      </c>
      <c r="F38" s="124"/>
      <c r="G38" s="124">
        <v>113000</v>
      </c>
      <c r="H38" s="124"/>
      <c r="I38" s="124"/>
      <c r="J38" s="124"/>
    </row>
    <row r="39" ht="19.5" customHeight="1" spans="1:10">
      <c r="A39" s="123" t="s">
        <v>187</v>
      </c>
      <c r="B39" s="123"/>
      <c r="C39" s="123"/>
      <c r="D39" s="123" t="s">
        <v>188</v>
      </c>
      <c r="E39" s="124">
        <v>55527443.31</v>
      </c>
      <c r="F39" s="124"/>
      <c r="G39" s="124">
        <v>55527443.31</v>
      </c>
      <c r="H39" s="124"/>
      <c r="I39" s="124"/>
      <c r="J39" s="124"/>
    </row>
    <row r="40" ht="19.5" customHeight="1" spans="1:10">
      <c r="A40" s="123" t="s">
        <v>189</v>
      </c>
      <c r="B40" s="123"/>
      <c r="C40" s="123"/>
      <c r="D40" s="123" t="s">
        <v>190</v>
      </c>
      <c r="E40" s="124">
        <v>1347443.31</v>
      </c>
      <c r="F40" s="124"/>
      <c r="G40" s="124">
        <v>1347443.31</v>
      </c>
      <c r="H40" s="124"/>
      <c r="I40" s="124"/>
      <c r="J40" s="124"/>
    </row>
    <row r="41" ht="19.5" customHeight="1" spans="1:10">
      <c r="A41" s="123" t="s">
        <v>191</v>
      </c>
      <c r="B41" s="123"/>
      <c r="C41" s="123"/>
      <c r="D41" s="123" t="s">
        <v>192</v>
      </c>
      <c r="E41" s="124">
        <v>54180000</v>
      </c>
      <c r="F41" s="124"/>
      <c r="G41" s="124">
        <v>54180000</v>
      </c>
      <c r="H41" s="124"/>
      <c r="I41" s="124"/>
      <c r="J41" s="124"/>
    </row>
    <row r="42" ht="19.5" customHeight="1" spans="1:10">
      <c r="A42" s="123" t="s">
        <v>193</v>
      </c>
      <c r="B42" s="123"/>
      <c r="C42" s="123"/>
      <c r="D42" s="123" t="s">
        <v>194</v>
      </c>
      <c r="E42" s="124">
        <v>200000</v>
      </c>
      <c r="F42" s="124"/>
      <c r="G42" s="124">
        <v>200000</v>
      </c>
      <c r="H42" s="124"/>
      <c r="I42" s="124"/>
      <c r="J42" s="124"/>
    </row>
    <row r="43" ht="19.5" customHeight="1" spans="1:10">
      <c r="A43" s="123" t="s">
        <v>195</v>
      </c>
      <c r="B43" s="123"/>
      <c r="C43" s="123"/>
      <c r="D43" s="123" t="s">
        <v>194</v>
      </c>
      <c r="E43" s="124">
        <v>200000</v>
      </c>
      <c r="F43" s="124"/>
      <c r="G43" s="124">
        <v>200000</v>
      </c>
      <c r="H43" s="124"/>
      <c r="I43" s="124"/>
      <c r="J43" s="124"/>
    </row>
    <row r="44" ht="19.5" customHeight="1" spans="1:10">
      <c r="A44" s="123" t="s">
        <v>196</v>
      </c>
      <c r="B44" s="123"/>
      <c r="C44" s="123"/>
      <c r="D44" s="123" t="s">
        <v>197</v>
      </c>
      <c r="E44" s="124">
        <v>6541704</v>
      </c>
      <c r="F44" s="124"/>
      <c r="G44" s="124">
        <v>6541704</v>
      </c>
      <c r="H44" s="124"/>
      <c r="I44" s="124"/>
      <c r="J44" s="124"/>
    </row>
    <row r="45" ht="19.5" customHeight="1" spans="1:10">
      <c r="A45" s="123" t="s">
        <v>198</v>
      </c>
      <c r="B45" s="123"/>
      <c r="C45" s="123"/>
      <c r="D45" s="123" t="s">
        <v>199</v>
      </c>
      <c r="E45" s="124">
        <v>6541704</v>
      </c>
      <c r="F45" s="124"/>
      <c r="G45" s="124">
        <v>6541704</v>
      </c>
      <c r="H45" s="124"/>
      <c r="I45" s="124"/>
      <c r="J45" s="124"/>
    </row>
    <row r="46" ht="19.5" customHeight="1" spans="1:10">
      <c r="A46" s="123" t="s">
        <v>200</v>
      </c>
      <c r="B46" s="123"/>
      <c r="C46" s="123"/>
      <c r="D46" s="123" t="s">
        <v>201</v>
      </c>
      <c r="E46" s="124">
        <v>70000</v>
      </c>
      <c r="F46" s="124"/>
      <c r="G46" s="124">
        <v>70000</v>
      </c>
      <c r="H46" s="124"/>
      <c r="I46" s="124"/>
      <c r="J46" s="124"/>
    </row>
    <row r="47" ht="19.5" customHeight="1" spans="1:10">
      <c r="A47" s="123" t="s">
        <v>202</v>
      </c>
      <c r="B47" s="123"/>
      <c r="C47" s="123"/>
      <c r="D47" s="123" t="s">
        <v>201</v>
      </c>
      <c r="E47" s="124">
        <v>70000</v>
      </c>
      <c r="F47" s="124"/>
      <c r="G47" s="124">
        <v>70000</v>
      </c>
      <c r="H47" s="124"/>
      <c r="I47" s="124"/>
      <c r="J47" s="124"/>
    </row>
    <row r="48" ht="19.5" customHeight="1" spans="1:10">
      <c r="A48" s="123" t="s">
        <v>203</v>
      </c>
      <c r="B48" s="123"/>
      <c r="C48" s="123"/>
      <c r="D48" s="123" t="s">
        <v>204</v>
      </c>
      <c r="E48" s="124">
        <v>814000</v>
      </c>
      <c r="F48" s="124"/>
      <c r="G48" s="124">
        <v>814000</v>
      </c>
      <c r="H48" s="124"/>
      <c r="I48" s="124"/>
      <c r="J48" s="124"/>
    </row>
    <row r="49" ht="19.5" customHeight="1" spans="1:10">
      <c r="A49" s="123" t="s">
        <v>205</v>
      </c>
      <c r="B49" s="123"/>
      <c r="C49" s="123"/>
      <c r="D49" s="123" t="s">
        <v>206</v>
      </c>
      <c r="E49" s="124">
        <v>814000</v>
      </c>
      <c r="F49" s="124"/>
      <c r="G49" s="124">
        <v>814000</v>
      </c>
      <c r="H49" s="124"/>
      <c r="I49" s="124"/>
      <c r="J49" s="124"/>
    </row>
    <row r="50" ht="19.5" customHeight="1" spans="1:10">
      <c r="A50" s="123" t="s">
        <v>207</v>
      </c>
      <c r="B50" s="123"/>
      <c r="C50" s="123"/>
      <c r="D50" s="123" t="s">
        <v>208</v>
      </c>
      <c r="E50" s="124">
        <v>814000</v>
      </c>
      <c r="F50" s="124"/>
      <c r="G50" s="124">
        <v>814000</v>
      </c>
      <c r="H50" s="124"/>
      <c r="I50" s="124"/>
      <c r="J50" s="124"/>
    </row>
    <row r="51" ht="19.5" customHeight="1" spans="1:10">
      <c r="A51" s="123" t="s">
        <v>209</v>
      </c>
      <c r="B51" s="123"/>
      <c r="C51" s="123"/>
      <c r="D51" s="123" t="s">
        <v>210</v>
      </c>
      <c r="E51" s="124">
        <v>59876380.45</v>
      </c>
      <c r="F51" s="124">
        <v>406046</v>
      </c>
      <c r="G51" s="124">
        <v>59470334.45</v>
      </c>
      <c r="H51" s="124"/>
      <c r="I51" s="124"/>
      <c r="J51" s="124"/>
    </row>
    <row r="52" ht="19.5" customHeight="1" spans="1:10">
      <c r="A52" s="123" t="s">
        <v>211</v>
      </c>
      <c r="B52" s="123"/>
      <c r="C52" s="123"/>
      <c r="D52" s="123" t="s">
        <v>212</v>
      </c>
      <c r="E52" s="124">
        <v>59470334.45</v>
      </c>
      <c r="F52" s="124"/>
      <c r="G52" s="124">
        <v>59470334.45</v>
      </c>
      <c r="H52" s="124"/>
      <c r="I52" s="124"/>
      <c r="J52" s="124"/>
    </row>
    <row r="53" ht="19.5" customHeight="1" spans="1:10">
      <c r="A53" s="123" t="s">
        <v>213</v>
      </c>
      <c r="B53" s="123"/>
      <c r="C53" s="123"/>
      <c r="D53" s="123" t="s">
        <v>214</v>
      </c>
      <c r="E53" s="124">
        <v>13500000</v>
      </c>
      <c r="F53" s="124"/>
      <c r="G53" s="124">
        <v>13500000</v>
      </c>
      <c r="H53" s="124"/>
      <c r="I53" s="124"/>
      <c r="J53" s="124"/>
    </row>
    <row r="54" ht="19.5" customHeight="1" spans="1:10">
      <c r="A54" s="123" t="s">
        <v>215</v>
      </c>
      <c r="B54" s="123"/>
      <c r="C54" s="123"/>
      <c r="D54" s="123" t="s">
        <v>216</v>
      </c>
      <c r="E54" s="124">
        <v>24730407.57</v>
      </c>
      <c r="F54" s="124"/>
      <c r="G54" s="124">
        <v>24730407.57</v>
      </c>
      <c r="H54" s="124"/>
      <c r="I54" s="124"/>
      <c r="J54" s="124"/>
    </row>
    <row r="55" ht="19.5" customHeight="1" spans="1:10">
      <c r="A55" s="123" t="s">
        <v>217</v>
      </c>
      <c r="B55" s="123"/>
      <c r="C55" s="123"/>
      <c r="D55" s="123" t="s">
        <v>218</v>
      </c>
      <c r="E55" s="124">
        <v>39926.88</v>
      </c>
      <c r="F55" s="124"/>
      <c r="G55" s="124">
        <v>39926.88</v>
      </c>
      <c r="H55" s="124"/>
      <c r="I55" s="124"/>
      <c r="J55" s="124"/>
    </row>
    <row r="56" ht="19.5" customHeight="1" spans="1:10">
      <c r="A56" s="123" t="s">
        <v>219</v>
      </c>
      <c r="B56" s="123"/>
      <c r="C56" s="123"/>
      <c r="D56" s="123" t="s">
        <v>220</v>
      </c>
      <c r="E56" s="124">
        <v>17000000</v>
      </c>
      <c r="F56" s="124"/>
      <c r="G56" s="124">
        <v>17000000</v>
      </c>
      <c r="H56" s="124"/>
      <c r="I56" s="124"/>
      <c r="J56" s="124"/>
    </row>
    <row r="57" ht="19.5" customHeight="1" spans="1:10">
      <c r="A57" s="123" t="s">
        <v>221</v>
      </c>
      <c r="B57" s="123"/>
      <c r="C57" s="123"/>
      <c r="D57" s="123" t="s">
        <v>222</v>
      </c>
      <c r="E57" s="124">
        <v>4200000</v>
      </c>
      <c r="F57" s="124"/>
      <c r="G57" s="124">
        <v>4200000</v>
      </c>
      <c r="H57" s="124"/>
      <c r="I57" s="124"/>
      <c r="J57" s="124"/>
    </row>
    <row r="58" ht="19.5" customHeight="1" spans="1:10">
      <c r="A58" s="123" t="s">
        <v>223</v>
      </c>
      <c r="B58" s="123"/>
      <c r="C58" s="123"/>
      <c r="D58" s="123" t="s">
        <v>224</v>
      </c>
      <c r="E58" s="124">
        <v>406046</v>
      </c>
      <c r="F58" s="124">
        <v>406046</v>
      </c>
      <c r="G58" s="124"/>
      <c r="H58" s="124"/>
      <c r="I58" s="124"/>
      <c r="J58" s="124"/>
    </row>
    <row r="59" ht="19.5" customHeight="1" spans="1:10">
      <c r="A59" s="123" t="s">
        <v>225</v>
      </c>
      <c r="B59" s="123"/>
      <c r="C59" s="123"/>
      <c r="D59" s="123" t="s">
        <v>226</v>
      </c>
      <c r="E59" s="124">
        <v>406046</v>
      </c>
      <c r="F59" s="124">
        <v>406046</v>
      </c>
      <c r="G59" s="124"/>
      <c r="H59" s="124"/>
      <c r="I59" s="124"/>
      <c r="J59" s="124"/>
    </row>
    <row r="60" ht="19.5" customHeight="1" spans="1:10">
      <c r="A60" s="123" t="s">
        <v>227</v>
      </c>
      <c r="B60" s="123"/>
      <c r="C60" s="123"/>
      <c r="D60" s="123" t="s">
        <v>228</v>
      </c>
      <c r="E60" s="124">
        <v>60000</v>
      </c>
      <c r="F60" s="124"/>
      <c r="G60" s="124">
        <v>60000</v>
      </c>
      <c r="H60" s="124"/>
      <c r="I60" s="124"/>
      <c r="J60" s="124"/>
    </row>
    <row r="61" ht="19.5" customHeight="1" spans="1:10">
      <c r="A61" s="123" t="s">
        <v>229</v>
      </c>
      <c r="B61" s="123"/>
      <c r="C61" s="123"/>
      <c r="D61" s="123" t="s">
        <v>230</v>
      </c>
      <c r="E61" s="124">
        <v>60000</v>
      </c>
      <c r="F61" s="124"/>
      <c r="G61" s="124">
        <v>60000</v>
      </c>
      <c r="H61" s="124"/>
      <c r="I61" s="124"/>
      <c r="J61" s="124"/>
    </row>
    <row r="62" ht="19.5" customHeight="1" spans="1:10">
      <c r="A62" s="123" t="s">
        <v>231</v>
      </c>
      <c r="B62" s="123"/>
      <c r="C62" s="123"/>
      <c r="D62" s="123" t="s">
        <v>232</v>
      </c>
      <c r="E62" s="124">
        <v>60000</v>
      </c>
      <c r="F62" s="124"/>
      <c r="G62" s="124">
        <v>60000</v>
      </c>
      <c r="H62" s="124"/>
      <c r="I62" s="124"/>
      <c r="J62" s="124"/>
    </row>
    <row r="63" ht="19.5" customHeight="1" spans="1:10">
      <c r="A63" s="123" t="s">
        <v>233</v>
      </c>
      <c r="B63" s="123"/>
      <c r="C63" s="123"/>
      <c r="D63" s="123" t="s">
        <v>234</v>
      </c>
      <c r="E63" s="124">
        <v>179696091.69</v>
      </c>
      <c r="F63" s="124"/>
      <c r="G63" s="124">
        <v>179696091.69</v>
      </c>
      <c r="H63" s="124"/>
      <c r="I63" s="124"/>
      <c r="J63" s="124"/>
    </row>
    <row r="64" ht="19.5" customHeight="1" spans="1:10">
      <c r="A64" s="123" t="s">
        <v>235</v>
      </c>
      <c r="B64" s="123"/>
      <c r="C64" s="123"/>
      <c r="D64" s="123" t="s">
        <v>236</v>
      </c>
      <c r="E64" s="124">
        <v>179696091.69</v>
      </c>
      <c r="F64" s="124"/>
      <c r="G64" s="124">
        <v>179696091.69</v>
      </c>
      <c r="H64" s="124"/>
      <c r="I64" s="124"/>
      <c r="J64" s="124"/>
    </row>
    <row r="65" ht="19.5" customHeight="1" spans="1:10">
      <c r="A65" s="123" t="s">
        <v>237</v>
      </c>
      <c r="B65" s="123"/>
      <c r="C65" s="123"/>
      <c r="D65" s="123" t="s">
        <v>238</v>
      </c>
      <c r="E65" s="124">
        <v>179696091.69</v>
      </c>
      <c r="F65" s="124"/>
      <c r="G65" s="124">
        <v>179696091.69</v>
      </c>
      <c r="H65" s="124"/>
      <c r="I65" s="124"/>
      <c r="J65" s="124"/>
    </row>
    <row r="66" ht="19.5" customHeight="1" spans="1:10">
      <c r="A66" s="123" t="s">
        <v>247</v>
      </c>
      <c r="B66" s="123"/>
      <c r="C66" s="123"/>
      <c r="D66" s="123"/>
      <c r="E66" s="123"/>
      <c r="F66" s="123"/>
      <c r="G66" s="123"/>
      <c r="H66" s="123"/>
      <c r="I66" s="123"/>
      <c r="J66" s="123"/>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F18" sqref="F18"/>
    </sheetView>
  </sheetViews>
  <sheetFormatPr defaultColWidth="9" defaultRowHeight="14"/>
  <cols>
    <col min="1" max="1" width="34.1272727272727" customWidth="1"/>
    <col min="2" max="2" width="4.75454545454545" customWidth="1"/>
    <col min="3" max="3" width="18.7545454545455" customWidth="1"/>
    <col min="4" max="4" width="34.7545454545455" customWidth="1"/>
    <col min="5" max="5" width="4.75454545454545" customWidth="1"/>
    <col min="6" max="9" width="18.7545454545455" customWidth="1"/>
  </cols>
  <sheetData>
    <row r="1" ht="27.5" spans="4:4">
      <c r="D1" s="130" t="s">
        <v>248</v>
      </c>
    </row>
    <row r="2" ht="15" spans="9:9">
      <c r="I2" s="121" t="s">
        <v>249</v>
      </c>
    </row>
    <row r="3" ht="15" spans="1:9">
      <c r="A3" s="121" t="s">
        <v>2</v>
      </c>
      <c r="I3" s="121" t="s">
        <v>3</v>
      </c>
    </row>
    <row r="4" ht="19.5" customHeight="1" spans="1:9">
      <c r="A4" s="122" t="s">
        <v>250</v>
      </c>
      <c r="B4" s="122"/>
      <c r="C4" s="122"/>
      <c r="D4" s="122" t="s">
        <v>251</v>
      </c>
      <c r="E4" s="122"/>
      <c r="F4" s="122"/>
      <c r="G4" s="122"/>
      <c r="H4" s="122"/>
      <c r="I4" s="122"/>
    </row>
    <row r="5" ht="19.5" customHeight="1" spans="1:9">
      <c r="A5" s="127" t="s">
        <v>252</v>
      </c>
      <c r="B5" s="127" t="s">
        <v>7</v>
      </c>
      <c r="C5" s="127" t="s">
        <v>253</v>
      </c>
      <c r="D5" s="127" t="s">
        <v>254</v>
      </c>
      <c r="E5" s="127" t="s">
        <v>7</v>
      </c>
      <c r="F5" s="122" t="s">
        <v>129</v>
      </c>
      <c r="G5" s="127" t="s">
        <v>255</v>
      </c>
      <c r="H5" s="127" t="s">
        <v>256</v>
      </c>
      <c r="I5" s="127" t="s">
        <v>257</v>
      </c>
    </row>
    <row r="6" ht="19.5" customHeight="1" spans="1:9">
      <c r="A6" s="127"/>
      <c r="B6" s="127"/>
      <c r="C6" s="127"/>
      <c r="D6" s="127"/>
      <c r="E6" s="127"/>
      <c r="F6" s="122" t="s">
        <v>124</v>
      </c>
      <c r="G6" s="127" t="s">
        <v>255</v>
      </c>
      <c r="H6" s="127"/>
      <c r="I6" s="127"/>
    </row>
    <row r="7" ht="19.5" customHeight="1" spans="1:9">
      <c r="A7" s="122" t="s">
        <v>258</v>
      </c>
      <c r="B7" s="122"/>
      <c r="C7" s="122" t="s">
        <v>11</v>
      </c>
      <c r="D7" s="122" t="s">
        <v>258</v>
      </c>
      <c r="E7" s="122"/>
      <c r="F7" s="122" t="s">
        <v>12</v>
      </c>
      <c r="G7" s="122" t="s">
        <v>20</v>
      </c>
      <c r="H7" s="122" t="s">
        <v>24</v>
      </c>
      <c r="I7" s="122" t="s">
        <v>28</v>
      </c>
    </row>
    <row r="8" ht="19.5" customHeight="1" spans="1:9">
      <c r="A8" s="123" t="s">
        <v>259</v>
      </c>
      <c r="B8" s="122" t="s">
        <v>11</v>
      </c>
      <c r="C8" s="124">
        <v>152585405.8</v>
      </c>
      <c r="D8" s="123" t="s">
        <v>14</v>
      </c>
      <c r="E8" s="122" t="s">
        <v>22</v>
      </c>
      <c r="F8" s="124">
        <v>39938.6</v>
      </c>
      <c r="G8" s="124">
        <v>39938.6</v>
      </c>
      <c r="H8" s="124"/>
      <c r="I8" s="124"/>
    </row>
    <row r="9" ht="19.5" customHeight="1" spans="1:9">
      <c r="A9" s="123" t="s">
        <v>260</v>
      </c>
      <c r="B9" s="122" t="s">
        <v>12</v>
      </c>
      <c r="C9" s="124">
        <v>184541704</v>
      </c>
      <c r="D9" s="123" t="s">
        <v>17</v>
      </c>
      <c r="E9" s="122" t="s">
        <v>26</v>
      </c>
      <c r="F9" s="124"/>
      <c r="G9" s="124"/>
      <c r="H9" s="124"/>
      <c r="I9" s="124"/>
    </row>
    <row r="10" ht="19.5" customHeight="1" spans="1:9">
      <c r="A10" s="123" t="s">
        <v>261</v>
      </c>
      <c r="B10" s="122" t="s">
        <v>20</v>
      </c>
      <c r="C10" s="124"/>
      <c r="D10" s="123" t="s">
        <v>21</v>
      </c>
      <c r="E10" s="122" t="s">
        <v>30</v>
      </c>
      <c r="F10" s="124"/>
      <c r="G10" s="124"/>
      <c r="H10" s="124"/>
      <c r="I10" s="124"/>
    </row>
    <row r="11" ht="19.5" customHeight="1" spans="1:9">
      <c r="A11" s="123"/>
      <c r="B11" s="122" t="s">
        <v>24</v>
      </c>
      <c r="C11" s="133"/>
      <c r="D11" s="123" t="s">
        <v>25</v>
      </c>
      <c r="E11" s="122" t="s">
        <v>34</v>
      </c>
      <c r="F11" s="124"/>
      <c r="G11" s="124"/>
      <c r="H11" s="124"/>
      <c r="I11" s="124"/>
    </row>
    <row r="12" ht="19.5" customHeight="1" spans="1:9">
      <c r="A12" s="123"/>
      <c r="B12" s="122" t="s">
        <v>28</v>
      </c>
      <c r="C12" s="133"/>
      <c r="D12" s="123" t="s">
        <v>29</v>
      </c>
      <c r="E12" s="122" t="s">
        <v>38</v>
      </c>
      <c r="F12" s="124">
        <v>20000000</v>
      </c>
      <c r="G12" s="124">
        <v>20000000</v>
      </c>
      <c r="H12" s="124"/>
      <c r="I12" s="124"/>
    </row>
    <row r="13" ht="19.5" customHeight="1" spans="1:9">
      <c r="A13" s="123"/>
      <c r="B13" s="122" t="s">
        <v>32</v>
      </c>
      <c r="C13" s="133"/>
      <c r="D13" s="123" t="s">
        <v>33</v>
      </c>
      <c r="E13" s="122" t="s">
        <v>42</v>
      </c>
      <c r="F13" s="124">
        <v>690000</v>
      </c>
      <c r="G13" s="124">
        <v>690000</v>
      </c>
      <c r="H13" s="124"/>
      <c r="I13" s="124"/>
    </row>
    <row r="14" ht="19.5" customHeight="1" spans="1:9">
      <c r="A14" s="123"/>
      <c r="B14" s="122" t="s">
        <v>36</v>
      </c>
      <c r="C14" s="133"/>
      <c r="D14" s="123" t="s">
        <v>37</v>
      </c>
      <c r="E14" s="122" t="s">
        <v>45</v>
      </c>
      <c r="F14" s="124"/>
      <c r="G14" s="124"/>
      <c r="H14" s="124"/>
      <c r="I14" s="124"/>
    </row>
    <row r="15" ht="19.5" customHeight="1" spans="1:9">
      <c r="A15" s="123"/>
      <c r="B15" s="122" t="s">
        <v>40</v>
      </c>
      <c r="C15" s="133"/>
      <c r="D15" s="123" t="s">
        <v>41</v>
      </c>
      <c r="E15" s="122" t="s">
        <v>48</v>
      </c>
      <c r="F15" s="124">
        <v>535850.28</v>
      </c>
      <c r="G15" s="124">
        <v>535850.28</v>
      </c>
      <c r="H15" s="124"/>
      <c r="I15" s="124"/>
    </row>
    <row r="16" ht="19.5" customHeight="1" spans="1:9">
      <c r="A16" s="123"/>
      <c r="B16" s="122" t="s">
        <v>43</v>
      </c>
      <c r="C16" s="133"/>
      <c r="D16" s="123" t="s">
        <v>44</v>
      </c>
      <c r="E16" s="122" t="s">
        <v>51</v>
      </c>
      <c r="F16" s="124">
        <v>464955.63</v>
      </c>
      <c r="G16" s="124">
        <v>464955.63</v>
      </c>
      <c r="H16" s="124"/>
      <c r="I16" s="124"/>
    </row>
    <row r="17" ht="19.5" customHeight="1" spans="1:9">
      <c r="A17" s="123"/>
      <c r="B17" s="122" t="s">
        <v>46</v>
      </c>
      <c r="C17" s="133"/>
      <c r="D17" s="123" t="s">
        <v>47</v>
      </c>
      <c r="E17" s="122" t="s">
        <v>54</v>
      </c>
      <c r="F17" s="124">
        <v>12615310</v>
      </c>
      <c r="G17" s="124">
        <v>12615310</v>
      </c>
      <c r="H17" s="124"/>
      <c r="I17" s="124"/>
    </row>
    <row r="18" ht="19.5" customHeight="1" spans="1:9">
      <c r="A18" s="123"/>
      <c r="B18" s="122" t="s">
        <v>49</v>
      </c>
      <c r="C18" s="133"/>
      <c r="D18" s="123" t="s">
        <v>50</v>
      </c>
      <c r="E18" s="122" t="s">
        <v>57</v>
      </c>
      <c r="F18" s="124">
        <v>66216434.84</v>
      </c>
      <c r="G18" s="124">
        <v>59674730.84</v>
      </c>
      <c r="H18" s="124">
        <v>6541704</v>
      </c>
      <c r="I18" s="124"/>
    </row>
    <row r="19" ht="19.5" customHeight="1" spans="1:9">
      <c r="A19" s="123"/>
      <c r="B19" s="122" t="s">
        <v>52</v>
      </c>
      <c r="C19" s="133"/>
      <c r="D19" s="123" t="s">
        <v>53</v>
      </c>
      <c r="E19" s="122" t="s">
        <v>60</v>
      </c>
      <c r="F19" s="124">
        <v>814000</v>
      </c>
      <c r="G19" s="124">
        <v>814000</v>
      </c>
      <c r="H19" s="124"/>
      <c r="I19" s="124"/>
    </row>
    <row r="20" ht="19.5" customHeight="1" spans="1:9">
      <c r="A20" s="123"/>
      <c r="B20" s="122" t="s">
        <v>55</v>
      </c>
      <c r="C20" s="133"/>
      <c r="D20" s="123" t="s">
        <v>56</v>
      </c>
      <c r="E20" s="122" t="s">
        <v>63</v>
      </c>
      <c r="F20" s="124"/>
      <c r="G20" s="124"/>
      <c r="H20" s="124"/>
      <c r="I20" s="124"/>
    </row>
    <row r="21" ht="19.5" customHeight="1" spans="1:9">
      <c r="A21" s="123"/>
      <c r="B21" s="122" t="s">
        <v>58</v>
      </c>
      <c r="C21" s="133"/>
      <c r="D21" s="123" t="s">
        <v>59</v>
      </c>
      <c r="E21" s="122" t="s">
        <v>66</v>
      </c>
      <c r="F21" s="124"/>
      <c r="G21" s="124"/>
      <c r="H21" s="124"/>
      <c r="I21" s="124"/>
    </row>
    <row r="22" ht="19.5" customHeight="1" spans="1:9">
      <c r="A22" s="123"/>
      <c r="B22" s="122" t="s">
        <v>61</v>
      </c>
      <c r="C22" s="133"/>
      <c r="D22" s="123" t="s">
        <v>62</v>
      </c>
      <c r="E22" s="122" t="s">
        <v>69</v>
      </c>
      <c r="F22" s="124"/>
      <c r="G22" s="124"/>
      <c r="H22" s="124"/>
      <c r="I22" s="124"/>
    </row>
    <row r="23" ht="19.5" customHeight="1" spans="1:9">
      <c r="A23" s="123"/>
      <c r="B23" s="122" t="s">
        <v>64</v>
      </c>
      <c r="C23" s="133"/>
      <c r="D23" s="123" t="s">
        <v>65</v>
      </c>
      <c r="E23" s="122" t="s">
        <v>72</v>
      </c>
      <c r="F23" s="124"/>
      <c r="G23" s="124"/>
      <c r="H23" s="124"/>
      <c r="I23" s="124"/>
    </row>
    <row r="24" ht="19.5" customHeight="1" spans="1:9">
      <c r="A24" s="123"/>
      <c r="B24" s="122" t="s">
        <v>67</v>
      </c>
      <c r="C24" s="133"/>
      <c r="D24" s="123" t="s">
        <v>68</v>
      </c>
      <c r="E24" s="122" t="s">
        <v>75</v>
      </c>
      <c r="F24" s="124"/>
      <c r="G24" s="124"/>
      <c r="H24" s="124"/>
      <c r="I24" s="124"/>
    </row>
    <row r="25" ht="19.5" customHeight="1" spans="1:9">
      <c r="A25" s="123"/>
      <c r="B25" s="122" t="s">
        <v>70</v>
      </c>
      <c r="C25" s="133"/>
      <c r="D25" s="123" t="s">
        <v>71</v>
      </c>
      <c r="E25" s="122" t="s">
        <v>78</v>
      </c>
      <c r="F25" s="124"/>
      <c r="G25" s="124"/>
      <c r="H25" s="124"/>
      <c r="I25" s="124"/>
    </row>
    <row r="26" ht="19.5" customHeight="1" spans="1:9">
      <c r="A26" s="123"/>
      <c r="B26" s="122" t="s">
        <v>73</v>
      </c>
      <c r="C26" s="133"/>
      <c r="D26" s="123" t="s">
        <v>74</v>
      </c>
      <c r="E26" s="122" t="s">
        <v>81</v>
      </c>
      <c r="F26" s="124">
        <v>57690620.45</v>
      </c>
      <c r="G26" s="124">
        <v>57690620.45</v>
      </c>
      <c r="H26" s="124"/>
      <c r="I26" s="124"/>
    </row>
    <row r="27" ht="19.5" customHeight="1" spans="1:9">
      <c r="A27" s="123"/>
      <c r="B27" s="122" t="s">
        <v>76</v>
      </c>
      <c r="C27" s="133"/>
      <c r="D27" s="123" t="s">
        <v>77</v>
      </c>
      <c r="E27" s="122" t="s">
        <v>84</v>
      </c>
      <c r="F27" s="124"/>
      <c r="G27" s="124"/>
      <c r="H27" s="124"/>
      <c r="I27" s="124"/>
    </row>
    <row r="28" ht="19.5" customHeight="1" spans="1:9">
      <c r="A28" s="123"/>
      <c r="B28" s="122" t="s">
        <v>79</v>
      </c>
      <c r="C28" s="133"/>
      <c r="D28" s="123" t="s">
        <v>80</v>
      </c>
      <c r="E28" s="122" t="s">
        <v>87</v>
      </c>
      <c r="F28" s="124"/>
      <c r="G28" s="124"/>
      <c r="H28" s="124"/>
      <c r="I28" s="124"/>
    </row>
    <row r="29" ht="19.5" customHeight="1" spans="1:9">
      <c r="A29" s="123"/>
      <c r="B29" s="122" t="s">
        <v>82</v>
      </c>
      <c r="C29" s="133"/>
      <c r="D29" s="123" t="s">
        <v>83</v>
      </c>
      <c r="E29" s="122" t="s">
        <v>90</v>
      </c>
      <c r="F29" s="124">
        <v>60000</v>
      </c>
      <c r="G29" s="124">
        <v>60000</v>
      </c>
      <c r="H29" s="124"/>
      <c r="I29" s="124"/>
    </row>
    <row r="30" ht="19.5" customHeight="1" spans="1:9">
      <c r="A30" s="123"/>
      <c r="B30" s="122" t="s">
        <v>85</v>
      </c>
      <c r="C30" s="133"/>
      <c r="D30" s="123" t="s">
        <v>86</v>
      </c>
      <c r="E30" s="122" t="s">
        <v>93</v>
      </c>
      <c r="F30" s="124">
        <v>179696091.69</v>
      </c>
      <c r="G30" s="124"/>
      <c r="H30" s="124">
        <v>179696091.69</v>
      </c>
      <c r="I30" s="124"/>
    </row>
    <row r="31" ht="19.5" customHeight="1" spans="1:9">
      <c r="A31" s="123"/>
      <c r="B31" s="122" t="s">
        <v>88</v>
      </c>
      <c r="C31" s="133"/>
      <c r="D31" s="123" t="s">
        <v>89</v>
      </c>
      <c r="E31" s="122" t="s">
        <v>96</v>
      </c>
      <c r="F31" s="124"/>
      <c r="G31" s="124"/>
      <c r="H31" s="124"/>
      <c r="I31" s="124"/>
    </row>
    <row r="32" ht="19.5" customHeight="1" spans="1:9">
      <c r="A32" s="123"/>
      <c r="B32" s="122" t="s">
        <v>91</v>
      </c>
      <c r="C32" s="133"/>
      <c r="D32" s="123" t="s">
        <v>92</v>
      </c>
      <c r="E32" s="122" t="s">
        <v>100</v>
      </c>
      <c r="F32" s="124"/>
      <c r="G32" s="124"/>
      <c r="H32" s="124"/>
      <c r="I32" s="124"/>
    </row>
    <row r="33" ht="19.5" customHeight="1" spans="1:9">
      <c r="A33" s="123"/>
      <c r="B33" s="122" t="s">
        <v>94</v>
      </c>
      <c r="C33" s="133"/>
      <c r="D33" s="123" t="s">
        <v>95</v>
      </c>
      <c r="E33" s="122" t="s">
        <v>104</v>
      </c>
      <c r="F33" s="124"/>
      <c r="G33" s="124"/>
      <c r="H33" s="124"/>
      <c r="I33" s="124"/>
    </row>
    <row r="34" ht="19.5" customHeight="1" spans="1:9">
      <c r="A34" s="122" t="s">
        <v>97</v>
      </c>
      <c r="B34" s="122" t="s">
        <v>98</v>
      </c>
      <c r="C34" s="124">
        <v>337127109.8</v>
      </c>
      <c r="D34" s="122" t="s">
        <v>99</v>
      </c>
      <c r="E34" s="122" t="s">
        <v>108</v>
      </c>
      <c r="F34" s="124">
        <v>338823201.49</v>
      </c>
      <c r="G34" s="124">
        <v>152585405.8</v>
      </c>
      <c r="H34" s="124">
        <v>186237795.69</v>
      </c>
      <c r="I34" s="124"/>
    </row>
    <row r="35" ht="19.5" customHeight="1" spans="1:9">
      <c r="A35" s="123" t="s">
        <v>262</v>
      </c>
      <c r="B35" s="122" t="s">
        <v>102</v>
      </c>
      <c r="C35" s="124">
        <v>6438900</v>
      </c>
      <c r="D35" s="123" t="s">
        <v>263</v>
      </c>
      <c r="E35" s="122" t="s">
        <v>111</v>
      </c>
      <c r="F35" s="124">
        <v>4742808.31</v>
      </c>
      <c r="G35" s="124">
        <v>4438900</v>
      </c>
      <c r="H35" s="124">
        <v>303908.31</v>
      </c>
      <c r="I35" s="124"/>
    </row>
    <row r="36" ht="19.5" customHeight="1" spans="1:9">
      <c r="A36" s="123" t="s">
        <v>259</v>
      </c>
      <c r="B36" s="122" t="s">
        <v>106</v>
      </c>
      <c r="C36" s="124">
        <v>4438900</v>
      </c>
      <c r="D36" s="123"/>
      <c r="E36" s="122" t="s">
        <v>264</v>
      </c>
      <c r="F36" s="133"/>
      <c r="G36" s="133"/>
      <c r="H36" s="133"/>
      <c r="I36" s="133"/>
    </row>
    <row r="37" ht="19.5" customHeight="1" spans="1:9">
      <c r="A37" s="123" t="s">
        <v>260</v>
      </c>
      <c r="B37" s="122" t="s">
        <v>110</v>
      </c>
      <c r="C37" s="124">
        <v>2000000</v>
      </c>
      <c r="D37" s="122"/>
      <c r="E37" s="122" t="s">
        <v>265</v>
      </c>
      <c r="F37" s="133"/>
      <c r="G37" s="133"/>
      <c r="H37" s="133"/>
      <c r="I37" s="133"/>
    </row>
    <row r="38" ht="19.5" customHeight="1" spans="1:9">
      <c r="A38" s="123" t="s">
        <v>261</v>
      </c>
      <c r="B38" s="122" t="s">
        <v>15</v>
      </c>
      <c r="C38" s="124"/>
      <c r="D38" s="123"/>
      <c r="E38" s="122" t="s">
        <v>266</v>
      </c>
      <c r="F38" s="133"/>
      <c r="G38" s="133"/>
      <c r="H38" s="133"/>
      <c r="I38" s="133"/>
    </row>
    <row r="39" ht="19.5" customHeight="1" spans="1:9">
      <c r="A39" s="122" t="s">
        <v>109</v>
      </c>
      <c r="B39" s="122" t="s">
        <v>18</v>
      </c>
      <c r="C39" s="124">
        <v>343566009.8</v>
      </c>
      <c r="D39" s="122" t="s">
        <v>109</v>
      </c>
      <c r="E39" s="122" t="s">
        <v>267</v>
      </c>
      <c r="F39" s="124">
        <v>343566009.8</v>
      </c>
      <c r="G39" s="124">
        <v>157024305.8</v>
      </c>
      <c r="H39" s="124">
        <v>186541704</v>
      </c>
      <c r="I39" s="124"/>
    </row>
    <row r="40" ht="19.5" customHeight="1" spans="1:9">
      <c r="A40" s="123" t="s">
        <v>268</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65"/>
  <sheetViews>
    <sheetView workbookViewId="0">
      <pane xSplit="4" ySplit="9" topLeftCell="E42" activePane="bottomRight" state="frozen"/>
      <selection/>
      <selection pane="topRight"/>
      <selection pane="bottomLeft"/>
      <selection pane="bottomRight" activeCell="A52" sqref="$A52:$XFD52"/>
    </sheetView>
  </sheetViews>
  <sheetFormatPr defaultColWidth="9" defaultRowHeight="14"/>
  <cols>
    <col min="1" max="3" width="2.75454545454545" customWidth="1"/>
    <col min="4" max="4" width="40.7545454545455" customWidth="1"/>
    <col min="5" max="5" width="16.6272727272727" customWidth="1"/>
    <col min="6" max="6" width="14" customWidth="1"/>
    <col min="7" max="8" width="17.5" customWidth="1"/>
    <col min="9" max="9" width="15" customWidth="1"/>
    <col min="10" max="10" width="16.5" customWidth="1"/>
    <col min="11" max="11" width="16.6272727272727" customWidth="1"/>
    <col min="12" max="13" width="15" customWidth="1"/>
    <col min="14" max="14" width="14" customWidth="1"/>
    <col min="15" max="15" width="15" customWidth="1"/>
    <col min="16" max="17" width="14" customWidth="1"/>
    <col min="18" max="18" width="15" customWidth="1"/>
    <col min="19" max="20" width="14" customWidth="1"/>
  </cols>
  <sheetData>
    <row r="1" ht="27.5" spans="11:11">
      <c r="K1" s="130" t="s">
        <v>269</v>
      </c>
    </row>
    <row r="2" ht="15" spans="20:20">
      <c r="T2" s="121" t="s">
        <v>270</v>
      </c>
    </row>
    <row r="3" ht="15" spans="1:20">
      <c r="A3" s="121" t="s">
        <v>2</v>
      </c>
      <c r="T3" s="121" t="s">
        <v>3</v>
      </c>
    </row>
    <row r="4" ht="19.5" customHeight="1" spans="1:20">
      <c r="A4" s="127" t="s">
        <v>6</v>
      </c>
      <c r="B4" s="127"/>
      <c r="C4" s="127"/>
      <c r="D4" s="127"/>
      <c r="E4" s="127" t="s">
        <v>271</v>
      </c>
      <c r="F4" s="127"/>
      <c r="G4" s="127"/>
      <c r="H4" s="127" t="s">
        <v>272</v>
      </c>
      <c r="I4" s="127"/>
      <c r="J4" s="127"/>
      <c r="K4" s="127" t="s">
        <v>273</v>
      </c>
      <c r="L4" s="127"/>
      <c r="M4" s="127"/>
      <c r="N4" s="127"/>
      <c r="O4" s="127"/>
      <c r="P4" s="127" t="s">
        <v>107</v>
      </c>
      <c r="Q4" s="127"/>
      <c r="R4" s="127"/>
      <c r="S4" s="127"/>
      <c r="T4" s="127"/>
    </row>
    <row r="5" ht="19.5" customHeight="1" spans="1:20">
      <c r="A5" s="127" t="s">
        <v>122</v>
      </c>
      <c r="B5" s="127"/>
      <c r="C5" s="127"/>
      <c r="D5" s="127" t="s">
        <v>123</v>
      </c>
      <c r="E5" s="127" t="s">
        <v>129</v>
      </c>
      <c r="F5" s="127" t="s">
        <v>274</v>
      </c>
      <c r="G5" s="127" t="s">
        <v>275</v>
      </c>
      <c r="H5" s="127" t="s">
        <v>129</v>
      </c>
      <c r="I5" s="127" t="s">
        <v>242</v>
      </c>
      <c r="J5" s="127" t="s">
        <v>243</v>
      </c>
      <c r="K5" s="127" t="s">
        <v>129</v>
      </c>
      <c r="L5" s="127" t="s">
        <v>242</v>
      </c>
      <c r="M5" s="127"/>
      <c r="N5" s="127" t="s">
        <v>242</v>
      </c>
      <c r="O5" s="127" t="s">
        <v>243</v>
      </c>
      <c r="P5" s="127" t="s">
        <v>129</v>
      </c>
      <c r="Q5" s="127" t="s">
        <v>274</v>
      </c>
      <c r="R5" s="127" t="s">
        <v>275</v>
      </c>
      <c r="S5" s="127" t="s">
        <v>275</v>
      </c>
      <c r="T5" s="127"/>
    </row>
    <row r="6" ht="19.5" customHeight="1" spans="1:20">
      <c r="A6" s="127"/>
      <c r="B6" s="127"/>
      <c r="C6" s="127"/>
      <c r="D6" s="127"/>
      <c r="E6" s="127"/>
      <c r="F6" s="127"/>
      <c r="G6" s="127" t="s">
        <v>124</v>
      </c>
      <c r="H6" s="127"/>
      <c r="I6" s="127" t="s">
        <v>276</v>
      </c>
      <c r="J6" s="127" t="s">
        <v>124</v>
      </c>
      <c r="K6" s="127"/>
      <c r="L6" s="127" t="s">
        <v>124</v>
      </c>
      <c r="M6" s="127" t="s">
        <v>277</v>
      </c>
      <c r="N6" s="127" t="s">
        <v>276</v>
      </c>
      <c r="O6" s="127" t="s">
        <v>124</v>
      </c>
      <c r="P6" s="127"/>
      <c r="Q6" s="127"/>
      <c r="R6" s="127" t="s">
        <v>124</v>
      </c>
      <c r="S6" s="127" t="s">
        <v>278</v>
      </c>
      <c r="T6" s="127" t="s">
        <v>279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7"/>
      <c r="B9" s="127"/>
      <c r="C9" s="127"/>
      <c r="D9" s="127" t="s">
        <v>129</v>
      </c>
      <c r="E9" s="124">
        <v>4438900</v>
      </c>
      <c r="F9" s="124">
        <v>0</v>
      </c>
      <c r="G9" s="124">
        <v>4438900</v>
      </c>
      <c r="H9" s="124">
        <v>152585405.8</v>
      </c>
      <c r="I9" s="124">
        <v>5134914.44</v>
      </c>
      <c r="J9" s="124">
        <v>147450491.36</v>
      </c>
      <c r="K9" s="124">
        <v>152585405.8</v>
      </c>
      <c r="L9" s="124">
        <v>5134914.44</v>
      </c>
      <c r="M9" s="124">
        <v>4912659.94</v>
      </c>
      <c r="N9" s="124">
        <v>222254.5</v>
      </c>
      <c r="O9" s="124">
        <v>147450491.36</v>
      </c>
      <c r="P9" s="124">
        <v>4438900</v>
      </c>
      <c r="Q9" s="124">
        <v>0</v>
      </c>
      <c r="R9" s="124">
        <v>4438900</v>
      </c>
      <c r="S9" s="124">
        <v>4438900</v>
      </c>
      <c r="T9" s="124">
        <v>0</v>
      </c>
    </row>
    <row r="10" ht="19.5" customHeight="1" spans="1:20">
      <c r="A10" s="123" t="s">
        <v>130</v>
      </c>
      <c r="B10" s="123"/>
      <c r="C10" s="123"/>
      <c r="D10" s="123" t="s">
        <v>131</v>
      </c>
      <c r="E10" s="124">
        <v>0</v>
      </c>
      <c r="F10" s="124">
        <v>0</v>
      </c>
      <c r="G10" s="124">
        <v>0</v>
      </c>
      <c r="H10" s="124">
        <v>39938.6</v>
      </c>
      <c r="I10" s="124">
        <v>0</v>
      </c>
      <c r="J10" s="124">
        <v>39938.6</v>
      </c>
      <c r="K10" s="124">
        <v>39938.6</v>
      </c>
      <c r="L10" s="124"/>
      <c r="M10" s="124"/>
      <c r="N10" s="124"/>
      <c r="O10" s="124">
        <v>39938.6</v>
      </c>
      <c r="P10" s="124">
        <v>0</v>
      </c>
      <c r="Q10" s="124">
        <v>0</v>
      </c>
      <c r="R10" s="124">
        <v>0</v>
      </c>
      <c r="S10" s="124">
        <v>0</v>
      </c>
      <c r="T10" s="124">
        <v>0</v>
      </c>
    </row>
    <row r="11" ht="19.5" customHeight="1" spans="1:20">
      <c r="A11" s="123" t="s">
        <v>132</v>
      </c>
      <c r="B11" s="123"/>
      <c r="C11" s="123"/>
      <c r="D11" s="123" t="s">
        <v>133</v>
      </c>
      <c r="E11" s="124">
        <v>0</v>
      </c>
      <c r="F11" s="124">
        <v>0</v>
      </c>
      <c r="G11" s="124">
        <v>0</v>
      </c>
      <c r="H11" s="124">
        <v>39938.6</v>
      </c>
      <c r="I11" s="124">
        <v>0</v>
      </c>
      <c r="J11" s="124">
        <v>39938.6</v>
      </c>
      <c r="K11" s="124">
        <v>39938.6</v>
      </c>
      <c r="L11" s="124"/>
      <c r="M11" s="124"/>
      <c r="N11" s="124"/>
      <c r="O11" s="124">
        <v>39938.6</v>
      </c>
      <c r="P11" s="124">
        <v>0</v>
      </c>
      <c r="Q11" s="124">
        <v>0</v>
      </c>
      <c r="R11" s="124">
        <v>0</v>
      </c>
      <c r="S11" s="124">
        <v>0</v>
      </c>
      <c r="T11" s="124">
        <v>0</v>
      </c>
    </row>
    <row r="12" ht="19.5" customHeight="1" spans="1:20">
      <c r="A12" s="123" t="s">
        <v>134</v>
      </c>
      <c r="B12" s="123"/>
      <c r="C12" s="123"/>
      <c r="D12" s="123" t="s">
        <v>135</v>
      </c>
      <c r="E12" s="124">
        <v>0</v>
      </c>
      <c r="F12" s="124">
        <v>0</v>
      </c>
      <c r="G12" s="124">
        <v>0</v>
      </c>
      <c r="H12" s="124">
        <v>39938.6</v>
      </c>
      <c r="I12" s="124">
        <v>0</v>
      </c>
      <c r="J12" s="124">
        <v>39938.6</v>
      </c>
      <c r="K12" s="124">
        <v>39938.6</v>
      </c>
      <c r="L12" s="124"/>
      <c r="M12" s="124"/>
      <c r="N12" s="124"/>
      <c r="O12" s="124">
        <v>39938.6</v>
      </c>
      <c r="P12" s="124">
        <v>0</v>
      </c>
      <c r="Q12" s="124">
        <v>0</v>
      </c>
      <c r="R12" s="124">
        <v>0</v>
      </c>
      <c r="S12" s="124">
        <v>0</v>
      </c>
      <c r="T12" s="124">
        <v>0</v>
      </c>
    </row>
    <row r="13" ht="19.5" customHeight="1" spans="1:20">
      <c r="A13" s="123" t="s">
        <v>280</v>
      </c>
      <c r="B13" s="123"/>
      <c r="C13" s="123"/>
      <c r="D13" s="123" t="s">
        <v>281</v>
      </c>
      <c r="E13" s="124">
        <v>0</v>
      </c>
      <c r="F13" s="124">
        <v>0</v>
      </c>
      <c r="G13" s="124">
        <v>0</v>
      </c>
      <c r="H13" s="124"/>
      <c r="I13" s="124"/>
      <c r="J13" s="124"/>
      <c r="K13" s="124"/>
      <c r="L13" s="124"/>
      <c r="M13" s="124"/>
      <c r="N13" s="124"/>
      <c r="O13" s="124"/>
      <c r="P13" s="124">
        <v>0</v>
      </c>
      <c r="Q13" s="124">
        <v>0</v>
      </c>
      <c r="R13" s="124"/>
      <c r="S13" s="124"/>
      <c r="T13" s="124"/>
    </row>
    <row r="14" ht="19.5" customHeight="1" spans="1:20">
      <c r="A14" s="123" t="s">
        <v>136</v>
      </c>
      <c r="B14" s="123"/>
      <c r="C14" s="123"/>
      <c r="D14" s="123" t="s">
        <v>137</v>
      </c>
      <c r="E14" s="124">
        <v>0</v>
      </c>
      <c r="F14" s="124">
        <v>0</v>
      </c>
      <c r="G14" s="124">
        <v>0</v>
      </c>
      <c r="H14" s="124">
        <v>20000000</v>
      </c>
      <c r="I14" s="124"/>
      <c r="J14" s="124">
        <v>20000000</v>
      </c>
      <c r="K14" s="124">
        <v>20000000</v>
      </c>
      <c r="L14" s="124"/>
      <c r="M14" s="124"/>
      <c r="N14" s="124"/>
      <c r="O14" s="124">
        <v>20000000</v>
      </c>
      <c r="P14" s="124">
        <v>0</v>
      </c>
      <c r="Q14" s="124">
        <v>0</v>
      </c>
      <c r="R14" s="124">
        <v>0</v>
      </c>
      <c r="S14" s="124">
        <v>0</v>
      </c>
      <c r="T14" s="124">
        <v>0</v>
      </c>
    </row>
    <row r="15" ht="19.5" customHeight="1" spans="1:20">
      <c r="A15" s="123" t="s">
        <v>138</v>
      </c>
      <c r="B15" s="123"/>
      <c r="C15" s="123"/>
      <c r="D15" s="123" t="s">
        <v>139</v>
      </c>
      <c r="E15" s="124">
        <v>0</v>
      </c>
      <c r="F15" s="124">
        <v>0</v>
      </c>
      <c r="G15" s="124">
        <v>0</v>
      </c>
      <c r="H15" s="124">
        <v>20000000</v>
      </c>
      <c r="I15" s="124"/>
      <c r="J15" s="124">
        <v>20000000</v>
      </c>
      <c r="K15" s="124">
        <v>20000000</v>
      </c>
      <c r="L15" s="124"/>
      <c r="M15" s="124"/>
      <c r="N15" s="124"/>
      <c r="O15" s="124">
        <v>20000000</v>
      </c>
      <c r="P15" s="124">
        <v>0</v>
      </c>
      <c r="Q15" s="124">
        <v>0</v>
      </c>
      <c r="R15" s="124">
        <v>0</v>
      </c>
      <c r="S15" s="124">
        <v>0</v>
      </c>
      <c r="T15" s="124">
        <v>0</v>
      </c>
    </row>
    <row r="16" ht="19.5" customHeight="1" spans="1:20">
      <c r="A16" s="123" t="s">
        <v>140</v>
      </c>
      <c r="B16" s="123"/>
      <c r="C16" s="123"/>
      <c r="D16" s="123" t="s">
        <v>141</v>
      </c>
      <c r="E16" s="124">
        <v>0</v>
      </c>
      <c r="F16" s="124">
        <v>0</v>
      </c>
      <c r="G16" s="124">
        <v>0</v>
      </c>
      <c r="H16" s="124">
        <v>20000000</v>
      </c>
      <c r="I16" s="124"/>
      <c r="J16" s="124">
        <v>20000000</v>
      </c>
      <c r="K16" s="124">
        <v>20000000</v>
      </c>
      <c r="L16" s="124"/>
      <c r="M16" s="124"/>
      <c r="N16" s="124"/>
      <c r="O16" s="124">
        <v>20000000</v>
      </c>
      <c r="P16" s="124">
        <v>0</v>
      </c>
      <c r="Q16" s="124">
        <v>0</v>
      </c>
      <c r="R16" s="124">
        <v>0</v>
      </c>
      <c r="S16" s="124">
        <v>0</v>
      </c>
      <c r="T16" s="124">
        <v>0</v>
      </c>
    </row>
    <row r="17" ht="19.5" customHeight="1" spans="1:20">
      <c r="A17" s="123" t="s">
        <v>142</v>
      </c>
      <c r="B17" s="123"/>
      <c r="C17" s="123"/>
      <c r="D17" s="123" t="s">
        <v>143</v>
      </c>
      <c r="E17" s="124">
        <v>0</v>
      </c>
      <c r="F17" s="124">
        <v>0</v>
      </c>
      <c r="G17" s="124">
        <v>0</v>
      </c>
      <c r="H17" s="124">
        <v>690000</v>
      </c>
      <c r="I17" s="124"/>
      <c r="J17" s="124">
        <v>690000</v>
      </c>
      <c r="K17" s="124">
        <v>690000</v>
      </c>
      <c r="L17" s="124"/>
      <c r="M17" s="124"/>
      <c r="N17" s="124"/>
      <c r="O17" s="124">
        <v>690000</v>
      </c>
      <c r="P17" s="124">
        <v>0</v>
      </c>
      <c r="Q17" s="124">
        <v>0</v>
      </c>
      <c r="R17" s="124">
        <v>0</v>
      </c>
      <c r="S17" s="124">
        <v>0</v>
      </c>
      <c r="T17" s="124">
        <v>0</v>
      </c>
    </row>
    <row r="18" ht="19.5" customHeight="1" spans="1:20">
      <c r="A18" s="123" t="s">
        <v>144</v>
      </c>
      <c r="B18" s="123"/>
      <c r="C18" s="123"/>
      <c r="D18" s="123" t="s">
        <v>145</v>
      </c>
      <c r="E18" s="124">
        <v>0</v>
      </c>
      <c r="F18" s="124">
        <v>0</v>
      </c>
      <c r="G18" s="124">
        <v>0</v>
      </c>
      <c r="H18" s="124">
        <v>690000</v>
      </c>
      <c r="I18" s="124"/>
      <c r="J18" s="124">
        <v>690000</v>
      </c>
      <c r="K18" s="124">
        <v>690000</v>
      </c>
      <c r="L18" s="124"/>
      <c r="M18" s="124"/>
      <c r="N18" s="124"/>
      <c r="O18" s="124">
        <v>690000</v>
      </c>
      <c r="P18" s="124">
        <v>0</v>
      </c>
      <c r="Q18" s="124">
        <v>0</v>
      </c>
      <c r="R18" s="124">
        <v>0</v>
      </c>
      <c r="S18" s="124">
        <v>0</v>
      </c>
      <c r="T18" s="124">
        <v>0</v>
      </c>
    </row>
    <row r="19" ht="19.5" customHeight="1" spans="1:20">
      <c r="A19" s="123" t="s">
        <v>146</v>
      </c>
      <c r="B19" s="123"/>
      <c r="C19" s="123"/>
      <c r="D19" s="123" t="s">
        <v>145</v>
      </c>
      <c r="E19" s="124">
        <v>0</v>
      </c>
      <c r="F19" s="124">
        <v>0</v>
      </c>
      <c r="G19" s="124">
        <v>0</v>
      </c>
      <c r="H19" s="124">
        <v>690000</v>
      </c>
      <c r="I19" s="124"/>
      <c r="J19" s="124">
        <v>690000</v>
      </c>
      <c r="K19" s="124">
        <v>690000</v>
      </c>
      <c r="L19" s="124"/>
      <c r="M19" s="124"/>
      <c r="N19" s="124"/>
      <c r="O19" s="124">
        <v>690000</v>
      </c>
      <c r="P19" s="124">
        <v>0</v>
      </c>
      <c r="Q19" s="124">
        <v>0</v>
      </c>
      <c r="R19" s="124">
        <v>0</v>
      </c>
      <c r="S19" s="124">
        <v>0</v>
      </c>
      <c r="T19" s="124">
        <v>0</v>
      </c>
    </row>
    <row r="20" ht="19.5" customHeight="1" spans="1:20">
      <c r="A20" s="123" t="s">
        <v>147</v>
      </c>
      <c r="B20" s="123"/>
      <c r="C20" s="123"/>
      <c r="D20" s="123" t="s">
        <v>148</v>
      </c>
      <c r="E20" s="124">
        <v>0</v>
      </c>
      <c r="F20" s="124">
        <v>0</v>
      </c>
      <c r="G20" s="124">
        <v>0</v>
      </c>
      <c r="H20" s="124">
        <v>535850.28</v>
      </c>
      <c r="I20" s="124">
        <v>502505.28</v>
      </c>
      <c r="J20" s="124">
        <v>33345</v>
      </c>
      <c r="K20" s="124">
        <v>535850.28</v>
      </c>
      <c r="L20" s="124">
        <v>502505.28</v>
      </c>
      <c r="M20" s="124">
        <v>496505.28</v>
      </c>
      <c r="N20" s="124">
        <v>6000</v>
      </c>
      <c r="O20" s="124">
        <v>33345</v>
      </c>
      <c r="P20" s="124">
        <v>0</v>
      </c>
      <c r="Q20" s="124">
        <v>0</v>
      </c>
      <c r="R20" s="124">
        <v>0</v>
      </c>
      <c r="S20" s="124">
        <v>0</v>
      </c>
      <c r="T20" s="124">
        <v>0</v>
      </c>
    </row>
    <row r="21" ht="19.5" customHeight="1" spans="1:20">
      <c r="A21" s="123" t="s">
        <v>149</v>
      </c>
      <c r="B21" s="123"/>
      <c r="C21" s="123"/>
      <c r="D21" s="123" t="s">
        <v>150</v>
      </c>
      <c r="E21" s="124">
        <v>0</v>
      </c>
      <c r="F21" s="124">
        <v>0</v>
      </c>
      <c r="G21" s="124">
        <v>0</v>
      </c>
      <c r="H21" s="124">
        <v>502505.28</v>
      </c>
      <c r="I21" s="124">
        <v>502505.28</v>
      </c>
      <c r="J21" s="124">
        <v>0</v>
      </c>
      <c r="K21" s="124">
        <v>502505.28</v>
      </c>
      <c r="L21" s="124">
        <v>502505.28</v>
      </c>
      <c r="M21" s="124">
        <v>496505.28</v>
      </c>
      <c r="N21" s="124">
        <v>6000</v>
      </c>
      <c r="O21" s="124"/>
      <c r="P21" s="124">
        <v>0</v>
      </c>
      <c r="Q21" s="124">
        <v>0</v>
      </c>
      <c r="R21" s="124">
        <v>0</v>
      </c>
      <c r="S21" s="124">
        <v>0</v>
      </c>
      <c r="T21" s="124">
        <v>0</v>
      </c>
    </row>
    <row r="22" ht="19.5" customHeight="1" spans="1:20">
      <c r="A22" s="123" t="s">
        <v>151</v>
      </c>
      <c r="B22" s="123"/>
      <c r="C22" s="123"/>
      <c r="D22" s="123" t="s">
        <v>152</v>
      </c>
      <c r="E22" s="124">
        <v>0</v>
      </c>
      <c r="F22" s="124">
        <v>0</v>
      </c>
      <c r="G22" s="124">
        <v>0</v>
      </c>
      <c r="H22" s="124">
        <v>55200</v>
      </c>
      <c r="I22" s="124">
        <v>55200</v>
      </c>
      <c r="J22" s="124">
        <v>0</v>
      </c>
      <c r="K22" s="124">
        <v>55200</v>
      </c>
      <c r="L22" s="124">
        <v>55200</v>
      </c>
      <c r="M22" s="124">
        <v>50400</v>
      </c>
      <c r="N22" s="124">
        <v>4800</v>
      </c>
      <c r="O22" s="124"/>
      <c r="P22" s="124">
        <v>0</v>
      </c>
      <c r="Q22" s="124">
        <v>0</v>
      </c>
      <c r="R22" s="124">
        <v>0</v>
      </c>
      <c r="S22" s="124">
        <v>0</v>
      </c>
      <c r="T22" s="124">
        <v>0</v>
      </c>
    </row>
    <row r="23" ht="19.5" customHeight="1" spans="1:20">
      <c r="A23" s="123" t="s">
        <v>153</v>
      </c>
      <c r="B23" s="123"/>
      <c r="C23" s="123"/>
      <c r="D23" s="123" t="s">
        <v>154</v>
      </c>
      <c r="E23" s="124">
        <v>0</v>
      </c>
      <c r="F23" s="124">
        <v>0</v>
      </c>
      <c r="G23" s="124">
        <v>0</v>
      </c>
      <c r="H23" s="124">
        <v>22800</v>
      </c>
      <c r="I23" s="124">
        <v>22800</v>
      </c>
      <c r="J23" s="124"/>
      <c r="K23" s="124">
        <v>22800</v>
      </c>
      <c r="L23" s="124">
        <v>22800</v>
      </c>
      <c r="M23" s="124">
        <v>21600</v>
      </c>
      <c r="N23" s="124">
        <v>1200</v>
      </c>
      <c r="O23" s="124"/>
      <c r="P23" s="124">
        <v>0</v>
      </c>
      <c r="Q23" s="124">
        <v>0</v>
      </c>
      <c r="R23" s="124">
        <v>0</v>
      </c>
      <c r="S23" s="124">
        <v>0</v>
      </c>
      <c r="T23" s="124">
        <v>0</v>
      </c>
    </row>
    <row r="24" ht="19.5" customHeight="1" spans="1:20">
      <c r="A24" s="123" t="s">
        <v>155</v>
      </c>
      <c r="B24" s="123"/>
      <c r="C24" s="123"/>
      <c r="D24" s="123" t="s">
        <v>156</v>
      </c>
      <c r="E24" s="124">
        <v>0</v>
      </c>
      <c r="F24" s="124">
        <v>0</v>
      </c>
      <c r="G24" s="124">
        <v>0</v>
      </c>
      <c r="H24" s="124">
        <v>424505.28</v>
      </c>
      <c r="I24" s="124">
        <v>424505.28</v>
      </c>
      <c r="J24" s="124"/>
      <c r="K24" s="124">
        <v>424505.28</v>
      </c>
      <c r="L24" s="124">
        <v>424505.28</v>
      </c>
      <c r="M24" s="124">
        <v>424505.28</v>
      </c>
      <c r="N24" s="124">
        <v>0</v>
      </c>
      <c r="O24" s="124"/>
      <c r="P24" s="124">
        <v>0</v>
      </c>
      <c r="Q24" s="124">
        <v>0</v>
      </c>
      <c r="R24" s="124">
        <v>0</v>
      </c>
      <c r="S24" s="124">
        <v>0</v>
      </c>
      <c r="T24" s="124">
        <v>0</v>
      </c>
    </row>
    <row r="25" ht="19.5" customHeight="1" spans="1:20">
      <c r="A25" s="123" t="s">
        <v>157</v>
      </c>
      <c r="B25" s="123"/>
      <c r="C25" s="123"/>
      <c r="D25" s="123" t="s">
        <v>158</v>
      </c>
      <c r="E25" s="124">
        <v>0</v>
      </c>
      <c r="F25" s="124">
        <v>0</v>
      </c>
      <c r="G25" s="124">
        <v>0</v>
      </c>
      <c r="H25" s="124">
        <v>33345</v>
      </c>
      <c r="I25" s="124"/>
      <c r="J25" s="124">
        <v>33345</v>
      </c>
      <c r="K25" s="124">
        <v>33345</v>
      </c>
      <c r="L25" s="124"/>
      <c r="M25" s="124"/>
      <c r="N25" s="124"/>
      <c r="O25" s="124">
        <v>33345</v>
      </c>
      <c r="P25" s="124">
        <v>0</v>
      </c>
      <c r="Q25" s="124">
        <v>0</v>
      </c>
      <c r="R25" s="124">
        <v>0</v>
      </c>
      <c r="S25" s="124">
        <v>0</v>
      </c>
      <c r="T25" s="124">
        <v>0</v>
      </c>
    </row>
    <row r="26" ht="19.5" customHeight="1" spans="1:20">
      <c r="A26" s="123" t="s">
        <v>159</v>
      </c>
      <c r="B26" s="123"/>
      <c r="C26" s="123"/>
      <c r="D26" s="123" t="s">
        <v>160</v>
      </c>
      <c r="E26" s="124">
        <v>0</v>
      </c>
      <c r="F26" s="124">
        <v>0</v>
      </c>
      <c r="G26" s="124">
        <v>0</v>
      </c>
      <c r="H26" s="124">
        <v>33345</v>
      </c>
      <c r="I26" s="124"/>
      <c r="J26" s="124">
        <v>33345</v>
      </c>
      <c r="K26" s="124">
        <v>33345</v>
      </c>
      <c r="L26" s="124"/>
      <c r="M26" s="124"/>
      <c r="N26" s="124"/>
      <c r="O26" s="124">
        <v>33345</v>
      </c>
      <c r="P26" s="124">
        <v>0</v>
      </c>
      <c r="Q26" s="124">
        <v>0</v>
      </c>
      <c r="R26" s="124">
        <v>0</v>
      </c>
      <c r="S26" s="124">
        <v>0</v>
      </c>
      <c r="T26" s="124">
        <v>0</v>
      </c>
    </row>
    <row r="27" ht="19.5" customHeight="1" spans="1:20">
      <c r="A27" s="123" t="s">
        <v>161</v>
      </c>
      <c r="B27" s="123"/>
      <c r="C27" s="123"/>
      <c r="D27" s="123" t="s">
        <v>162</v>
      </c>
      <c r="E27" s="124">
        <v>0</v>
      </c>
      <c r="F27" s="124">
        <v>0</v>
      </c>
      <c r="G27" s="124">
        <v>0</v>
      </c>
      <c r="H27" s="124">
        <v>464955.63</v>
      </c>
      <c r="I27" s="124">
        <v>464955.63</v>
      </c>
      <c r="J27" s="124"/>
      <c r="K27" s="124">
        <v>464955.63</v>
      </c>
      <c r="L27" s="124">
        <v>464955.63</v>
      </c>
      <c r="M27" s="124">
        <v>464955.63</v>
      </c>
      <c r="N27" s="124">
        <v>0</v>
      </c>
      <c r="O27" s="124"/>
      <c r="P27" s="124">
        <v>0</v>
      </c>
      <c r="Q27" s="124">
        <v>0</v>
      </c>
      <c r="R27" s="124">
        <v>0</v>
      </c>
      <c r="S27" s="124">
        <v>0</v>
      </c>
      <c r="T27" s="124">
        <v>0</v>
      </c>
    </row>
    <row r="28" ht="19.5" customHeight="1" spans="1:20">
      <c r="A28" s="123" t="s">
        <v>282</v>
      </c>
      <c r="B28" s="123"/>
      <c r="C28" s="123"/>
      <c r="D28" s="123" t="s">
        <v>283</v>
      </c>
      <c r="E28" s="124">
        <v>0</v>
      </c>
      <c r="F28" s="124">
        <v>0</v>
      </c>
      <c r="G28" s="124">
        <v>0</v>
      </c>
      <c r="H28" s="124"/>
      <c r="I28" s="124"/>
      <c r="J28" s="124"/>
      <c r="K28" s="124"/>
      <c r="L28" s="124"/>
      <c r="M28" s="124"/>
      <c r="N28" s="124"/>
      <c r="O28" s="124"/>
      <c r="P28" s="124">
        <v>0</v>
      </c>
      <c r="Q28" s="124">
        <v>0</v>
      </c>
      <c r="R28" s="124"/>
      <c r="S28" s="124"/>
      <c r="T28" s="124"/>
    </row>
    <row r="29" ht="19.5" customHeight="1" spans="1:20">
      <c r="A29" s="123" t="s">
        <v>284</v>
      </c>
      <c r="B29" s="123"/>
      <c r="C29" s="123"/>
      <c r="D29" s="123" t="s">
        <v>285</v>
      </c>
      <c r="E29" s="124">
        <v>0</v>
      </c>
      <c r="F29" s="124">
        <v>0</v>
      </c>
      <c r="G29" s="124">
        <v>0</v>
      </c>
      <c r="H29" s="124"/>
      <c r="I29" s="124"/>
      <c r="J29" s="124"/>
      <c r="K29" s="124"/>
      <c r="L29" s="124"/>
      <c r="M29" s="124"/>
      <c r="N29" s="124"/>
      <c r="O29" s="124"/>
      <c r="P29" s="124">
        <v>0</v>
      </c>
      <c r="Q29" s="124">
        <v>0</v>
      </c>
      <c r="R29" s="124"/>
      <c r="S29" s="124"/>
      <c r="T29" s="124"/>
    </row>
    <row r="30" ht="19.5" customHeight="1" spans="1:20">
      <c r="A30" s="123" t="s">
        <v>163</v>
      </c>
      <c r="B30" s="123"/>
      <c r="C30" s="123"/>
      <c r="D30" s="123" t="s">
        <v>164</v>
      </c>
      <c r="E30" s="124">
        <v>0</v>
      </c>
      <c r="F30" s="124">
        <v>0</v>
      </c>
      <c r="G30" s="124">
        <v>0</v>
      </c>
      <c r="H30" s="124">
        <v>464955.63</v>
      </c>
      <c r="I30" s="124">
        <v>464955.63</v>
      </c>
      <c r="J30" s="124"/>
      <c r="K30" s="124">
        <v>464955.63</v>
      </c>
      <c r="L30" s="124">
        <v>464955.63</v>
      </c>
      <c r="M30" s="124">
        <v>464955.63</v>
      </c>
      <c r="N30" s="124">
        <v>0</v>
      </c>
      <c r="O30" s="124"/>
      <c r="P30" s="124">
        <v>0</v>
      </c>
      <c r="Q30" s="124">
        <v>0</v>
      </c>
      <c r="R30" s="124">
        <v>0</v>
      </c>
      <c r="S30" s="124">
        <v>0</v>
      </c>
      <c r="T30" s="124">
        <v>0</v>
      </c>
    </row>
    <row r="31" ht="19.5" customHeight="1" spans="1:20">
      <c r="A31" s="123" t="s">
        <v>165</v>
      </c>
      <c r="B31" s="123"/>
      <c r="C31" s="123"/>
      <c r="D31" s="123" t="s">
        <v>166</v>
      </c>
      <c r="E31" s="124">
        <v>0</v>
      </c>
      <c r="F31" s="124">
        <v>0</v>
      </c>
      <c r="G31" s="124">
        <v>0</v>
      </c>
      <c r="H31" s="124">
        <v>104498.01</v>
      </c>
      <c r="I31" s="124">
        <v>104498.01</v>
      </c>
      <c r="J31" s="124"/>
      <c r="K31" s="124">
        <v>104498.01</v>
      </c>
      <c r="L31" s="124">
        <v>104498.01</v>
      </c>
      <c r="M31" s="124">
        <v>104498.01</v>
      </c>
      <c r="N31" s="124">
        <v>0</v>
      </c>
      <c r="O31" s="124"/>
      <c r="P31" s="124">
        <v>0</v>
      </c>
      <c r="Q31" s="124">
        <v>0</v>
      </c>
      <c r="R31" s="124">
        <v>0</v>
      </c>
      <c r="S31" s="124">
        <v>0</v>
      </c>
      <c r="T31" s="124">
        <v>0</v>
      </c>
    </row>
    <row r="32" ht="19.5" customHeight="1" spans="1:20">
      <c r="A32" s="123" t="s">
        <v>167</v>
      </c>
      <c r="B32" s="123"/>
      <c r="C32" s="123"/>
      <c r="D32" s="123" t="s">
        <v>168</v>
      </c>
      <c r="E32" s="124">
        <v>0</v>
      </c>
      <c r="F32" s="124">
        <v>0</v>
      </c>
      <c r="G32" s="124">
        <v>0</v>
      </c>
      <c r="H32" s="124">
        <v>145113.3</v>
      </c>
      <c r="I32" s="124">
        <v>145113.3</v>
      </c>
      <c r="J32" s="124"/>
      <c r="K32" s="124">
        <v>145113.3</v>
      </c>
      <c r="L32" s="124">
        <v>145113.3</v>
      </c>
      <c r="M32" s="124">
        <v>145113.3</v>
      </c>
      <c r="N32" s="124">
        <v>0</v>
      </c>
      <c r="O32" s="124"/>
      <c r="P32" s="124">
        <v>0</v>
      </c>
      <c r="Q32" s="124">
        <v>0</v>
      </c>
      <c r="R32" s="124">
        <v>0</v>
      </c>
      <c r="S32" s="124">
        <v>0</v>
      </c>
      <c r="T32" s="124">
        <v>0</v>
      </c>
    </row>
    <row r="33" ht="19.5" customHeight="1" spans="1:20">
      <c r="A33" s="123" t="s">
        <v>169</v>
      </c>
      <c r="B33" s="123"/>
      <c r="C33" s="123"/>
      <c r="D33" s="123" t="s">
        <v>170</v>
      </c>
      <c r="E33" s="124">
        <v>0</v>
      </c>
      <c r="F33" s="124">
        <v>0</v>
      </c>
      <c r="G33" s="124">
        <v>0</v>
      </c>
      <c r="H33" s="124">
        <v>188104.68</v>
      </c>
      <c r="I33" s="124">
        <v>188104.68</v>
      </c>
      <c r="J33" s="124"/>
      <c r="K33" s="124">
        <v>188104.68</v>
      </c>
      <c r="L33" s="124">
        <v>188104.68</v>
      </c>
      <c r="M33" s="124">
        <v>188104.68</v>
      </c>
      <c r="N33" s="124">
        <v>0</v>
      </c>
      <c r="O33" s="124"/>
      <c r="P33" s="124">
        <v>0</v>
      </c>
      <c r="Q33" s="124">
        <v>0</v>
      </c>
      <c r="R33" s="124">
        <v>0</v>
      </c>
      <c r="S33" s="124">
        <v>0</v>
      </c>
      <c r="T33" s="124">
        <v>0</v>
      </c>
    </row>
    <row r="34" ht="19.5" customHeight="1" spans="1:20">
      <c r="A34" s="123" t="s">
        <v>171</v>
      </c>
      <c r="B34" s="123"/>
      <c r="C34" s="123"/>
      <c r="D34" s="123" t="s">
        <v>172</v>
      </c>
      <c r="E34" s="124">
        <v>0</v>
      </c>
      <c r="F34" s="124">
        <v>0</v>
      </c>
      <c r="G34" s="124">
        <v>0</v>
      </c>
      <c r="H34" s="124">
        <v>27239.64</v>
      </c>
      <c r="I34" s="124">
        <v>27239.64</v>
      </c>
      <c r="J34" s="124"/>
      <c r="K34" s="124">
        <v>27239.64</v>
      </c>
      <c r="L34" s="124">
        <v>27239.64</v>
      </c>
      <c r="M34" s="124">
        <v>27239.64</v>
      </c>
      <c r="N34" s="124">
        <v>0</v>
      </c>
      <c r="O34" s="124"/>
      <c r="P34" s="124">
        <v>0</v>
      </c>
      <c r="Q34" s="124">
        <v>0</v>
      </c>
      <c r="R34" s="124">
        <v>0</v>
      </c>
      <c r="S34" s="124">
        <v>0</v>
      </c>
      <c r="T34" s="124">
        <v>0</v>
      </c>
    </row>
    <row r="35" ht="19.5" customHeight="1" spans="1:20">
      <c r="A35" s="123" t="s">
        <v>173</v>
      </c>
      <c r="B35" s="123"/>
      <c r="C35" s="123"/>
      <c r="D35" s="123" t="s">
        <v>174</v>
      </c>
      <c r="E35" s="124">
        <v>0</v>
      </c>
      <c r="F35" s="124">
        <v>0</v>
      </c>
      <c r="G35" s="124">
        <v>0</v>
      </c>
      <c r="H35" s="124">
        <v>12615310</v>
      </c>
      <c r="I35" s="124"/>
      <c r="J35" s="124">
        <v>12615310</v>
      </c>
      <c r="K35" s="124">
        <v>12615310</v>
      </c>
      <c r="L35" s="124"/>
      <c r="M35" s="124"/>
      <c r="N35" s="124"/>
      <c r="O35" s="124">
        <v>12615310</v>
      </c>
      <c r="P35" s="124">
        <v>0</v>
      </c>
      <c r="Q35" s="124">
        <v>0</v>
      </c>
      <c r="R35" s="124">
        <v>0</v>
      </c>
      <c r="S35" s="124">
        <v>0</v>
      </c>
      <c r="T35" s="124">
        <v>0</v>
      </c>
    </row>
    <row r="36" ht="19.5" customHeight="1" spans="1:20">
      <c r="A36" s="123" t="s">
        <v>175</v>
      </c>
      <c r="B36" s="123"/>
      <c r="C36" s="123"/>
      <c r="D36" s="123" t="s">
        <v>176</v>
      </c>
      <c r="E36" s="124">
        <v>0</v>
      </c>
      <c r="F36" s="124">
        <v>0</v>
      </c>
      <c r="G36" s="124">
        <v>0</v>
      </c>
      <c r="H36" s="124">
        <v>12615310</v>
      </c>
      <c r="I36" s="124"/>
      <c r="J36" s="124">
        <v>12615310</v>
      </c>
      <c r="K36" s="124">
        <v>12615310</v>
      </c>
      <c r="L36" s="124"/>
      <c r="M36" s="124"/>
      <c r="N36" s="124"/>
      <c r="O36" s="124">
        <v>12615310</v>
      </c>
      <c r="P36" s="124">
        <v>0</v>
      </c>
      <c r="Q36" s="124">
        <v>0</v>
      </c>
      <c r="R36" s="124">
        <v>0</v>
      </c>
      <c r="S36" s="124">
        <v>0</v>
      </c>
      <c r="T36" s="124">
        <v>0</v>
      </c>
    </row>
    <row r="37" ht="19.5" customHeight="1" spans="1:20">
      <c r="A37" s="123" t="s">
        <v>177</v>
      </c>
      <c r="B37" s="123"/>
      <c r="C37" s="123"/>
      <c r="D37" s="123" t="s">
        <v>178</v>
      </c>
      <c r="E37" s="124">
        <v>0</v>
      </c>
      <c r="F37" s="124">
        <v>0</v>
      </c>
      <c r="G37" s="124">
        <v>0</v>
      </c>
      <c r="H37" s="124">
        <v>12615310</v>
      </c>
      <c r="I37" s="124"/>
      <c r="J37" s="124">
        <v>12615310</v>
      </c>
      <c r="K37" s="124">
        <v>12615310</v>
      </c>
      <c r="L37" s="124"/>
      <c r="M37" s="124"/>
      <c r="N37" s="124"/>
      <c r="O37" s="124">
        <v>12615310</v>
      </c>
      <c r="P37" s="124">
        <v>0</v>
      </c>
      <c r="Q37" s="124">
        <v>0</v>
      </c>
      <c r="R37" s="124">
        <v>0</v>
      </c>
      <c r="S37" s="124">
        <v>0</v>
      </c>
      <c r="T37" s="124">
        <v>0</v>
      </c>
    </row>
    <row r="38" ht="19.5" customHeight="1" spans="1:20">
      <c r="A38" s="123" t="s">
        <v>179</v>
      </c>
      <c r="B38" s="123"/>
      <c r="C38" s="123"/>
      <c r="D38" s="123" t="s">
        <v>180</v>
      </c>
      <c r="E38" s="124">
        <v>0</v>
      </c>
      <c r="F38" s="124">
        <v>0</v>
      </c>
      <c r="G38" s="124">
        <v>0</v>
      </c>
      <c r="H38" s="124">
        <v>59674730.84</v>
      </c>
      <c r="I38" s="124">
        <v>3761407.53</v>
      </c>
      <c r="J38" s="124">
        <v>55913323.31</v>
      </c>
      <c r="K38" s="124">
        <v>59674730.84</v>
      </c>
      <c r="L38" s="124">
        <v>3761407.53</v>
      </c>
      <c r="M38" s="124">
        <v>3545153.03</v>
      </c>
      <c r="N38" s="124">
        <v>216254.5</v>
      </c>
      <c r="O38" s="124">
        <v>55913323.31</v>
      </c>
      <c r="P38" s="124">
        <v>0</v>
      </c>
      <c r="Q38" s="124">
        <v>0</v>
      </c>
      <c r="R38" s="124">
        <v>0</v>
      </c>
      <c r="S38" s="124">
        <v>0</v>
      </c>
      <c r="T38" s="124">
        <v>0</v>
      </c>
    </row>
    <row r="39" ht="19.5" customHeight="1" spans="1:20">
      <c r="A39" s="123" t="s">
        <v>181</v>
      </c>
      <c r="B39" s="123"/>
      <c r="C39" s="123"/>
      <c r="D39" s="123" t="s">
        <v>182</v>
      </c>
      <c r="E39" s="124">
        <v>0</v>
      </c>
      <c r="F39" s="124">
        <v>0</v>
      </c>
      <c r="G39" s="124">
        <v>0</v>
      </c>
      <c r="H39" s="124">
        <v>3877287.53</v>
      </c>
      <c r="I39" s="124">
        <v>3761407.53</v>
      </c>
      <c r="J39" s="124">
        <v>115880</v>
      </c>
      <c r="K39" s="124">
        <v>3877287.53</v>
      </c>
      <c r="L39" s="124">
        <v>3761407.53</v>
      </c>
      <c r="M39" s="124">
        <v>3545153.03</v>
      </c>
      <c r="N39" s="124">
        <v>216254.5</v>
      </c>
      <c r="O39" s="124">
        <v>115880</v>
      </c>
      <c r="P39" s="124">
        <v>0</v>
      </c>
      <c r="Q39" s="124">
        <v>0</v>
      </c>
      <c r="R39" s="124">
        <v>0</v>
      </c>
      <c r="S39" s="124">
        <v>0</v>
      </c>
      <c r="T39" s="124">
        <v>0</v>
      </c>
    </row>
    <row r="40" ht="19.5" customHeight="1" spans="1:20">
      <c r="A40" s="123" t="s">
        <v>183</v>
      </c>
      <c r="B40" s="123"/>
      <c r="C40" s="123"/>
      <c r="D40" s="123" t="s">
        <v>184</v>
      </c>
      <c r="E40" s="124">
        <v>0</v>
      </c>
      <c r="F40" s="124">
        <v>0</v>
      </c>
      <c r="G40" s="124">
        <v>0</v>
      </c>
      <c r="H40" s="124">
        <v>3764287.53</v>
      </c>
      <c r="I40" s="124">
        <v>3761407.53</v>
      </c>
      <c r="J40" s="124">
        <v>2880</v>
      </c>
      <c r="K40" s="124">
        <v>3764287.53</v>
      </c>
      <c r="L40" s="124">
        <v>3761407.53</v>
      </c>
      <c r="M40" s="124">
        <v>3545153.03</v>
      </c>
      <c r="N40" s="124">
        <v>216254.5</v>
      </c>
      <c r="O40" s="124">
        <v>2880</v>
      </c>
      <c r="P40" s="124">
        <v>0</v>
      </c>
      <c r="Q40" s="124">
        <v>0</v>
      </c>
      <c r="R40" s="124">
        <v>0</v>
      </c>
      <c r="S40" s="124">
        <v>0</v>
      </c>
      <c r="T40" s="124">
        <v>0</v>
      </c>
    </row>
    <row r="41" ht="19.5" customHeight="1" spans="1:20">
      <c r="A41" s="123" t="s">
        <v>185</v>
      </c>
      <c r="B41" s="123"/>
      <c r="C41" s="123"/>
      <c r="D41" s="123" t="s">
        <v>186</v>
      </c>
      <c r="E41" s="124">
        <v>0</v>
      </c>
      <c r="F41" s="124">
        <v>0</v>
      </c>
      <c r="G41" s="124">
        <v>0</v>
      </c>
      <c r="H41" s="124">
        <v>113000</v>
      </c>
      <c r="I41" s="124"/>
      <c r="J41" s="124">
        <v>113000</v>
      </c>
      <c r="K41" s="124">
        <v>113000</v>
      </c>
      <c r="L41" s="124"/>
      <c r="M41" s="124"/>
      <c r="N41" s="124"/>
      <c r="O41" s="124">
        <v>113000</v>
      </c>
      <c r="P41" s="124">
        <v>0</v>
      </c>
      <c r="Q41" s="124">
        <v>0</v>
      </c>
      <c r="R41" s="124">
        <v>0</v>
      </c>
      <c r="S41" s="124">
        <v>0</v>
      </c>
      <c r="T41" s="124">
        <v>0</v>
      </c>
    </row>
    <row r="42" ht="19.5" customHeight="1" spans="1:20">
      <c r="A42" s="123" t="s">
        <v>187</v>
      </c>
      <c r="B42" s="123"/>
      <c r="C42" s="123"/>
      <c r="D42" s="123" t="s">
        <v>188</v>
      </c>
      <c r="E42" s="124">
        <v>0</v>
      </c>
      <c r="F42" s="124">
        <v>0</v>
      </c>
      <c r="G42" s="124">
        <v>0</v>
      </c>
      <c r="H42" s="124">
        <v>55527443.31</v>
      </c>
      <c r="I42" s="124"/>
      <c r="J42" s="124">
        <v>55527443.31</v>
      </c>
      <c r="K42" s="124">
        <v>55527443.31</v>
      </c>
      <c r="L42" s="124"/>
      <c r="M42" s="124"/>
      <c r="N42" s="124"/>
      <c r="O42" s="124">
        <v>55527443.31</v>
      </c>
      <c r="P42" s="124">
        <v>0</v>
      </c>
      <c r="Q42" s="124">
        <v>0</v>
      </c>
      <c r="R42" s="124">
        <v>0</v>
      </c>
      <c r="S42" s="124">
        <v>0</v>
      </c>
      <c r="T42" s="124">
        <v>0</v>
      </c>
    </row>
    <row r="43" ht="19.5" customHeight="1" spans="1:20">
      <c r="A43" s="123" t="s">
        <v>189</v>
      </c>
      <c r="B43" s="123"/>
      <c r="C43" s="123"/>
      <c r="D43" s="123" t="s">
        <v>190</v>
      </c>
      <c r="E43" s="124">
        <v>0</v>
      </c>
      <c r="F43" s="124">
        <v>0</v>
      </c>
      <c r="G43" s="124">
        <v>0</v>
      </c>
      <c r="H43" s="124">
        <v>1347443.31</v>
      </c>
      <c r="I43" s="124"/>
      <c r="J43" s="124">
        <v>1347443.31</v>
      </c>
      <c r="K43" s="124">
        <v>1347443.31</v>
      </c>
      <c r="L43" s="124"/>
      <c r="M43" s="124"/>
      <c r="N43" s="124"/>
      <c r="O43" s="124">
        <v>1347443.31</v>
      </c>
      <c r="P43" s="124">
        <v>0</v>
      </c>
      <c r="Q43" s="124">
        <v>0</v>
      </c>
      <c r="R43" s="124">
        <v>0</v>
      </c>
      <c r="S43" s="124">
        <v>0</v>
      </c>
      <c r="T43" s="124">
        <v>0</v>
      </c>
    </row>
    <row r="44" ht="19.5" customHeight="1" spans="1:20">
      <c r="A44" s="123" t="s">
        <v>191</v>
      </c>
      <c r="B44" s="123"/>
      <c r="C44" s="123"/>
      <c r="D44" s="123" t="s">
        <v>192</v>
      </c>
      <c r="E44" s="124">
        <v>0</v>
      </c>
      <c r="F44" s="124">
        <v>0</v>
      </c>
      <c r="G44" s="124">
        <v>0</v>
      </c>
      <c r="H44" s="124">
        <v>54180000</v>
      </c>
      <c r="I44" s="124"/>
      <c r="J44" s="124">
        <v>54180000</v>
      </c>
      <c r="K44" s="124">
        <v>54180000</v>
      </c>
      <c r="L44" s="124"/>
      <c r="M44" s="124"/>
      <c r="N44" s="124"/>
      <c r="O44" s="124">
        <v>54180000</v>
      </c>
      <c r="P44" s="124">
        <v>0</v>
      </c>
      <c r="Q44" s="124">
        <v>0</v>
      </c>
      <c r="R44" s="124">
        <v>0</v>
      </c>
      <c r="S44" s="124">
        <v>0</v>
      </c>
      <c r="T44" s="124">
        <v>0</v>
      </c>
    </row>
    <row r="45" ht="19.5" customHeight="1" spans="1:20">
      <c r="A45" s="123" t="s">
        <v>193</v>
      </c>
      <c r="B45" s="123"/>
      <c r="C45" s="123"/>
      <c r="D45" s="123" t="s">
        <v>194</v>
      </c>
      <c r="E45" s="124">
        <v>0</v>
      </c>
      <c r="F45" s="124">
        <v>0</v>
      </c>
      <c r="G45" s="124">
        <v>0</v>
      </c>
      <c r="H45" s="124">
        <v>200000</v>
      </c>
      <c r="I45" s="124"/>
      <c r="J45" s="124">
        <v>200000</v>
      </c>
      <c r="K45" s="124">
        <v>200000</v>
      </c>
      <c r="L45" s="124"/>
      <c r="M45" s="124"/>
      <c r="N45" s="124"/>
      <c r="O45" s="124">
        <v>200000</v>
      </c>
      <c r="P45" s="124">
        <v>0</v>
      </c>
      <c r="Q45" s="124">
        <v>0</v>
      </c>
      <c r="R45" s="124">
        <v>0</v>
      </c>
      <c r="S45" s="124">
        <v>0</v>
      </c>
      <c r="T45" s="124">
        <v>0</v>
      </c>
    </row>
    <row r="46" ht="19.5" customHeight="1" spans="1:20">
      <c r="A46" s="123" t="s">
        <v>195</v>
      </c>
      <c r="B46" s="123"/>
      <c r="C46" s="123"/>
      <c r="D46" s="123" t="s">
        <v>194</v>
      </c>
      <c r="E46" s="124">
        <v>0</v>
      </c>
      <c r="F46" s="124">
        <v>0</v>
      </c>
      <c r="G46" s="124">
        <v>0</v>
      </c>
      <c r="H46" s="124">
        <v>200000</v>
      </c>
      <c r="I46" s="124"/>
      <c r="J46" s="124">
        <v>200000</v>
      </c>
      <c r="K46" s="124">
        <v>200000</v>
      </c>
      <c r="L46" s="124"/>
      <c r="M46" s="124"/>
      <c r="N46" s="124"/>
      <c r="O46" s="124">
        <v>200000</v>
      </c>
      <c r="P46" s="124">
        <v>0</v>
      </c>
      <c r="Q46" s="124">
        <v>0</v>
      </c>
      <c r="R46" s="124">
        <v>0</v>
      </c>
      <c r="S46" s="124">
        <v>0</v>
      </c>
      <c r="T46" s="124">
        <v>0</v>
      </c>
    </row>
    <row r="47" ht="19.5" customHeight="1" spans="1:20">
      <c r="A47" s="123" t="s">
        <v>200</v>
      </c>
      <c r="B47" s="123"/>
      <c r="C47" s="123"/>
      <c r="D47" s="123" t="s">
        <v>201</v>
      </c>
      <c r="E47" s="124">
        <v>0</v>
      </c>
      <c r="F47" s="124">
        <v>0</v>
      </c>
      <c r="G47" s="124">
        <v>0</v>
      </c>
      <c r="H47" s="124">
        <v>70000</v>
      </c>
      <c r="I47" s="124"/>
      <c r="J47" s="124">
        <v>70000</v>
      </c>
      <c r="K47" s="124">
        <v>70000</v>
      </c>
      <c r="L47" s="124"/>
      <c r="M47" s="124"/>
      <c r="N47" s="124"/>
      <c r="O47" s="124">
        <v>70000</v>
      </c>
      <c r="P47" s="124">
        <v>0</v>
      </c>
      <c r="Q47" s="124">
        <v>0</v>
      </c>
      <c r="R47" s="124">
        <v>0</v>
      </c>
      <c r="S47" s="124">
        <v>0</v>
      </c>
      <c r="T47" s="124">
        <v>0</v>
      </c>
    </row>
    <row r="48" ht="19.5" customHeight="1" spans="1:20">
      <c r="A48" s="123" t="s">
        <v>202</v>
      </c>
      <c r="B48" s="123"/>
      <c r="C48" s="123"/>
      <c r="D48" s="123" t="s">
        <v>201</v>
      </c>
      <c r="E48" s="124">
        <v>0</v>
      </c>
      <c r="F48" s="124">
        <v>0</v>
      </c>
      <c r="G48" s="124">
        <v>0</v>
      </c>
      <c r="H48" s="124">
        <v>70000</v>
      </c>
      <c r="I48" s="124"/>
      <c r="J48" s="124">
        <v>70000</v>
      </c>
      <c r="K48" s="124">
        <v>70000</v>
      </c>
      <c r="L48" s="124"/>
      <c r="M48" s="124"/>
      <c r="N48" s="124"/>
      <c r="O48" s="124">
        <v>70000</v>
      </c>
      <c r="P48" s="124">
        <v>0</v>
      </c>
      <c r="Q48" s="124">
        <v>0</v>
      </c>
      <c r="R48" s="124">
        <v>0</v>
      </c>
      <c r="S48" s="124">
        <v>0</v>
      </c>
      <c r="T48" s="124">
        <v>0</v>
      </c>
    </row>
    <row r="49" ht="19.5" customHeight="1" spans="1:20">
      <c r="A49" s="123" t="s">
        <v>203</v>
      </c>
      <c r="B49" s="123"/>
      <c r="C49" s="123"/>
      <c r="D49" s="123" t="s">
        <v>204</v>
      </c>
      <c r="E49" s="124">
        <v>0</v>
      </c>
      <c r="F49" s="124">
        <v>0</v>
      </c>
      <c r="G49" s="124">
        <v>0</v>
      </c>
      <c r="H49" s="124">
        <v>814000</v>
      </c>
      <c r="I49" s="124"/>
      <c r="J49" s="124">
        <v>814000</v>
      </c>
      <c r="K49" s="124">
        <v>814000</v>
      </c>
      <c r="L49" s="124"/>
      <c r="M49" s="124"/>
      <c r="N49" s="124"/>
      <c r="O49" s="124">
        <v>814000</v>
      </c>
      <c r="P49" s="124">
        <v>0</v>
      </c>
      <c r="Q49" s="124">
        <v>0</v>
      </c>
      <c r="R49" s="124">
        <v>0</v>
      </c>
      <c r="S49" s="124">
        <v>0</v>
      </c>
      <c r="T49" s="124">
        <v>0</v>
      </c>
    </row>
    <row r="50" ht="19.5" customHeight="1" spans="1:20">
      <c r="A50" s="123" t="s">
        <v>205</v>
      </c>
      <c r="B50" s="123"/>
      <c r="C50" s="123"/>
      <c r="D50" s="123" t="s">
        <v>206</v>
      </c>
      <c r="E50" s="124">
        <v>0</v>
      </c>
      <c r="F50" s="124">
        <v>0</v>
      </c>
      <c r="G50" s="124">
        <v>0</v>
      </c>
      <c r="H50" s="124">
        <v>814000</v>
      </c>
      <c r="I50" s="124"/>
      <c r="J50" s="124">
        <v>814000</v>
      </c>
      <c r="K50" s="124">
        <v>814000</v>
      </c>
      <c r="L50" s="124"/>
      <c r="M50" s="124"/>
      <c r="N50" s="124"/>
      <c r="O50" s="124">
        <v>814000</v>
      </c>
      <c r="P50" s="124">
        <v>0</v>
      </c>
      <c r="Q50" s="124">
        <v>0</v>
      </c>
      <c r="R50" s="124">
        <v>0</v>
      </c>
      <c r="S50" s="124">
        <v>0</v>
      </c>
      <c r="T50" s="124">
        <v>0</v>
      </c>
    </row>
    <row r="51" ht="19.5" customHeight="1" spans="1:20">
      <c r="A51" s="123" t="s">
        <v>207</v>
      </c>
      <c r="B51" s="123"/>
      <c r="C51" s="123"/>
      <c r="D51" s="123" t="s">
        <v>208</v>
      </c>
      <c r="E51" s="124">
        <v>0</v>
      </c>
      <c r="F51" s="124">
        <v>0</v>
      </c>
      <c r="G51" s="124">
        <v>0</v>
      </c>
      <c r="H51" s="124">
        <v>814000</v>
      </c>
      <c r="I51" s="124"/>
      <c r="J51" s="124">
        <v>814000</v>
      </c>
      <c r="K51" s="124">
        <v>814000</v>
      </c>
      <c r="L51" s="124"/>
      <c r="M51" s="124"/>
      <c r="N51" s="124"/>
      <c r="O51" s="124">
        <v>814000</v>
      </c>
      <c r="P51" s="124">
        <v>0</v>
      </c>
      <c r="Q51" s="124">
        <v>0</v>
      </c>
      <c r="R51" s="124">
        <v>0</v>
      </c>
      <c r="S51" s="124">
        <v>0</v>
      </c>
      <c r="T51" s="124">
        <v>0</v>
      </c>
    </row>
    <row r="52" ht="19.5" customHeight="1" spans="1:20">
      <c r="A52" s="123" t="s">
        <v>209</v>
      </c>
      <c r="B52" s="123"/>
      <c r="C52" s="123"/>
      <c r="D52" s="123" t="s">
        <v>210</v>
      </c>
      <c r="E52" s="124">
        <v>4438900</v>
      </c>
      <c r="F52" s="124">
        <v>0</v>
      </c>
      <c r="G52" s="124">
        <v>4438900</v>
      </c>
      <c r="H52" s="124">
        <v>57690620.45</v>
      </c>
      <c r="I52" s="124">
        <v>406046</v>
      </c>
      <c r="J52" s="124">
        <v>57284574.45</v>
      </c>
      <c r="K52" s="124">
        <v>57690620.45</v>
      </c>
      <c r="L52" s="124">
        <v>406046</v>
      </c>
      <c r="M52" s="124">
        <v>406046</v>
      </c>
      <c r="N52" s="124">
        <v>0</v>
      </c>
      <c r="O52" s="124">
        <v>57284574.45</v>
      </c>
      <c r="P52" s="124">
        <v>4438900</v>
      </c>
      <c r="Q52" s="124">
        <v>0</v>
      </c>
      <c r="R52" s="124">
        <v>4438900</v>
      </c>
      <c r="S52" s="124">
        <v>4438900</v>
      </c>
      <c r="T52" s="124">
        <v>0</v>
      </c>
    </row>
    <row r="53" ht="19.5" customHeight="1" spans="1:20">
      <c r="A53" s="123" t="s">
        <v>211</v>
      </c>
      <c r="B53" s="123"/>
      <c r="C53" s="123"/>
      <c r="D53" s="123" t="s">
        <v>212</v>
      </c>
      <c r="E53" s="124">
        <v>4438900</v>
      </c>
      <c r="F53" s="124">
        <v>0</v>
      </c>
      <c r="G53" s="124">
        <v>4438900</v>
      </c>
      <c r="H53" s="124">
        <v>57284574.45</v>
      </c>
      <c r="I53" s="124"/>
      <c r="J53" s="124">
        <v>57284574.45</v>
      </c>
      <c r="K53" s="124">
        <v>57284574.45</v>
      </c>
      <c r="L53" s="124"/>
      <c r="M53" s="124"/>
      <c r="N53" s="124"/>
      <c r="O53" s="124">
        <v>57284574.45</v>
      </c>
      <c r="P53" s="124">
        <v>4438900</v>
      </c>
      <c r="Q53" s="124">
        <v>0</v>
      </c>
      <c r="R53" s="124">
        <v>4438900</v>
      </c>
      <c r="S53" s="124">
        <v>4438900</v>
      </c>
      <c r="T53" s="124">
        <v>0</v>
      </c>
    </row>
    <row r="54" ht="19.5" customHeight="1" spans="1:20">
      <c r="A54" s="123" t="s">
        <v>213</v>
      </c>
      <c r="B54" s="123"/>
      <c r="C54" s="123"/>
      <c r="D54" s="123" t="s">
        <v>214</v>
      </c>
      <c r="E54" s="124">
        <v>0</v>
      </c>
      <c r="F54" s="124">
        <v>0</v>
      </c>
      <c r="G54" s="124">
        <v>0</v>
      </c>
      <c r="H54" s="124">
        <v>13500000</v>
      </c>
      <c r="I54" s="124"/>
      <c r="J54" s="124">
        <v>13500000</v>
      </c>
      <c r="K54" s="124">
        <v>13500000</v>
      </c>
      <c r="L54" s="124"/>
      <c r="M54" s="124"/>
      <c r="N54" s="124"/>
      <c r="O54" s="124">
        <v>13500000</v>
      </c>
      <c r="P54" s="124">
        <v>0</v>
      </c>
      <c r="Q54" s="124">
        <v>0</v>
      </c>
      <c r="R54" s="124">
        <v>0</v>
      </c>
      <c r="S54" s="124">
        <v>0</v>
      </c>
      <c r="T54" s="124">
        <v>0</v>
      </c>
    </row>
    <row r="55" ht="19.5" customHeight="1" spans="1:20">
      <c r="A55" s="123" t="s">
        <v>215</v>
      </c>
      <c r="B55" s="123"/>
      <c r="C55" s="123"/>
      <c r="D55" s="123" t="s">
        <v>216</v>
      </c>
      <c r="E55" s="124">
        <v>4438900</v>
      </c>
      <c r="F55" s="124">
        <v>0</v>
      </c>
      <c r="G55" s="124">
        <v>4438900</v>
      </c>
      <c r="H55" s="124">
        <v>22544647.57</v>
      </c>
      <c r="I55" s="124"/>
      <c r="J55" s="124">
        <v>22544647.57</v>
      </c>
      <c r="K55" s="124">
        <v>22544647.57</v>
      </c>
      <c r="L55" s="124"/>
      <c r="M55" s="124"/>
      <c r="N55" s="124"/>
      <c r="O55" s="124">
        <v>22544647.57</v>
      </c>
      <c r="P55" s="124">
        <v>4438900</v>
      </c>
      <c r="Q55" s="124">
        <v>0</v>
      </c>
      <c r="R55" s="124">
        <v>4438900</v>
      </c>
      <c r="S55" s="124">
        <v>4438900</v>
      </c>
      <c r="T55" s="124">
        <v>0</v>
      </c>
    </row>
    <row r="56" ht="19.5" customHeight="1" spans="1:20">
      <c r="A56" s="123" t="s">
        <v>217</v>
      </c>
      <c r="B56" s="123"/>
      <c r="C56" s="123"/>
      <c r="D56" s="123" t="s">
        <v>218</v>
      </c>
      <c r="E56" s="124">
        <v>0</v>
      </c>
      <c r="F56" s="124">
        <v>0</v>
      </c>
      <c r="G56" s="124">
        <v>0</v>
      </c>
      <c r="H56" s="124">
        <v>39926.88</v>
      </c>
      <c r="I56" s="124"/>
      <c r="J56" s="124">
        <v>39926.88</v>
      </c>
      <c r="K56" s="124">
        <v>39926.88</v>
      </c>
      <c r="L56" s="124"/>
      <c r="M56" s="124"/>
      <c r="N56" s="124"/>
      <c r="O56" s="124">
        <v>39926.88</v>
      </c>
      <c r="P56" s="124">
        <v>0</v>
      </c>
      <c r="Q56" s="124">
        <v>0</v>
      </c>
      <c r="R56" s="124">
        <v>0</v>
      </c>
      <c r="S56" s="124">
        <v>0</v>
      </c>
      <c r="T56" s="124">
        <v>0</v>
      </c>
    </row>
    <row r="57" ht="19.5" customHeight="1" spans="1:20">
      <c r="A57" s="123" t="s">
        <v>219</v>
      </c>
      <c r="B57" s="123"/>
      <c r="C57" s="123"/>
      <c r="D57" s="123" t="s">
        <v>220</v>
      </c>
      <c r="E57" s="124">
        <v>0</v>
      </c>
      <c r="F57" s="124">
        <v>0</v>
      </c>
      <c r="G57" s="124">
        <v>0</v>
      </c>
      <c r="H57" s="124">
        <v>17000000</v>
      </c>
      <c r="I57" s="124"/>
      <c r="J57" s="124">
        <v>17000000</v>
      </c>
      <c r="K57" s="124">
        <v>17000000</v>
      </c>
      <c r="L57" s="124"/>
      <c r="M57" s="124"/>
      <c r="N57" s="124"/>
      <c r="O57" s="124">
        <v>17000000</v>
      </c>
      <c r="P57" s="124">
        <v>0</v>
      </c>
      <c r="Q57" s="124">
        <v>0</v>
      </c>
      <c r="R57" s="124">
        <v>0</v>
      </c>
      <c r="S57" s="124">
        <v>0</v>
      </c>
      <c r="T57" s="124">
        <v>0</v>
      </c>
    </row>
    <row r="58" ht="19.5" customHeight="1" spans="1:20">
      <c r="A58" s="123" t="s">
        <v>221</v>
      </c>
      <c r="B58" s="123"/>
      <c r="C58" s="123"/>
      <c r="D58" s="123" t="s">
        <v>222</v>
      </c>
      <c r="E58" s="124">
        <v>0</v>
      </c>
      <c r="F58" s="124">
        <v>0</v>
      </c>
      <c r="G58" s="124">
        <v>0</v>
      </c>
      <c r="H58" s="124">
        <v>4200000</v>
      </c>
      <c r="I58" s="124"/>
      <c r="J58" s="124">
        <v>4200000</v>
      </c>
      <c r="K58" s="124">
        <v>4200000</v>
      </c>
      <c r="L58" s="124"/>
      <c r="M58" s="124"/>
      <c r="N58" s="124"/>
      <c r="O58" s="124">
        <v>4200000</v>
      </c>
      <c r="P58" s="124">
        <v>0</v>
      </c>
      <c r="Q58" s="124">
        <v>0</v>
      </c>
      <c r="R58" s="124">
        <v>0</v>
      </c>
      <c r="S58" s="124">
        <v>0</v>
      </c>
      <c r="T58" s="124">
        <v>0</v>
      </c>
    </row>
    <row r="59" ht="19.5" customHeight="1" spans="1:20">
      <c r="A59" s="123" t="s">
        <v>286</v>
      </c>
      <c r="B59" s="123"/>
      <c r="C59" s="123"/>
      <c r="D59" s="123" t="s">
        <v>287</v>
      </c>
      <c r="E59" s="124">
        <v>0</v>
      </c>
      <c r="F59" s="124">
        <v>0</v>
      </c>
      <c r="G59" s="124">
        <v>0</v>
      </c>
      <c r="H59" s="124"/>
      <c r="I59" s="124"/>
      <c r="J59" s="124"/>
      <c r="K59" s="124"/>
      <c r="L59" s="124"/>
      <c r="M59" s="124"/>
      <c r="N59" s="124"/>
      <c r="O59" s="124"/>
      <c r="P59" s="124">
        <v>0</v>
      </c>
      <c r="Q59" s="124">
        <v>0</v>
      </c>
      <c r="R59" s="124"/>
      <c r="S59" s="124"/>
      <c r="T59" s="124"/>
    </row>
    <row r="60" ht="19.5" customHeight="1" spans="1:20">
      <c r="A60" s="123" t="s">
        <v>223</v>
      </c>
      <c r="B60" s="123"/>
      <c r="C60" s="123"/>
      <c r="D60" s="123" t="s">
        <v>224</v>
      </c>
      <c r="E60" s="124">
        <v>0</v>
      </c>
      <c r="F60" s="124">
        <v>0</v>
      </c>
      <c r="G60" s="124">
        <v>0</v>
      </c>
      <c r="H60" s="124">
        <v>406046</v>
      </c>
      <c r="I60" s="124">
        <v>406046</v>
      </c>
      <c r="J60" s="124"/>
      <c r="K60" s="124">
        <v>406046</v>
      </c>
      <c r="L60" s="124">
        <v>406046</v>
      </c>
      <c r="M60" s="124">
        <v>406046</v>
      </c>
      <c r="N60" s="124">
        <v>0</v>
      </c>
      <c r="O60" s="124"/>
      <c r="P60" s="124">
        <v>0</v>
      </c>
      <c r="Q60" s="124">
        <v>0</v>
      </c>
      <c r="R60" s="124">
        <v>0</v>
      </c>
      <c r="S60" s="124">
        <v>0</v>
      </c>
      <c r="T60" s="124">
        <v>0</v>
      </c>
    </row>
    <row r="61" ht="19.5" customHeight="1" spans="1:20">
      <c r="A61" s="123" t="s">
        <v>225</v>
      </c>
      <c r="B61" s="123"/>
      <c r="C61" s="123"/>
      <c r="D61" s="123" t="s">
        <v>226</v>
      </c>
      <c r="E61" s="124">
        <v>0</v>
      </c>
      <c r="F61" s="124">
        <v>0</v>
      </c>
      <c r="G61" s="124">
        <v>0</v>
      </c>
      <c r="H61" s="124">
        <v>406046</v>
      </c>
      <c r="I61" s="124">
        <v>406046</v>
      </c>
      <c r="J61" s="124"/>
      <c r="K61" s="124">
        <v>406046</v>
      </c>
      <c r="L61" s="124">
        <v>406046</v>
      </c>
      <c r="M61" s="124">
        <v>406046</v>
      </c>
      <c r="N61" s="124">
        <v>0</v>
      </c>
      <c r="O61" s="124"/>
      <c r="P61" s="124">
        <v>0</v>
      </c>
      <c r="Q61" s="124">
        <v>0</v>
      </c>
      <c r="R61" s="124">
        <v>0</v>
      </c>
      <c r="S61" s="124">
        <v>0</v>
      </c>
      <c r="T61" s="124">
        <v>0</v>
      </c>
    </row>
    <row r="62" ht="19.5" customHeight="1" spans="1:20">
      <c r="A62" s="123" t="s">
        <v>227</v>
      </c>
      <c r="B62" s="123"/>
      <c r="C62" s="123"/>
      <c r="D62" s="123" t="s">
        <v>228</v>
      </c>
      <c r="E62" s="124">
        <v>0</v>
      </c>
      <c r="F62" s="124">
        <v>0</v>
      </c>
      <c r="G62" s="124">
        <v>0</v>
      </c>
      <c r="H62" s="124">
        <v>60000</v>
      </c>
      <c r="I62" s="124"/>
      <c r="J62" s="124">
        <v>60000</v>
      </c>
      <c r="K62" s="124">
        <v>60000</v>
      </c>
      <c r="L62" s="124"/>
      <c r="M62" s="124"/>
      <c r="N62" s="124"/>
      <c r="O62" s="124">
        <v>60000</v>
      </c>
      <c r="P62" s="124">
        <v>0</v>
      </c>
      <c r="Q62" s="124">
        <v>0</v>
      </c>
      <c r="R62" s="124">
        <v>0</v>
      </c>
      <c r="S62" s="124">
        <v>0</v>
      </c>
      <c r="T62" s="124">
        <v>0</v>
      </c>
    </row>
    <row r="63" ht="19.5" customHeight="1" spans="1:20">
      <c r="A63" s="123" t="s">
        <v>229</v>
      </c>
      <c r="B63" s="123"/>
      <c r="C63" s="123"/>
      <c r="D63" s="123" t="s">
        <v>230</v>
      </c>
      <c r="E63" s="124">
        <v>0</v>
      </c>
      <c r="F63" s="124">
        <v>0</v>
      </c>
      <c r="G63" s="124">
        <v>0</v>
      </c>
      <c r="H63" s="124">
        <v>60000</v>
      </c>
      <c r="I63" s="124"/>
      <c r="J63" s="124">
        <v>60000</v>
      </c>
      <c r="K63" s="124">
        <v>60000</v>
      </c>
      <c r="L63" s="124"/>
      <c r="M63" s="124"/>
      <c r="N63" s="124"/>
      <c r="O63" s="124">
        <v>60000</v>
      </c>
      <c r="P63" s="124">
        <v>0</v>
      </c>
      <c r="Q63" s="124">
        <v>0</v>
      </c>
      <c r="R63" s="124">
        <v>0</v>
      </c>
      <c r="S63" s="124">
        <v>0</v>
      </c>
      <c r="T63" s="124">
        <v>0</v>
      </c>
    </row>
    <row r="64" ht="19.5" customHeight="1" spans="1:20">
      <c r="A64" s="123" t="s">
        <v>231</v>
      </c>
      <c r="B64" s="123"/>
      <c r="C64" s="123"/>
      <c r="D64" s="123" t="s">
        <v>232</v>
      </c>
      <c r="E64" s="124">
        <v>0</v>
      </c>
      <c r="F64" s="124">
        <v>0</v>
      </c>
      <c r="G64" s="124">
        <v>0</v>
      </c>
      <c r="H64" s="124">
        <v>60000</v>
      </c>
      <c r="I64" s="124"/>
      <c r="J64" s="124">
        <v>60000</v>
      </c>
      <c r="K64" s="124">
        <v>60000</v>
      </c>
      <c r="L64" s="124"/>
      <c r="M64" s="124"/>
      <c r="N64" s="124"/>
      <c r="O64" s="124">
        <v>60000</v>
      </c>
      <c r="P64" s="124">
        <v>0</v>
      </c>
      <c r="Q64" s="124">
        <v>0</v>
      </c>
      <c r="R64" s="124">
        <v>0</v>
      </c>
      <c r="S64" s="124">
        <v>0</v>
      </c>
      <c r="T64" s="124">
        <v>0</v>
      </c>
    </row>
    <row r="65" ht="19.5" customHeight="1" spans="1:20">
      <c r="A65" s="123" t="s">
        <v>288</v>
      </c>
      <c r="B65" s="123"/>
      <c r="C65" s="123"/>
      <c r="D65" s="123"/>
      <c r="E65" s="123"/>
      <c r="F65" s="123"/>
      <c r="G65" s="123"/>
      <c r="H65" s="123"/>
      <c r="I65" s="123"/>
      <c r="J65" s="123"/>
      <c r="K65" s="123"/>
      <c r="L65" s="123"/>
      <c r="M65" s="123"/>
      <c r="N65" s="123"/>
      <c r="O65" s="123"/>
      <c r="P65" s="123"/>
      <c r="Q65" s="123"/>
      <c r="R65" s="123"/>
      <c r="S65" s="123"/>
      <c r="T65" s="123"/>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3" sqref="A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5.3727272727273" customWidth="1"/>
    <col min="6" max="6" width="19.3727272727273" customWidth="1"/>
    <col min="7" max="7" width="6.12727272727273" customWidth="1"/>
    <col min="8" max="8" width="42.5" customWidth="1"/>
    <col min="9" max="9" width="17.1272727272727" customWidth="1"/>
  </cols>
  <sheetData>
    <row r="1" ht="27.5" spans="5:5">
      <c r="E1" s="130" t="s">
        <v>289</v>
      </c>
    </row>
    <row r="2" spans="9:9">
      <c r="I2" s="132" t="s">
        <v>290</v>
      </c>
    </row>
    <row r="3" spans="1:9">
      <c r="A3" s="132" t="s">
        <v>2</v>
      </c>
      <c r="I3" s="132" t="s">
        <v>3</v>
      </c>
    </row>
    <row r="4" ht="19.5" customHeight="1" spans="1:9">
      <c r="A4" s="127" t="s">
        <v>277</v>
      </c>
      <c r="B4" s="127"/>
      <c r="C4" s="127"/>
      <c r="D4" s="127" t="s">
        <v>276</v>
      </c>
      <c r="E4" s="127"/>
      <c r="F4" s="127"/>
      <c r="G4" s="127"/>
      <c r="H4" s="127"/>
      <c r="I4" s="127"/>
    </row>
    <row r="5" ht="19.5" customHeight="1" spans="1:9">
      <c r="A5" s="127" t="s">
        <v>291</v>
      </c>
      <c r="B5" s="127" t="s">
        <v>123</v>
      </c>
      <c r="C5" s="127" t="s">
        <v>8</v>
      </c>
      <c r="D5" s="127" t="s">
        <v>291</v>
      </c>
      <c r="E5" s="127" t="s">
        <v>123</v>
      </c>
      <c r="F5" s="127" t="s">
        <v>8</v>
      </c>
      <c r="G5" s="127" t="s">
        <v>291</v>
      </c>
      <c r="H5" s="127" t="s">
        <v>123</v>
      </c>
      <c r="I5" s="127" t="s">
        <v>8</v>
      </c>
    </row>
    <row r="6" ht="19.5" customHeight="1" spans="1:9">
      <c r="A6" s="127"/>
      <c r="B6" s="127"/>
      <c r="C6" s="127"/>
      <c r="D6" s="127"/>
      <c r="E6" s="127"/>
      <c r="F6" s="127"/>
      <c r="G6" s="127"/>
      <c r="H6" s="127"/>
      <c r="I6" s="127"/>
    </row>
    <row r="7" ht="19.5" customHeight="1" spans="1:9">
      <c r="A7" s="123" t="s">
        <v>292</v>
      </c>
      <c r="B7" s="123" t="s">
        <v>293</v>
      </c>
      <c r="C7" s="124">
        <v>4840659.94</v>
      </c>
      <c r="D7" s="123" t="s">
        <v>294</v>
      </c>
      <c r="E7" s="123" t="s">
        <v>295</v>
      </c>
      <c r="F7" s="124">
        <v>222254.5</v>
      </c>
      <c r="G7" s="123" t="s">
        <v>296</v>
      </c>
      <c r="H7" s="123" t="s">
        <v>297</v>
      </c>
      <c r="I7" s="124">
        <v>0</v>
      </c>
    </row>
    <row r="8" ht="19.5" customHeight="1" spans="1:9">
      <c r="A8" s="123" t="s">
        <v>298</v>
      </c>
      <c r="B8" s="123" t="s">
        <v>299</v>
      </c>
      <c r="C8" s="124">
        <v>1188409</v>
      </c>
      <c r="D8" s="123" t="s">
        <v>300</v>
      </c>
      <c r="E8" s="123" t="s">
        <v>301</v>
      </c>
      <c r="F8" s="124">
        <v>56430.71</v>
      </c>
      <c r="G8" s="123" t="s">
        <v>302</v>
      </c>
      <c r="H8" s="123" t="s">
        <v>303</v>
      </c>
      <c r="I8" s="124">
        <v>0</v>
      </c>
    </row>
    <row r="9" ht="19.5" customHeight="1" spans="1:9">
      <c r="A9" s="123" t="s">
        <v>304</v>
      </c>
      <c r="B9" s="123" t="s">
        <v>305</v>
      </c>
      <c r="C9" s="124">
        <v>825697</v>
      </c>
      <c r="D9" s="123" t="s">
        <v>306</v>
      </c>
      <c r="E9" s="123" t="s">
        <v>307</v>
      </c>
      <c r="F9" s="124">
        <v>0</v>
      </c>
      <c r="G9" s="123" t="s">
        <v>308</v>
      </c>
      <c r="H9" s="123" t="s">
        <v>309</v>
      </c>
      <c r="I9" s="124">
        <v>0</v>
      </c>
    </row>
    <row r="10" ht="19.5" customHeight="1" spans="1:9">
      <c r="A10" s="123" t="s">
        <v>310</v>
      </c>
      <c r="B10" s="123" t="s">
        <v>311</v>
      </c>
      <c r="C10" s="124">
        <v>413994</v>
      </c>
      <c r="D10" s="123" t="s">
        <v>312</v>
      </c>
      <c r="E10" s="123" t="s">
        <v>313</v>
      </c>
      <c r="F10" s="124">
        <v>0</v>
      </c>
      <c r="G10" s="123" t="s">
        <v>314</v>
      </c>
      <c r="H10" s="123" t="s">
        <v>315</v>
      </c>
      <c r="I10" s="124">
        <v>0</v>
      </c>
    </row>
    <row r="11" ht="19.5" customHeight="1" spans="1:9">
      <c r="A11" s="123" t="s">
        <v>316</v>
      </c>
      <c r="B11" s="123" t="s">
        <v>317</v>
      </c>
      <c r="C11" s="124">
        <v>0</v>
      </c>
      <c r="D11" s="123" t="s">
        <v>318</v>
      </c>
      <c r="E11" s="123" t="s">
        <v>319</v>
      </c>
      <c r="F11" s="124">
        <v>0</v>
      </c>
      <c r="G11" s="123" t="s">
        <v>320</v>
      </c>
      <c r="H11" s="123" t="s">
        <v>321</v>
      </c>
      <c r="I11" s="124">
        <v>0</v>
      </c>
    </row>
    <row r="12" ht="19.5" customHeight="1" spans="1:9">
      <c r="A12" s="123" t="s">
        <v>322</v>
      </c>
      <c r="B12" s="123" t="s">
        <v>323</v>
      </c>
      <c r="C12" s="124">
        <v>1103657</v>
      </c>
      <c r="D12" s="123" t="s">
        <v>324</v>
      </c>
      <c r="E12" s="123" t="s">
        <v>325</v>
      </c>
      <c r="F12" s="124">
        <v>0</v>
      </c>
      <c r="G12" s="123" t="s">
        <v>326</v>
      </c>
      <c r="H12" s="123" t="s">
        <v>327</v>
      </c>
      <c r="I12" s="124">
        <v>0</v>
      </c>
    </row>
    <row r="13" ht="19.5" customHeight="1" spans="1:9">
      <c r="A13" s="123" t="s">
        <v>328</v>
      </c>
      <c r="B13" s="123" t="s">
        <v>329</v>
      </c>
      <c r="C13" s="124">
        <v>424505.28</v>
      </c>
      <c r="D13" s="123" t="s">
        <v>330</v>
      </c>
      <c r="E13" s="123" t="s">
        <v>331</v>
      </c>
      <c r="F13" s="124">
        <v>0</v>
      </c>
      <c r="G13" s="123" t="s">
        <v>332</v>
      </c>
      <c r="H13" s="123" t="s">
        <v>333</v>
      </c>
      <c r="I13" s="124">
        <v>0</v>
      </c>
    </row>
    <row r="14" ht="19.5" customHeight="1" spans="1:9">
      <c r="A14" s="123" t="s">
        <v>334</v>
      </c>
      <c r="B14" s="123" t="s">
        <v>335</v>
      </c>
      <c r="C14" s="124">
        <v>0</v>
      </c>
      <c r="D14" s="123" t="s">
        <v>336</v>
      </c>
      <c r="E14" s="123" t="s">
        <v>337</v>
      </c>
      <c r="F14" s="124">
        <v>8000</v>
      </c>
      <c r="G14" s="123" t="s">
        <v>338</v>
      </c>
      <c r="H14" s="123" t="s">
        <v>339</v>
      </c>
      <c r="I14" s="124">
        <v>0</v>
      </c>
    </row>
    <row r="15" ht="19.5" customHeight="1" spans="1:9">
      <c r="A15" s="123" t="s">
        <v>340</v>
      </c>
      <c r="B15" s="123" t="s">
        <v>341</v>
      </c>
      <c r="C15" s="124">
        <v>249611.31</v>
      </c>
      <c r="D15" s="123" t="s">
        <v>342</v>
      </c>
      <c r="E15" s="123" t="s">
        <v>343</v>
      </c>
      <c r="F15" s="124">
        <v>0</v>
      </c>
      <c r="G15" s="123" t="s">
        <v>344</v>
      </c>
      <c r="H15" s="123" t="s">
        <v>345</v>
      </c>
      <c r="I15" s="124">
        <v>0</v>
      </c>
    </row>
    <row r="16" ht="19.5" customHeight="1" spans="1:9">
      <c r="A16" s="123" t="s">
        <v>346</v>
      </c>
      <c r="B16" s="123" t="s">
        <v>347</v>
      </c>
      <c r="C16" s="124">
        <v>188104.68</v>
      </c>
      <c r="D16" s="123" t="s">
        <v>348</v>
      </c>
      <c r="E16" s="123" t="s">
        <v>349</v>
      </c>
      <c r="F16" s="124">
        <v>0</v>
      </c>
      <c r="G16" s="123" t="s">
        <v>350</v>
      </c>
      <c r="H16" s="123" t="s">
        <v>351</v>
      </c>
      <c r="I16" s="124">
        <v>0</v>
      </c>
    </row>
    <row r="17" ht="19.5" customHeight="1" spans="1:9">
      <c r="A17" s="123" t="s">
        <v>352</v>
      </c>
      <c r="B17" s="123" t="s">
        <v>353</v>
      </c>
      <c r="C17" s="124">
        <v>40635.67</v>
      </c>
      <c r="D17" s="123" t="s">
        <v>354</v>
      </c>
      <c r="E17" s="123" t="s">
        <v>355</v>
      </c>
      <c r="F17" s="124">
        <v>3541</v>
      </c>
      <c r="G17" s="123" t="s">
        <v>356</v>
      </c>
      <c r="H17" s="123" t="s">
        <v>357</v>
      </c>
      <c r="I17" s="124">
        <v>0</v>
      </c>
    </row>
    <row r="18" ht="19.5" customHeight="1" spans="1:9">
      <c r="A18" s="123" t="s">
        <v>358</v>
      </c>
      <c r="B18" s="123" t="s">
        <v>359</v>
      </c>
      <c r="C18" s="124">
        <v>406046</v>
      </c>
      <c r="D18" s="123" t="s">
        <v>360</v>
      </c>
      <c r="E18" s="123" t="s">
        <v>361</v>
      </c>
      <c r="F18" s="124">
        <v>0</v>
      </c>
      <c r="G18" s="123" t="s">
        <v>362</v>
      </c>
      <c r="H18" s="123" t="s">
        <v>363</v>
      </c>
      <c r="I18" s="124">
        <v>0</v>
      </c>
    </row>
    <row r="19" ht="19.5" customHeight="1" spans="1:9">
      <c r="A19" s="123" t="s">
        <v>364</v>
      </c>
      <c r="B19" s="123" t="s">
        <v>365</v>
      </c>
      <c r="C19" s="124">
        <v>0</v>
      </c>
      <c r="D19" s="123" t="s">
        <v>366</v>
      </c>
      <c r="E19" s="123" t="s">
        <v>367</v>
      </c>
      <c r="F19" s="124">
        <v>0</v>
      </c>
      <c r="G19" s="123" t="s">
        <v>368</v>
      </c>
      <c r="H19" s="123" t="s">
        <v>369</v>
      </c>
      <c r="I19" s="124">
        <v>0</v>
      </c>
    </row>
    <row r="20" ht="19.5" customHeight="1" spans="1:9">
      <c r="A20" s="123" t="s">
        <v>370</v>
      </c>
      <c r="B20" s="123" t="s">
        <v>371</v>
      </c>
      <c r="C20" s="124">
        <v>0</v>
      </c>
      <c r="D20" s="123" t="s">
        <v>372</v>
      </c>
      <c r="E20" s="123" t="s">
        <v>373</v>
      </c>
      <c r="F20" s="124">
        <v>0</v>
      </c>
      <c r="G20" s="123" t="s">
        <v>374</v>
      </c>
      <c r="H20" s="123" t="s">
        <v>375</v>
      </c>
      <c r="I20" s="124">
        <v>0</v>
      </c>
    </row>
    <row r="21" ht="19.5" customHeight="1" spans="1:9">
      <c r="A21" s="123" t="s">
        <v>376</v>
      </c>
      <c r="B21" s="123" t="s">
        <v>377</v>
      </c>
      <c r="C21" s="124">
        <v>72000</v>
      </c>
      <c r="D21" s="123" t="s">
        <v>378</v>
      </c>
      <c r="E21" s="123" t="s">
        <v>379</v>
      </c>
      <c r="F21" s="124">
        <v>15008.29</v>
      </c>
      <c r="G21" s="123" t="s">
        <v>380</v>
      </c>
      <c r="H21" s="123" t="s">
        <v>381</v>
      </c>
      <c r="I21" s="124">
        <v>0</v>
      </c>
    </row>
    <row r="22" ht="19.5" customHeight="1" spans="1:9">
      <c r="A22" s="123" t="s">
        <v>382</v>
      </c>
      <c r="B22" s="123" t="s">
        <v>383</v>
      </c>
      <c r="C22" s="124">
        <v>0</v>
      </c>
      <c r="D22" s="123" t="s">
        <v>384</v>
      </c>
      <c r="E22" s="123" t="s">
        <v>385</v>
      </c>
      <c r="F22" s="124">
        <v>5634</v>
      </c>
      <c r="G22" s="123" t="s">
        <v>386</v>
      </c>
      <c r="H22" s="123" t="s">
        <v>387</v>
      </c>
      <c r="I22" s="124">
        <v>0</v>
      </c>
    </row>
    <row r="23" ht="19.5" customHeight="1" spans="1:9">
      <c r="A23" s="123" t="s">
        <v>388</v>
      </c>
      <c r="B23" s="123" t="s">
        <v>389</v>
      </c>
      <c r="C23" s="124">
        <v>0</v>
      </c>
      <c r="D23" s="123" t="s">
        <v>390</v>
      </c>
      <c r="E23" s="123" t="s">
        <v>391</v>
      </c>
      <c r="F23" s="124">
        <v>2472</v>
      </c>
      <c r="G23" s="123" t="s">
        <v>392</v>
      </c>
      <c r="H23" s="123" t="s">
        <v>393</v>
      </c>
      <c r="I23" s="124">
        <v>0</v>
      </c>
    </row>
    <row r="24" ht="19.5" customHeight="1" spans="1:9">
      <c r="A24" s="123" t="s">
        <v>394</v>
      </c>
      <c r="B24" s="123" t="s">
        <v>395</v>
      </c>
      <c r="C24" s="124">
        <v>0</v>
      </c>
      <c r="D24" s="123" t="s">
        <v>396</v>
      </c>
      <c r="E24" s="123" t="s">
        <v>397</v>
      </c>
      <c r="F24" s="124">
        <v>0</v>
      </c>
      <c r="G24" s="123" t="s">
        <v>398</v>
      </c>
      <c r="H24" s="123" t="s">
        <v>399</v>
      </c>
      <c r="I24" s="124">
        <v>0</v>
      </c>
    </row>
    <row r="25" ht="19.5" customHeight="1" spans="1:9">
      <c r="A25" s="123" t="s">
        <v>400</v>
      </c>
      <c r="B25" s="123" t="s">
        <v>401</v>
      </c>
      <c r="C25" s="124">
        <v>0</v>
      </c>
      <c r="D25" s="123" t="s">
        <v>402</v>
      </c>
      <c r="E25" s="123" t="s">
        <v>403</v>
      </c>
      <c r="F25" s="124">
        <v>0</v>
      </c>
      <c r="G25" s="123" t="s">
        <v>404</v>
      </c>
      <c r="H25" s="123" t="s">
        <v>405</v>
      </c>
      <c r="I25" s="124">
        <v>0</v>
      </c>
    </row>
    <row r="26" ht="19.5" customHeight="1" spans="1:9">
      <c r="A26" s="123" t="s">
        <v>406</v>
      </c>
      <c r="B26" s="123" t="s">
        <v>407</v>
      </c>
      <c r="C26" s="124">
        <v>72000</v>
      </c>
      <c r="D26" s="123" t="s">
        <v>408</v>
      </c>
      <c r="E26" s="123" t="s">
        <v>409</v>
      </c>
      <c r="F26" s="124">
        <v>0</v>
      </c>
      <c r="G26" s="123" t="s">
        <v>410</v>
      </c>
      <c r="H26" s="123" t="s">
        <v>411</v>
      </c>
      <c r="I26" s="124">
        <v>0</v>
      </c>
    </row>
    <row r="27" ht="19.5" customHeight="1" spans="1:9">
      <c r="A27" s="123" t="s">
        <v>412</v>
      </c>
      <c r="B27" s="123" t="s">
        <v>413</v>
      </c>
      <c r="C27" s="124">
        <v>0</v>
      </c>
      <c r="D27" s="123" t="s">
        <v>414</v>
      </c>
      <c r="E27" s="123" t="s">
        <v>415</v>
      </c>
      <c r="F27" s="124">
        <v>0</v>
      </c>
      <c r="G27" s="123" t="s">
        <v>416</v>
      </c>
      <c r="H27" s="123" t="s">
        <v>417</v>
      </c>
      <c r="I27" s="124">
        <v>0</v>
      </c>
    </row>
    <row r="28" ht="19.5" customHeight="1" spans="1:9">
      <c r="A28" s="123" t="s">
        <v>418</v>
      </c>
      <c r="B28" s="123" t="s">
        <v>419</v>
      </c>
      <c r="C28" s="124">
        <v>0</v>
      </c>
      <c r="D28" s="123" t="s">
        <v>420</v>
      </c>
      <c r="E28" s="123" t="s">
        <v>421</v>
      </c>
      <c r="F28" s="124">
        <v>0</v>
      </c>
      <c r="G28" s="123" t="s">
        <v>422</v>
      </c>
      <c r="H28" s="123" t="s">
        <v>423</v>
      </c>
      <c r="I28" s="124">
        <v>0</v>
      </c>
    </row>
    <row r="29" ht="19.5" customHeight="1" spans="1:9">
      <c r="A29" s="123" t="s">
        <v>424</v>
      </c>
      <c r="B29" s="123" t="s">
        <v>425</v>
      </c>
      <c r="C29" s="124">
        <v>0</v>
      </c>
      <c r="D29" s="123" t="s">
        <v>426</v>
      </c>
      <c r="E29" s="123" t="s">
        <v>427</v>
      </c>
      <c r="F29" s="124">
        <v>10800</v>
      </c>
      <c r="G29" s="123" t="s">
        <v>428</v>
      </c>
      <c r="H29" s="123" t="s">
        <v>429</v>
      </c>
      <c r="I29" s="124">
        <v>0</v>
      </c>
    </row>
    <row r="30" ht="19.5" customHeight="1" spans="1:9">
      <c r="A30" s="123" t="s">
        <v>430</v>
      </c>
      <c r="B30" s="123" t="s">
        <v>431</v>
      </c>
      <c r="C30" s="124">
        <v>0</v>
      </c>
      <c r="D30" s="123" t="s">
        <v>432</v>
      </c>
      <c r="E30" s="123" t="s">
        <v>433</v>
      </c>
      <c r="F30" s="124">
        <v>0</v>
      </c>
      <c r="G30" s="123" t="s">
        <v>434</v>
      </c>
      <c r="H30" s="123" t="s">
        <v>234</v>
      </c>
      <c r="I30" s="124">
        <v>0</v>
      </c>
    </row>
    <row r="31" ht="19.5" customHeight="1" spans="1:9">
      <c r="A31" s="123" t="s">
        <v>435</v>
      </c>
      <c r="B31" s="123" t="s">
        <v>436</v>
      </c>
      <c r="C31" s="124">
        <v>0</v>
      </c>
      <c r="D31" s="123" t="s">
        <v>437</v>
      </c>
      <c r="E31" s="123" t="s">
        <v>438</v>
      </c>
      <c r="F31" s="124">
        <v>0</v>
      </c>
      <c r="G31" s="123" t="s">
        <v>439</v>
      </c>
      <c r="H31" s="123" t="s">
        <v>440</v>
      </c>
      <c r="I31" s="124">
        <v>0</v>
      </c>
    </row>
    <row r="32" ht="19.5" customHeight="1" spans="1:9">
      <c r="A32" s="123" t="s">
        <v>441</v>
      </c>
      <c r="B32" s="123" t="s">
        <v>442</v>
      </c>
      <c r="C32" s="124">
        <v>0</v>
      </c>
      <c r="D32" s="123" t="s">
        <v>443</v>
      </c>
      <c r="E32" s="123" t="s">
        <v>444</v>
      </c>
      <c r="F32" s="124">
        <v>114368.5</v>
      </c>
      <c r="G32" s="123" t="s">
        <v>445</v>
      </c>
      <c r="H32" s="123" t="s">
        <v>446</v>
      </c>
      <c r="I32" s="124">
        <v>0</v>
      </c>
    </row>
    <row r="33" ht="19.5" customHeight="1" spans="1:9">
      <c r="A33" s="123" t="s">
        <v>447</v>
      </c>
      <c r="B33" s="123" t="s">
        <v>448</v>
      </c>
      <c r="C33" s="124">
        <v>0</v>
      </c>
      <c r="D33" s="123" t="s">
        <v>449</v>
      </c>
      <c r="E33" s="123" t="s">
        <v>450</v>
      </c>
      <c r="F33" s="124">
        <v>0</v>
      </c>
      <c r="G33" s="123" t="s">
        <v>451</v>
      </c>
      <c r="H33" s="123" t="s">
        <v>452</v>
      </c>
      <c r="I33" s="124">
        <v>0</v>
      </c>
    </row>
    <row r="34" ht="19.5" customHeight="1" spans="1:9">
      <c r="A34" s="123"/>
      <c r="B34" s="123"/>
      <c r="C34" s="133"/>
      <c r="D34" s="123" t="s">
        <v>453</v>
      </c>
      <c r="E34" s="123" t="s">
        <v>454</v>
      </c>
      <c r="F34" s="124">
        <v>6000</v>
      </c>
      <c r="G34" s="123" t="s">
        <v>455</v>
      </c>
      <c r="H34" s="123" t="s">
        <v>456</v>
      </c>
      <c r="I34" s="124">
        <v>0</v>
      </c>
    </row>
    <row r="35" ht="19.5" customHeight="1" spans="1:9">
      <c r="A35" s="123"/>
      <c r="B35" s="123"/>
      <c r="C35" s="133"/>
      <c r="D35" s="123" t="s">
        <v>457</v>
      </c>
      <c r="E35" s="123" t="s">
        <v>458</v>
      </c>
      <c r="F35" s="124">
        <v>0</v>
      </c>
      <c r="G35" s="123" t="s">
        <v>459</v>
      </c>
      <c r="H35" s="123" t="s">
        <v>460</v>
      </c>
      <c r="I35" s="124">
        <v>0</v>
      </c>
    </row>
    <row r="36" ht="19.5" customHeight="1" spans="1:9">
      <c r="A36" s="123"/>
      <c r="B36" s="123"/>
      <c r="C36" s="133"/>
      <c r="D36" s="123" t="s">
        <v>461</v>
      </c>
      <c r="E36" s="123" t="s">
        <v>462</v>
      </c>
      <c r="F36" s="124">
        <v>0</v>
      </c>
      <c r="G36" s="123"/>
      <c r="H36" s="123"/>
      <c r="I36" s="133"/>
    </row>
    <row r="37" ht="19.5" customHeight="1" spans="1:9">
      <c r="A37" s="123"/>
      <c r="B37" s="123"/>
      <c r="C37" s="133"/>
      <c r="D37" s="123" t="s">
        <v>463</v>
      </c>
      <c r="E37" s="123" t="s">
        <v>464</v>
      </c>
      <c r="F37" s="124">
        <v>0</v>
      </c>
      <c r="G37" s="123"/>
      <c r="H37" s="123"/>
      <c r="I37" s="133"/>
    </row>
    <row r="38" ht="19.5" customHeight="1" spans="1:9">
      <c r="A38" s="123"/>
      <c r="B38" s="123"/>
      <c r="C38" s="133"/>
      <c r="D38" s="123" t="s">
        <v>465</v>
      </c>
      <c r="E38" s="123" t="s">
        <v>466</v>
      </c>
      <c r="F38" s="124">
        <v>0</v>
      </c>
      <c r="G38" s="123"/>
      <c r="H38" s="123"/>
      <c r="I38" s="133"/>
    </row>
    <row r="39" ht="19.5" customHeight="1" spans="1:9">
      <c r="A39" s="123"/>
      <c r="B39" s="123"/>
      <c r="C39" s="133"/>
      <c r="D39" s="123" t="s">
        <v>467</v>
      </c>
      <c r="E39" s="123" t="s">
        <v>468</v>
      </c>
      <c r="F39" s="124">
        <v>0</v>
      </c>
      <c r="G39" s="123"/>
      <c r="H39" s="123"/>
      <c r="I39" s="133"/>
    </row>
    <row r="40" ht="19.5" customHeight="1" spans="1:9">
      <c r="A40" s="122" t="s">
        <v>469</v>
      </c>
      <c r="B40" s="122"/>
      <c r="C40" s="124">
        <v>4912659.94</v>
      </c>
      <c r="D40" s="122" t="s">
        <v>470</v>
      </c>
      <c r="E40" s="122"/>
      <c r="F40" s="122"/>
      <c r="G40" s="122"/>
      <c r="H40" s="122"/>
      <c r="I40" s="124">
        <v>222254.5</v>
      </c>
    </row>
    <row r="41" ht="19.5" customHeight="1" spans="1:9">
      <c r="A41" s="123" t="s">
        <v>471</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
  <cols>
    <col min="1" max="1" width="8.37272727272727" customWidth="1"/>
    <col min="2" max="2" width="36.1272727272727" customWidth="1"/>
    <col min="3" max="3" width="15" customWidth="1"/>
    <col min="4" max="4" width="8.37272727272727" customWidth="1"/>
    <col min="5" max="5" width="25.5"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31" t="s">
        <v>472</v>
      </c>
    </row>
    <row r="2" spans="12:12">
      <c r="L2" s="132" t="s">
        <v>473</v>
      </c>
    </row>
    <row r="3" spans="1:12">
      <c r="A3" s="132" t="s">
        <v>2</v>
      </c>
      <c r="L3" s="132" t="s">
        <v>3</v>
      </c>
    </row>
    <row r="4" ht="15" customHeight="1" spans="1:12">
      <c r="A4" s="122" t="s">
        <v>474</v>
      </c>
      <c r="B4" s="122"/>
      <c r="C4" s="122"/>
      <c r="D4" s="122"/>
      <c r="E4" s="122"/>
      <c r="F4" s="122"/>
      <c r="G4" s="122"/>
      <c r="H4" s="122"/>
      <c r="I4" s="122"/>
      <c r="J4" s="122"/>
      <c r="K4" s="122"/>
      <c r="L4" s="122"/>
    </row>
    <row r="5" ht="15" customHeight="1" spans="1:12">
      <c r="A5" s="122" t="s">
        <v>291</v>
      </c>
      <c r="B5" s="122" t="s">
        <v>123</v>
      </c>
      <c r="C5" s="122" t="s">
        <v>8</v>
      </c>
      <c r="D5" s="122" t="s">
        <v>291</v>
      </c>
      <c r="E5" s="122" t="s">
        <v>123</v>
      </c>
      <c r="F5" s="122" t="s">
        <v>8</v>
      </c>
      <c r="G5" s="122" t="s">
        <v>291</v>
      </c>
      <c r="H5" s="122" t="s">
        <v>123</v>
      </c>
      <c r="I5" s="122" t="s">
        <v>8</v>
      </c>
      <c r="J5" s="122" t="s">
        <v>291</v>
      </c>
      <c r="K5" s="122" t="s">
        <v>123</v>
      </c>
      <c r="L5" s="122" t="s">
        <v>8</v>
      </c>
    </row>
    <row r="6" ht="15" customHeight="1" spans="1:12">
      <c r="A6" s="123" t="s">
        <v>292</v>
      </c>
      <c r="B6" s="123" t="s">
        <v>293</v>
      </c>
      <c r="C6" s="124">
        <v>0</v>
      </c>
      <c r="D6" s="123" t="s">
        <v>294</v>
      </c>
      <c r="E6" s="123" t="s">
        <v>295</v>
      </c>
      <c r="F6" s="124">
        <v>3768248.6</v>
      </c>
      <c r="G6" s="123" t="s">
        <v>475</v>
      </c>
      <c r="H6" s="123" t="s">
        <v>476</v>
      </c>
      <c r="I6" s="124">
        <v>2000000</v>
      </c>
      <c r="J6" s="123" t="s">
        <v>477</v>
      </c>
      <c r="K6" s="123" t="s">
        <v>478</v>
      </c>
      <c r="L6" s="124">
        <v>0</v>
      </c>
    </row>
    <row r="7" ht="15" customHeight="1" spans="1:12">
      <c r="A7" s="123" t="s">
        <v>298</v>
      </c>
      <c r="B7" s="123" t="s">
        <v>299</v>
      </c>
      <c r="C7" s="124">
        <v>0</v>
      </c>
      <c r="D7" s="123" t="s">
        <v>300</v>
      </c>
      <c r="E7" s="123" t="s">
        <v>301</v>
      </c>
      <c r="F7" s="124">
        <v>100000</v>
      </c>
      <c r="G7" s="123" t="s">
        <v>479</v>
      </c>
      <c r="H7" s="123" t="s">
        <v>303</v>
      </c>
      <c r="I7" s="124">
        <v>0</v>
      </c>
      <c r="J7" s="123" t="s">
        <v>480</v>
      </c>
      <c r="K7" s="123" t="s">
        <v>405</v>
      </c>
      <c r="L7" s="124">
        <v>0</v>
      </c>
    </row>
    <row r="8" ht="15" customHeight="1" spans="1:12">
      <c r="A8" s="123" t="s">
        <v>304</v>
      </c>
      <c r="B8" s="123" t="s">
        <v>305</v>
      </c>
      <c r="C8" s="124">
        <v>0</v>
      </c>
      <c r="D8" s="123" t="s">
        <v>306</v>
      </c>
      <c r="E8" s="123" t="s">
        <v>307</v>
      </c>
      <c r="F8" s="124">
        <v>0</v>
      </c>
      <c r="G8" s="123" t="s">
        <v>481</v>
      </c>
      <c r="H8" s="123" t="s">
        <v>309</v>
      </c>
      <c r="I8" s="124">
        <v>0</v>
      </c>
      <c r="J8" s="123" t="s">
        <v>482</v>
      </c>
      <c r="K8" s="123" t="s">
        <v>429</v>
      </c>
      <c r="L8" s="124">
        <v>0</v>
      </c>
    </row>
    <row r="9" ht="15" customHeight="1" spans="1:12">
      <c r="A9" s="123" t="s">
        <v>310</v>
      </c>
      <c r="B9" s="123" t="s">
        <v>311</v>
      </c>
      <c r="C9" s="124">
        <v>0</v>
      </c>
      <c r="D9" s="123" t="s">
        <v>312</v>
      </c>
      <c r="E9" s="123" t="s">
        <v>313</v>
      </c>
      <c r="F9" s="124">
        <v>0</v>
      </c>
      <c r="G9" s="123" t="s">
        <v>483</v>
      </c>
      <c r="H9" s="123" t="s">
        <v>315</v>
      </c>
      <c r="I9" s="124">
        <v>0</v>
      </c>
      <c r="J9" s="123" t="s">
        <v>398</v>
      </c>
      <c r="K9" s="123" t="s">
        <v>399</v>
      </c>
      <c r="L9" s="124">
        <v>0</v>
      </c>
    </row>
    <row r="10" ht="15" customHeight="1" spans="1:12">
      <c r="A10" s="123" t="s">
        <v>316</v>
      </c>
      <c r="B10" s="123" t="s">
        <v>317</v>
      </c>
      <c r="C10" s="124">
        <v>0</v>
      </c>
      <c r="D10" s="123" t="s">
        <v>318</v>
      </c>
      <c r="E10" s="123" t="s">
        <v>319</v>
      </c>
      <c r="F10" s="124">
        <v>0</v>
      </c>
      <c r="G10" s="123" t="s">
        <v>484</v>
      </c>
      <c r="H10" s="123" t="s">
        <v>321</v>
      </c>
      <c r="I10" s="124">
        <v>2000000</v>
      </c>
      <c r="J10" s="123" t="s">
        <v>404</v>
      </c>
      <c r="K10" s="123" t="s">
        <v>405</v>
      </c>
      <c r="L10" s="124">
        <v>0</v>
      </c>
    </row>
    <row r="11" ht="15" customHeight="1" spans="1:12">
      <c r="A11" s="123" t="s">
        <v>322</v>
      </c>
      <c r="B11" s="123" t="s">
        <v>323</v>
      </c>
      <c r="C11" s="124">
        <v>0</v>
      </c>
      <c r="D11" s="123" t="s">
        <v>324</v>
      </c>
      <c r="E11" s="123" t="s">
        <v>325</v>
      </c>
      <c r="F11" s="124">
        <v>0</v>
      </c>
      <c r="G11" s="123" t="s">
        <v>485</v>
      </c>
      <c r="H11" s="123" t="s">
        <v>327</v>
      </c>
      <c r="I11" s="124">
        <v>0</v>
      </c>
      <c r="J11" s="123" t="s">
        <v>410</v>
      </c>
      <c r="K11" s="123" t="s">
        <v>411</v>
      </c>
      <c r="L11" s="124">
        <v>0</v>
      </c>
    </row>
    <row r="12" ht="15" customHeight="1" spans="1:12">
      <c r="A12" s="123" t="s">
        <v>328</v>
      </c>
      <c r="B12" s="123" t="s">
        <v>329</v>
      </c>
      <c r="C12" s="124">
        <v>0</v>
      </c>
      <c r="D12" s="123" t="s">
        <v>330</v>
      </c>
      <c r="E12" s="123" t="s">
        <v>331</v>
      </c>
      <c r="F12" s="124">
        <v>0</v>
      </c>
      <c r="G12" s="123" t="s">
        <v>486</v>
      </c>
      <c r="H12" s="123" t="s">
        <v>333</v>
      </c>
      <c r="I12" s="124">
        <v>0</v>
      </c>
      <c r="J12" s="123" t="s">
        <v>416</v>
      </c>
      <c r="K12" s="123" t="s">
        <v>417</v>
      </c>
      <c r="L12" s="124">
        <v>0</v>
      </c>
    </row>
    <row r="13" ht="15" customHeight="1" spans="1:12">
      <c r="A13" s="123" t="s">
        <v>334</v>
      </c>
      <c r="B13" s="123" t="s">
        <v>335</v>
      </c>
      <c r="C13" s="124">
        <v>0</v>
      </c>
      <c r="D13" s="123" t="s">
        <v>336</v>
      </c>
      <c r="E13" s="123" t="s">
        <v>337</v>
      </c>
      <c r="F13" s="124">
        <v>0</v>
      </c>
      <c r="G13" s="123" t="s">
        <v>487</v>
      </c>
      <c r="H13" s="123" t="s">
        <v>339</v>
      </c>
      <c r="I13" s="124">
        <v>0</v>
      </c>
      <c r="J13" s="123" t="s">
        <v>422</v>
      </c>
      <c r="K13" s="123" t="s">
        <v>423</v>
      </c>
      <c r="L13" s="124">
        <v>0</v>
      </c>
    </row>
    <row r="14" ht="15" customHeight="1" spans="1:12">
      <c r="A14" s="123" t="s">
        <v>340</v>
      </c>
      <c r="B14" s="123" t="s">
        <v>341</v>
      </c>
      <c r="C14" s="124">
        <v>0</v>
      </c>
      <c r="D14" s="123" t="s">
        <v>342</v>
      </c>
      <c r="E14" s="123" t="s">
        <v>343</v>
      </c>
      <c r="F14" s="124">
        <v>0</v>
      </c>
      <c r="G14" s="123" t="s">
        <v>488</v>
      </c>
      <c r="H14" s="123" t="s">
        <v>369</v>
      </c>
      <c r="I14" s="124">
        <v>0</v>
      </c>
      <c r="J14" s="123" t="s">
        <v>428</v>
      </c>
      <c r="K14" s="123" t="s">
        <v>429</v>
      </c>
      <c r="L14" s="124">
        <v>0</v>
      </c>
    </row>
    <row r="15" ht="15" customHeight="1" spans="1:12">
      <c r="A15" s="123" t="s">
        <v>346</v>
      </c>
      <c r="B15" s="123" t="s">
        <v>347</v>
      </c>
      <c r="C15" s="124">
        <v>0</v>
      </c>
      <c r="D15" s="123" t="s">
        <v>348</v>
      </c>
      <c r="E15" s="123" t="s">
        <v>349</v>
      </c>
      <c r="F15" s="124">
        <v>0</v>
      </c>
      <c r="G15" s="123" t="s">
        <v>489</v>
      </c>
      <c r="H15" s="123" t="s">
        <v>375</v>
      </c>
      <c r="I15" s="124">
        <v>0</v>
      </c>
      <c r="J15" s="123" t="s">
        <v>490</v>
      </c>
      <c r="K15" s="123" t="s">
        <v>491</v>
      </c>
      <c r="L15" s="124">
        <v>0</v>
      </c>
    </row>
    <row r="16" ht="15" customHeight="1" spans="1:12">
      <c r="A16" s="123" t="s">
        <v>352</v>
      </c>
      <c r="B16" s="123" t="s">
        <v>353</v>
      </c>
      <c r="C16" s="124">
        <v>0</v>
      </c>
      <c r="D16" s="123" t="s">
        <v>354</v>
      </c>
      <c r="E16" s="123" t="s">
        <v>355</v>
      </c>
      <c r="F16" s="124">
        <v>0</v>
      </c>
      <c r="G16" s="123" t="s">
        <v>492</v>
      </c>
      <c r="H16" s="123" t="s">
        <v>381</v>
      </c>
      <c r="I16" s="124">
        <v>0</v>
      </c>
      <c r="J16" s="123" t="s">
        <v>493</v>
      </c>
      <c r="K16" s="123" t="s">
        <v>494</v>
      </c>
      <c r="L16" s="124">
        <v>0</v>
      </c>
    </row>
    <row r="17" ht="15" customHeight="1" spans="1:12">
      <c r="A17" s="123" t="s">
        <v>358</v>
      </c>
      <c r="B17" s="123" t="s">
        <v>359</v>
      </c>
      <c r="C17" s="124">
        <v>0</v>
      </c>
      <c r="D17" s="123" t="s">
        <v>360</v>
      </c>
      <c r="E17" s="123" t="s">
        <v>361</v>
      </c>
      <c r="F17" s="124">
        <v>0</v>
      </c>
      <c r="G17" s="123" t="s">
        <v>495</v>
      </c>
      <c r="H17" s="123" t="s">
        <v>387</v>
      </c>
      <c r="I17" s="124">
        <v>0</v>
      </c>
      <c r="J17" s="123" t="s">
        <v>496</v>
      </c>
      <c r="K17" s="123" t="s">
        <v>497</v>
      </c>
      <c r="L17" s="124">
        <v>0</v>
      </c>
    </row>
    <row r="18" ht="15" customHeight="1" spans="1:12">
      <c r="A18" s="123" t="s">
        <v>364</v>
      </c>
      <c r="B18" s="123" t="s">
        <v>365</v>
      </c>
      <c r="C18" s="124">
        <v>0</v>
      </c>
      <c r="D18" s="123" t="s">
        <v>366</v>
      </c>
      <c r="E18" s="123" t="s">
        <v>367</v>
      </c>
      <c r="F18" s="124">
        <v>0</v>
      </c>
      <c r="G18" s="123" t="s">
        <v>498</v>
      </c>
      <c r="H18" s="123" t="s">
        <v>499</v>
      </c>
      <c r="I18" s="124">
        <v>0</v>
      </c>
      <c r="J18" s="123" t="s">
        <v>500</v>
      </c>
      <c r="K18" s="123" t="s">
        <v>501</v>
      </c>
      <c r="L18" s="124">
        <v>0</v>
      </c>
    </row>
    <row r="19" ht="15" customHeight="1" spans="1:12">
      <c r="A19" s="123" t="s">
        <v>370</v>
      </c>
      <c r="B19" s="123" t="s">
        <v>371</v>
      </c>
      <c r="C19" s="124">
        <v>0</v>
      </c>
      <c r="D19" s="123" t="s">
        <v>372</v>
      </c>
      <c r="E19" s="123" t="s">
        <v>373</v>
      </c>
      <c r="F19" s="124">
        <v>0</v>
      </c>
      <c r="G19" s="123" t="s">
        <v>296</v>
      </c>
      <c r="H19" s="123" t="s">
        <v>297</v>
      </c>
      <c r="I19" s="124">
        <v>119830670.19</v>
      </c>
      <c r="J19" s="123" t="s">
        <v>434</v>
      </c>
      <c r="K19" s="123" t="s">
        <v>234</v>
      </c>
      <c r="L19" s="124">
        <v>0</v>
      </c>
    </row>
    <row r="20" ht="15" customHeight="1" spans="1:12">
      <c r="A20" s="123" t="s">
        <v>376</v>
      </c>
      <c r="B20" s="123" t="s">
        <v>377</v>
      </c>
      <c r="C20" s="124">
        <v>21851572.57</v>
      </c>
      <c r="D20" s="123" t="s">
        <v>378</v>
      </c>
      <c r="E20" s="123" t="s">
        <v>379</v>
      </c>
      <c r="F20" s="124">
        <v>0</v>
      </c>
      <c r="G20" s="123" t="s">
        <v>302</v>
      </c>
      <c r="H20" s="123" t="s">
        <v>303</v>
      </c>
      <c r="I20" s="124">
        <v>0</v>
      </c>
      <c r="J20" s="123" t="s">
        <v>439</v>
      </c>
      <c r="K20" s="123" t="s">
        <v>440</v>
      </c>
      <c r="L20" s="124">
        <v>0</v>
      </c>
    </row>
    <row r="21" ht="15" customHeight="1" spans="1:12">
      <c r="A21" s="123" t="s">
        <v>382</v>
      </c>
      <c r="B21" s="123" t="s">
        <v>383</v>
      </c>
      <c r="C21" s="124">
        <v>0</v>
      </c>
      <c r="D21" s="123" t="s">
        <v>384</v>
      </c>
      <c r="E21" s="123" t="s">
        <v>385</v>
      </c>
      <c r="F21" s="124">
        <v>0</v>
      </c>
      <c r="G21" s="123" t="s">
        <v>308</v>
      </c>
      <c r="H21" s="123" t="s">
        <v>309</v>
      </c>
      <c r="I21" s="124">
        <v>0</v>
      </c>
      <c r="J21" s="123" t="s">
        <v>445</v>
      </c>
      <c r="K21" s="123" t="s">
        <v>446</v>
      </c>
      <c r="L21" s="124">
        <v>0</v>
      </c>
    </row>
    <row r="22" ht="15" customHeight="1" spans="1:12">
      <c r="A22" s="123" t="s">
        <v>388</v>
      </c>
      <c r="B22" s="123" t="s">
        <v>389</v>
      </c>
      <c r="C22" s="124">
        <v>0</v>
      </c>
      <c r="D22" s="123" t="s">
        <v>390</v>
      </c>
      <c r="E22" s="123" t="s">
        <v>391</v>
      </c>
      <c r="F22" s="124">
        <v>0</v>
      </c>
      <c r="G22" s="123" t="s">
        <v>314</v>
      </c>
      <c r="H22" s="123" t="s">
        <v>315</v>
      </c>
      <c r="I22" s="124">
        <v>0</v>
      </c>
      <c r="J22" s="123" t="s">
        <v>451</v>
      </c>
      <c r="K22" s="123" t="s">
        <v>452</v>
      </c>
      <c r="L22" s="124">
        <v>0</v>
      </c>
    </row>
    <row r="23" ht="15" customHeight="1" spans="1:12">
      <c r="A23" s="123" t="s">
        <v>394</v>
      </c>
      <c r="B23" s="123" t="s">
        <v>395</v>
      </c>
      <c r="C23" s="124">
        <v>0</v>
      </c>
      <c r="D23" s="123" t="s">
        <v>396</v>
      </c>
      <c r="E23" s="123" t="s">
        <v>397</v>
      </c>
      <c r="F23" s="124">
        <v>0</v>
      </c>
      <c r="G23" s="123" t="s">
        <v>320</v>
      </c>
      <c r="H23" s="123" t="s">
        <v>321</v>
      </c>
      <c r="I23" s="124">
        <v>119830670.19</v>
      </c>
      <c r="J23" s="123" t="s">
        <v>455</v>
      </c>
      <c r="K23" s="123" t="s">
        <v>456</v>
      </c>
      <c r="L23" s="124">
        <v>0</v>
      </c>
    </row>
    <row r="24" ht="15" customHeight="1" spans="1:12">
      <c r="A24" s="123" t="s">
        <v>400</v>
      </c>
      <c r="B24" s="123" t="s">
        <v>401</v>
      </c>
      <c r="C24" s="124">
        <v>0</v>
      </c>
      <c r="D24" s="123" t="s">
        <v>402</v>
      </c>
      <c r="E24" s="123" t="s">
        <v>403</v>
      </c>
      <c r="F24" s="124">
        <v>0</v>
      </c>
      <c r="G24" s="123" t="s">
        <v>326</v>
      </c>
      <c r="H24" s="123" t="s">
        <v>327</v>
      </c>
      <c r="I24" s="124">
        <v>0</v>
      </c>
      <c r="J24" s="123" t="s">
        <v>459</v>
      </c>
      <c r="K24" s="123" t="s">
        <v>460</v>
      </c>
      <c r="L24" s="124">
        <v>0</v>
      </c>
    </row>
    <row r="25" ht="15" customHeight="1" spans="1:12">
      <c r="A25" s="123" t="s">
        <v>406</v>
      </c>
      <c r="B25" s="123" t="s">
        <v>407</v>
      </c>
      <c r="C25" s="124">
        <v>36225</v>
      </c>
      <c r="D25" s="123" t="s">
        <v>408</v>
      </c>
      <c r="E25" s="123" t="s">
        <v>409</v>
      </c>
      <c r="F25" s="124">
        <v>0</v>
      </c>
      <c r="G25" s="123" t="s">
        <v>332</v>
      </c>
      <c r="H25" s="123" t="s">
        <v>333</v>
      </c>
      <c r="I25" s="124">
        <v>0</v>
      </c>
      <c r="J25" s="123"/>
      <c r="K25" s="123"/>
      <c r="L25" s="122"/>
    </row>
    <row r="26" ht="15" customHeight="1" spans="1:12">
      <c r="A26" s="123" t="s">
        <v>412</v>
      </c>
      <c r="B26" s="123" t="s">
        <v>413</v>
      </c>
      <c r="C26" s="124">
        <v>0</v>
      </c>
      <c r="D26" s="123" t="s">
        <v>414</v>
      </c>
      <c r="E26" s="123" t="s">
        <v>415</v>
      </c>
      <c r="F26" s="124">
        <v>0</v>
      </c>
      <c r="G26" s="123" t="s">
        <v>338</v>
      </c>
      <c r="H26" s="123" t="s">
        <v>339</v>
      </c>
      <c r="I26" s="124">
        <v>0</v>
      </c>
      <c r="J26" s="123"/>
      <c r="K26" s="123"/>
      <c r="L26" s="122"/>
    </row>
    <row r="27" ht="15" customHeight="1" spans="1:12">
      <c r="A27" s="123" t="s">
        <v>418</v>
      </c>
      <c r="B27" s="123" t="s">
        <v>419</v>
      </c>
      <c r="C27" s="124">
        <v>0</v>
      </c>
      <c r="D27" s="123" t="s">
        <v>420</v>
      </c>
      <c r="E27" s="123" t="s">
        <v>421</v>
      </c>
      <c r="F27" s="124">
        <v>3668248.6</v>
      </c>
      <c r="G27" s="123" t="s">
        <v>344</v>
      </c>
      <c r="H27" s="123" t="s">
        <v>345</v>
      </c>
      <c r="I27" s="124">
        <v>0</v>
      </c>
      <c r="J27" s="123"/>
      <c r="K27" s="123"/>
      <c r="L27" s="122"/>
    </row>
    <row r="28" ht="15" customHeight="1" spans="1:12">
      <c r="A28" s="123" t="s">
        <v>424</v>
      </c>
      <c r="B28" s="123" t="s">
        <v>425</v>
      </c>
      <c r="C28" s="124">
        <v>0</v>
      </c>
      <c r="D28" s="123" t="s">
        <v>426</v>
      </c>
      <c r="E28" s="123" t="s">
        <v>427</v>
      </c>
      <c r="F28" s="124">
        <v>0</v>
      </c>
      <c r="G28" s="123" t="s">
        <v>350</v>
      </c>
      <c r="H28" s="123" t="s">
        <v>351</v>
      </c>
      <c r="I28" s="124">
        <v>0</v>
      </c>
      <c r="J28" s="123"/>
      <c r="K28" s="123"/>
      <c r="L28" s="122"/>
    </row>
    <row r="29" ht="15" customHeight="1" spans="1:12">
      <c r="A29" s="123" t="s">
        <v>430</v>
      </c>
      <c r="B29" s="123" t="s">
        <v>431</v>
      </c>
      <c r="C29" s="124">
        <v>0</v>
      </c>
      <c r="D29" s="123" t="s">
        <v>432</v>
      </c>
      <c r="E29" s="123" t="s">
        <v>433</v>
      </c>
      <c r="F29" s="124">
        <v>0</v>
      </c>
      <c r="G29" s="123" t="s">
        <v>356</v>
      </c>
      <c r="H29" s="123" t="s">
        <v>357</v>
      </c>
      <c r="I29" s="124">
        <v>0</v>
      </c>
      <c r="J29" s="123"/>
      <c r="K29" s="123"/>
      <c r="L29" s="122"/>
    </row>
    <row r="30" ht="15" customHeight="1" spans="1:12">
      <c r="A30" s="123" t="s">
        <v>435</v>
      </c>
      <c r="B30" s="123" t="s">
        <v>436</v>
      </c>
      <c r="C30" s="124">
        <v>0</v>
      </c>
      <c r="D30" s="123" t="s">
        <v>437</v>
      </c>
      <c r="E30" s="123" t="s">
        <v>438</v>
      </c>
      <c r="F30" s="124">
        <v>0</v>
      </c>
      <c r="G30" s="123" t="s">
        <v>362</v>
      </c>
      <c r="H30" s="123" t="s">
        <v>363</v>
      </c>
      <c r="I30" s="124">
        <v>0</v>
      </c>
      <c r="J30" s="123"/>
      <c r="K30" s="123"/>
      <c r="L30" s="122"/>
    </row>
    <row r="31" ht="15" customHeight="1" spans="1:12">
      <c r="A31" s="123" t="s">
        <v>441</v>
      </c>
      <c r="B31" s="123" t="s">
        <v>442</v>
      </c>
      <c r="C31" s="124">
        <v>0</v>
      </c>
      <c r="D31" s="123" t="s">
        <v>443</v>
      </c>
      <c r="E31" s="123" t="s">
        <v>444</v>
      </c>
      <c r="F31" s="124">
        <v>0</v>
      </c>
      <c r="G31" s="123" t="s">
        <v>368</v>
      </c>
      <c r="H31" s="123" t="s">
        <v>369</v>
      </c>
      <c r="I31" s="124">
        <v>0</v>
      </c>
      <c r="J31" s="123"/>
      <c r="K31" s="123"/>
      <c r="L31" s="122"/>
    </row>
    <row r="32" ht="15" customHeight="1" spans="1:12">
      <c r="A32" s="123" t="s">
        <v>447</v>
      </c>
      <c r="B32" s="123" t="s">
        <v>502</v>
      </c>
      <c r="C32" s="124">
        <v>21815347.57</v>
      </c>
      <c r="D32" s="123" t="s">
        <v>449</v>
      </c>
      <c r="E32" s="123" t="s">
        <v>450</v>
      </c>
      <c r="F32" s="124">
        <v>0</v>
      </c>
      <c r="G32" s="123" t="s">
        <v>374</v>
      </c>
      <c r="H32" s="123" t="s">
        <v>375</v>
      </c>
      <c r="I32" s="124">
        <v>0</v>
      </c>
      <c r="J32" s="123"/>
      <c r="K32" s="123"/>
      <c r="L32" s="122"/>
    </row>
    <row r="33" ht="15" customHeight="1" spans="1:12">
      <c r="A33" s="123"/>
      <c r="B33" s="123"/>
      <c r="C33" s="122"/>
      <c r="D33" s="123" t="s">
        <v>453</v>
      </c>
      <c r="E33" s="123" t="s">
        <v>454</v>
      </c>
      <c r="F33" s="124">
        <v>0</v>
      </c>
      <c r="G33" s="123" t="s">
        <v>380</v>
      </c>
      <c r="H33" s="123" t="s">
        <v>381</v>
      </c>
      <c r="I33" s="124">
        <v>0</v>
      </c>
      <c r="J33" s="123"/>
      <c r="K33" s="123"/>
      <c r="L33" s="122"/>
    </row>
    <row r="34" ht="15" customHeight="1" spans="1:12">
      <c r="A34" s="123"/>
      <c r="B34" s="123"/>
      <c r="C34" s="122"/>
      <c r="D34" s="123" t="s">
        <v>457</v>
      </c>
      <c r="E34" s="123" t="s">
        <v>458</v>
      </c>
      <c r="F34" s="124">
        <v>0</v>
      </c>
      <c r="G34" s="123" t="s">
        <v>386</v>
      </c>
      <c r="H34" s="123" t="s">
        <v>387</v>
      </c>
      <c r="I34" s="124">
        <v>0</v>
      </c>
      <c r="J34" s="123"/>
      <c r="K34" s="123"/>
      <c r="L34" s="122"/>
    </row>
    <row r="35" ht="15" customHeight="1" spans="1:12">
      <c r="A35" s="123"/>
      <c r="B35" s="123"/>
      <c r="C35" s="122"/>
      <c r="D35" s="123" t="s">
        <v>461</v>
      </c>
      <c r="E35" s="123" t="s">
        <v>462</v>
      </c>
      <c r="F35" s="124">
        <v>0</v>
      </c>
      <c r="G35" s="123" t="s">
        <v>392</v>
      </c>
      <c r="H35" s="123" t="s">
        <v>393</v>
      </c>
      <c r="I35" s="124">
        <v>0</v>
      </c>
      <c r="J35" s="123"/>
      <c r="K35" s="123"/>
      <c r="L35" s="122"/>
    </row>
    <row r="36" ht="15" customHeight="1" spans="1:12">
      <c r="A36" s="123"/>
      <c r="B36" s="123"/>
      <c r="C36" s="122"/>
      <c r="D36" s="123" t="s">
        <v>463</v>
      </c>
      <c r="E36" s="123" t="s">
        <v>464</v>
      </c>
      <c r="F36" s="124">
        <v>0</v>
      </c>
      <c r="G36" s="123"/>
      <c r="H36" s="123"/>
      <c r="I36" s="122"/>
      <c r="J36" s="123"/>
      <c r="K36" s="123"/>
      <c r="L36" s="122"/>
    </row>
    <row r="37" ht="15" customHeight="1" spans="1:12">
      <c r="A37" s="123"/>
      <c r="B37" s="123"/>
      <c r="C37" s="122"/>
      <c r="D37" s="123" t="s">
        <v>465</v>
      </c>
      <c r="E37" s="123" t="s">
        <v>466</v>
      </c>
      <c r="F37" s="124">
        <v>0</v>
      </c>
      <c r="G37" s="123"/>
      <c r="H37" s="123"/>
      <c r="I37" s="122"/>
      <c r="J37" s="123"/>
      <c r="K37" s="123"/>
      <c r="L37" s="122"/>
    </row>
    <row r="38" ht="15" customHeight="1" spans="1:12">
      <c r="A38" s="123"/>
      <c r="B38" s="123"/>
      <c r="C38" s="122"/>
      <c r="D38" s="123" t="s">
        <v>467</v>
      </c>
      <c r="E38" s="123" t="s">
        <v>468</v>
      </c>
      <c r="F38" s="124">
        <v>0</v>
      </c>
      <c r="G38" s="123"/>
      <c r="H38" s="123"/>
      <c r="I38" s="122"/>
      <c r="J38" s="123"/>
      <c r="K38" s="123"/>
      <c r="L38" s="122"/>
    </row>
    <row r="39" ht="15" customHeight="1" spans="1:12">
      <c r="A39" s="123" t="s">
        <v>503</v>
      </c>
      <c r="B39" s="123"/>
      <c r="C39" s="123"/>
      <c r="D39" s="123"/>
      <c r="E39" s="123"/>
      <c r="F39" s="123"/>
      <c r="G39" s="123"/>
      <c r="H39" s="123"/>
      <c r="I39" s="123"/>
      <c r="J39" s="123"/>
      <c r="K39" s="123"/>
      <c r="L39" s="123"/>
    </row>
  </sheetData>
  <mergeCells count="2">
    <mergeCell ref="A4:L4"/>
    <mergeCell ref="A39:L39"/>
  </mergeCells>
  <pageMargins left="0.700694444444445" right="0.503472222222222" top="0.751388888888889" bottom="0.357638888888889" header="0.298611111111111" footer="0.298611111111111"/>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53.6272727272727" customWidth="1"/>
    <col min="5" max="7" width="14" customWidth="1"/>
    <col min="8" max="8" width="17.2545454545455" customWidth="1"/>
    <col min="9" max="9" width="15" customWidth="1"/>
    <col min="10" max="10" width="16.7545454545455" customWidth="1"/>
    <col min="11" max="11" width="17.6272727272727" customWidth="1"/>
    <col min="12" max="13" width="15" customWidth="1"/>
    <col min="14" max="14" width="14" customWidth="1"/>
    <col min="15" max="15" width="17.5" customWidth="1"/>
    <col min="16" max="17" width="14" customWidth="1"/>
    <col min="18" max="19" width="15" customWidth="1"/>
    <col min="20" max="20" width="14" customWidth="1"/>
  </cols>
  <sheetData>
    <row r="1" ht="27.5" spans="11:11">
      <c r="K1" s="130" t="s">
        <v>504</v>
      </c>
    </row>
    <row r="2" ht="15" spans="20:20">
      <c r="T2" s="121" t="s">
        <v>505</v>
      </c>
    </row>
    <row r="3" ht="15" spans="1:20">
      <c r="A3" s="121" t="s">
        <v>2</v>
      </c>
      <c r="T3" s="121" t="s">
        <v>3</v>
      </c>
    </row>
    <row r="4" ht="19.5" customHeight="1" spans="1:20">
      <c r="A4" s="127" t="s">
        <v>6</v>
      </c>
      <c r="B4" s="127"/>
      <c r="C4" s="127"/>
      <c r="D4" s="127"/>
      <c r="E4" s="127" t="s">
        <v>271</v>
      </c>
      <c r="F4" s="127"/>
      <c r="G4" s="127"/>
      <c r="H4" s="127" t="s">
        <v>272</v>
      </c>
      <c r="I4" s="127"/>
      <c r="J4" s="127"/>
      <c r="K4" s="127" t="s">
        <v>273</v>
      </c>
      <c r="L4" s="127"/>
      <c r="M4" s="127"/>
      <c r="N4" s="127"/>
      <c r="O4" s="127"/>
      <c r="P4" s="127" t="s">
        <v>107</v>
      </c>
      <c r="Q4" s="127"/>
      <c r="R4" s="127"/>
      <c r="S4" s="127"/>
      <c r="T4" s="127"/>
    </row>
    <row r="5" ht="19.5" customHeight="1" spans="1:20">
      <c r="A5" s="127" t="s">
        <v>122</v>
      </c>
      <c r="B5" s="127"/>
      <c r="C5" s="127"/>
      <c r="D5" s="127" t="s">
        <v>123</v>
      </c>
      <c r="E5" s="127" t="s">
        <v>129</v>
      </c>
      <c r="F5" s="127" t="s">
        <v>274</v>
      </c>
      <c r="G5" s="127" t="s">
        <v>275</v>
      </c>
      <c r="H5" s="127" t="s">
        <v>129</v>
      </c>
      <c r="I5" s="127" t="s">
        <v>242</v>
      </c>
      <c r="J5" s="127" t="s">
        <v>243</v>
      </c>
      <c r="K5" s="127" t="s">
        <v>129</v>
      </c>
      <c r="L5" s="127" t="s">
        <v>242</v>
      </c>
      <c r="M5" s="127"/>
      <c r="N5" s="127" t="s">
        <v>242</v>
      </c>
      <c r="O5" s="127" t="s">
        <v>243</v>
      </c>
      <c r="P5" s="127" t="s">
        <v>129</v>
      </c>
      <c r="Q5" s="127" t="s">
        <v>274</v>
      </c>
      <c r="R5" s="127" t="s">
        <v>275</v>
      </c>
      <c r="S5" s="127" t="s">
        <v>275</v>
      </c>
      <c r="T5" s="127"/>
    </row>
    <row r="6" ht="19.5" customHeight="1" spans="1:20">
      <c r="A6" s="127"/>
      <c r="B6" s="127"/>
      <c r="C6" s="127"/>
      <c r="D6" s="127"/>
      <c r="E6" s="127"/>
      <c r="F6" s="127"/>
      <c r="G6" s="127" t="s">
        <v>124</v>
      </c>
      <c r="H6" s="127"/>
      <c r="I6" s="127"/>
      <c r="J6" s="127" t="s">
        <v>124</v>
      </c>
      <c r="K6" s="127"/>
      <c r="L6" s="127" t="s">
        <v>124</v>
      </c>
      <c r="M6" s="127" t="s">
        <v>277</v>
      </c>
      <c r="N6" s="127" t="s">
        <v>276</v>
      </c>
      <c r="O6" s="127" t="s">
        <v>124</v>
      </c>
      <c r="P6" s="127"/>
      <c r="Q6" s="127"/>
      <c r="R6" s="127" t="s">
        <v>124</v>
      </c>
      <c r="S6" s="127" t="s">
        <v>278</v>
      </c>
      <c r="T6" s="127" t="s">
        <v>279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7"/>
      <c r="B9" s="127"/>
      <c r="C9" s="127"/>
      <c r="D9" s="127" t="s">
        <v>129</v>
      </c>
      <c r="E9" s="124">
        <v>2000000</v>
      </c>
      <c r="F9" s="124">
        <v>0</v>
      </c>
      <c r="G9" s="124">
        <v>2000000</v>
      </c>
      <c r="H9" s="124">
        <v>184541704</v>
      </c>
      <c r="I9" s="124"/>
      <c r="J9" s="124">
        <v>184541704</v>
      </c>
      <c r="K9" s="124">
        <v>186237795.69</v>
      </c>
      <c r="L9" s="124"/>
      <c r="M9" s="124"/>
      <c r="N9" s="124"/>
      <c r="O9" s="124">
        <v>186237795.69</v>
      </c>
      <c r="P9" s="124">
        <v>303908.31</v>
      </c>
      <c r="Q9" s="124">
        <v>0</v>
      </c>
      <c r="R9" s="124">
        <v>303908.31</v>
      </c>
      <c r="S9" s="124">
        <v>303908.31</v>
      </c>
      <c r="T9" s="124">
        <v>0</v>
      </c>
    </row>
    <row r="10" ht="19.5" customHeight="1" spans="1:20">
      <c r="A10" s="123" t="s">
        <v>179</v>
      </c>
      <c r="B10" s="123"/>
      <c r="C10" s="123"/>
      <c r="D10" s="123" t="s">
        <v>180</v>
      </c>
      <c r="E10" s="124">
        <v>0</v>
      </c>
      <c r="F10" s="124">
        <v>0</v>
      </c>
      <c r="G10" s="124">
        <v>0</v>
      </c>
      <c r="H10" s="124">
        <v>6541704</v>
      </c>
      <c r="I10" s="124"/>
      <c r="J10" s="124">
        <v>6541704</v>
      </c>
      <c r="K10" s="124">
        <v>6541704</v>
      </c>
      <c r="L10" s="124"/>
      <c r="M10" s="124"/>
      <c r="N10" s="124"/>
      <c r="O10" s="124">
        <v>6541704</v>
      </c>
      <c r="P10" s="124">
        <v>0</v>
      </c>
      <c r="Q10" s="124">
        <v>0</v>
      </c>
      <c r="R10" s="124">
        <v>0</v>
      </c>
      <c r="S10" s="124">
        <v>0</v>
      </c>
      <c r="T10" s="124">
        <v>0</v>
      </c>
    </row>
    <row r="11" ht="19.5" customHeight="1" spans="1:20">
      <c r="A11" s="123" t="s">
        <v>196</v>
      </c>
      <c r="B11" s="123"/>
      <c r="C11" s="123"/>
      <c r="D11" s="123" t="s">
        <v>197</v>
      </c>
      <c r="E11" s="124">
        <v>0</v>
      </c>
      <c r="F11" s="124">
        <v>0</v>
      </c>
      <c r="G11" s="124">
        <v>0</v>
      </c>
      <c r="H11" s="124">
        <v>6541704</v>
      </c>
      <c r="I11" s="124"/>
      <c r="J11" s="124">
        <v>6541704</v>
      </c>
      <c r="K11" s="124">
        <v>6541704</v>
      </c>
      <c r="L11" s="124"/>
      <c r="M11" s="124"/>
      <c r="N11" s="124"/>
      <c r="O11" s="124">
        <v>6541704</v>
      </c>
      <c r="P11" s="124">
        <v>0</v>
      </c>
      <c r="Q11" s="124">
        <v>0</v>
      </c>
      <c r="R11" s="124">
        <v>0</v>
      </c>
      <c r="S11" s="124">
        <v>0</v>
      </c>
      <c r="T11" s="124">
        <v>0</v>
      </c>
    </row>
    <row r="12" ht="19.5" customHeight="1" spans="1:20">
      <c r="A12" s="123" t="s">
        <v>198</v>
      </c>
      <c r="B12" s="123"/>
      <c r="C12" s="123"/>
      <c r="D12" s="123" t="s">
        <v>199</v>
      </c>
      <c r="E12" s="124">
        <v>0</v>
      </c>
      <c r="F12" s="124">
        <v>0</v>
      </c>
      <c r="G12" s="124">
        <v>0</v>
      </c>
      <c r="H12" s="124">
        <v>6541704</v>
      </c>
      <c r="I12" s="124"/>
      <c r="J12" s="124">
        <v>6541704</v>
      </c>
      <c r="K12" s="124">
        <v>6541704</v>
      </c>
      <c r="L12" s="124"/>
      <c r="M12" s="124"/>
      <c r="N12" s="124"/>
      <c r="O12" s="124">
        <v>6541704</v>
      </c>
      <c r="P12" s="124">
        <v>0</v>
      </c>
      <c r="Q12" s="124">
        <v>0</v>
      </c>
      <c r="R12" s="124">
        <v>0</v>
      </c>
      <c r="S12" s="124">
        <v>0</v>
      </c>
      <c r="T12" s="124">
        <v>0</v>
      </c>
    </row>
    <row r="13" ht="19.5" customHeight="1" spans="1:20">
      <c r="A13" s="123" t="s">
        <v>506</v>
      </c>
      <c r="B13" s="123"/>
      <c r="C13" s="123"/>
      <c r="D13" s="123" t="s">
        <v>507</v>
      </c>
      <c r="E13" s="124">
        <v>0</v>
      </c>
      <c r="F13" s="124">
        <v>0</v>
      </c>
      <c r="G13" s="124">
        <v>0</v>
      </c>
      <c r="H13" s="124"/>
      <c r="I13" s="124"/>
      <c r="J13" s="124"/>
      <c r="K13" s="124"/>
      <c r="L13" s="124"/>
      <c r="M13" s="124"/>
      <c r="N13" s="124"/>
      <c r="O13" s="124"/>
      <c r="P13" s="124">
        <v>0</v>
      </c>
      <c r="Q13" s="124">
        <v>0</v>
      </c>
      <c r="R13" s="124"/>
      <c r="S13" s="124"/>
      <c r="T13" s="124"/>
    </row>
    <row r="14" ht="19.5" customHeight="1" spans="1:20">
      <c r="A14" s="123" t="s">
        <v>508</v>
      </c>
      <c r="B14" s="123"/>
      <c r="C14" s="123"/>
      <c r="D14" s="123" t="s">
        <v>509</v>
      </c>
      <c r="E14" s="124">
        <v>0</v>
      </c>
      <c r="F14" s="124">
        <v>0</v>
      </c>
      <c r="G14" s="124">
        <v>0</v>
      </c>
      <c r="H14" s="124"/>
      <c r="I14" s="124"/>
      <c r="J14" s="124"/>
      <c r="K14" s="124"/>
      <c r="L14" s="124"/>
      <c r="M14" s="124"/>
      <c r="N14" s="124"/>
      <c r="O14" s="124"/>
      <c r="P14" s="124">
        <v>0</v>
      </c>
      <c r="Q14" s="124">
        <v>0</v>
      </c>
      <c r="R14" s="124"/>
      <c r="S14" s="124"/>
      <c r="T14" s="124"/>
    </row>
    <row r="15" ht="19.5" customHeight="1" spans="1:20">
      <c r="A15" s="123" t="s">
        <v>233</v>
      </c>
      <c r="B15" s="123"/>
      <c r="C15" s="123"/>
      <c r="D15" s="123" t="s">
        <v>234</v>
      </c>
      <c r="E15" s="124">
        <v>2000000</v>
      </c>
      <c r="F15" s="124">
        <v>0</v>
      </c>
      <c r="G15" s="124">
        <v>2000000</v>
      </c>
      <c r="H15" s="124">
        <v>178000000</v>
      </c>
      <c r="I15" s="124"/>
      <c r="J15" s="124">
        <v>178000000</v>
      </c>
      <c r="K15" s="124">
        <v>179696091.69</v>
      </c>
      <c r="L15" s="124"/>
      <c r="M15" s="124"/>
      <c r="N15" s="124"/>
      <c r="O15" s="124">
        <v>179696091.69</v>
      </c>
      <c r="P15" s="124">
        <v>303908.31</v>
      </c>
      <c r="Q15" s="124">
        <v>0</v>
      </c>
      <c r="R15" s="124">
        <v>303908.31</v>
      </c>
      <c r="S15" s="124">
        <v>303908.31</v>
      </c>
      <c r="T15" s="124">
        <v>0</v>
      </c>
    </row>
    <row r="16" ht="19.5" customHeight="1" spans="1:20">
      <c r="A16" s="123" t="s">
        <v>235</v>
      </c>
      <c r="B16" s="123"/>
      <c r="C16" s="123"/>
      <c r="D16" s="123" t="s">
        <v>236</v>
      </c>
      <c r="E16" s="124">
        <v>2000000</v>
      </c>
      <c r="F16" s="124">
        <v>0</v>
      </c>
      <c r="G16" s="124">
        <v>2000000</v>
      </c>
      <c r="H16" s="124">
        <v>178000000</v>
      </c>
      <c r="I16" s="124"/>
      <c r="J16" s="124">
        <v>178000000</v>
      </c>
      <c r="K16" s="124">
        <v>179696091.69</v>
      </c>
      <c r="L16" s="124"/>
      <c r="M16" s="124"/>
      <c r="N16" s="124"/>
      <c r="O16" s="124">
        <v>179696091.69</v>
      </c>
      <c r="P16" s="124">
        <v>303908.31</v>
      </c>
      <c r="Q16" s="124">
        <v>0</v>
      </c>
      <c r="R16" s="124">
        <v>303908.31</v>
      </c>
      <c r="S16" s="124">
        <v>303908.31</v>
      </c>
      <c r="T16" s="124">
        <v>0</v>
      </c>
    </row>
    <row r="17" ht="19.5" customHeight="1" spans="1:20">
      <c r="A17" s="123" t="s">
        <v>237</v>
      </c>
      <c r="B17" s="123"/>
      <c r="C17" s="123"/>
      <c r="D17" s="123" t="s">
        <v>238</v>
      </c>
      <c r="E17" s="124">
        <v>2000000</v>
      </c>
      <c r="F17" s="124">
        <v>0</v>
      </c>
      <c r="G17" s="124">
        <v>2000000</v>
      </c>
      <c r="H17" s="124">
        <v>178000000</v>
      </c>
      <c r="I17" s="124"/>
      <c r="J17" s="124">
        <v>178000000</v>
      </c>
      <c r="K17" s="124">
        <v>179696091.69</v>
      </c>
      <c r="L17" s="124"/>
      <c r="M17" s="124"/>
      <c r="N17" s="124"/>
      <c r="O17" s="124">
        <v>179696091.69</v>
      </c>
      <c r="P17" s="124">
        <v>303908.31</v>
      </c>
      <c r="Q17" s="124">
        <v>0</v>
      </c>
      <c r="R17" s="124">
        <v>303908.31</v>
      </c>
      <c r="S17" s="124">
        <v>303908.31</v>
      </c>
      <c r="T17" s="124">
        <v>0</v>
      </c>
    </row>
    <row r="18" ht="19.5" customHeight="1" spans="1:20">
      <c r="A18" s="123" t="s">
        <v>510</v>
      </c>
      <c r="B18" s="123"/>
      <c r="C18" s="123"/>
      <c r="D18" s="123"/>
      <c r="E18" s="123"/>
      <c r="F18" s="123"/>
      <c r="G18" s="123"/>
      <c r="H18" s="123"/>
      <c r="I18" s="123"/>
      <c r="J18" s="123"/>
      <c r="K18" s="123"/>
      <c r="L18" s="123"/>
      <c r="M18" s="123"/>
      <c r="N18" s="123"/>
      <c r="O18" s="123"/>
      <c r="P18" s="123"/>
      <c r="Q18" s="123"/>
      <c r="R18" s="123"/>
      <c r="S18" s="123"/>
      <c r="T18" s="123"/>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
  <cols>
    <col min="1" max="3" width="2.75454545454545" customWidth="1"/>
    <col min="4" max="4" width="32.7545454545455" customWidth="1"/>
    <col min="5" max="6" width="15" customWidth="1"/>
    <col min="7" max="11" width="14" customWidth="1"/>
    <col min="12" max="12" width="21.6272727272727" customWidth="1"/>
  </cols>
  <sheetData>
    <row r="1" ht="27.5" spans="7:7">
      <c r="G1" s="130" t="s">
        <v>511</v>
      </c>
    </row>
    <row r="2" ht="15" spans="12:12">
      <c r="L2" s="121" t="s">
        <v>512</v>
      </c>
    </row>
    <row r="3" ht="15" spans="1:12">
      <c r="A3" s="121" t="s">
        <v>2</v>
      </c>
      <c r="L3" s="121" t="s">
        <v>3</v>
      </c>
    </row>
    <row r="4" ht="19.5" customHeight="1" spans="1:12">
      <c r="A4" s="127" t="s">
        <v>6</v>
      </c>
      <c r="B4" s="127"/>
      <c r="C4" s="127"/>
      <c r="D4" s="127"/>
      <c r="E4" s="127" t="s">
        <v>271</v>
      </c>
      <c r="F4" s="127"/>
      <c r="G4" s="127"/>
      <c r="H4" s="127" t="s">
        <v>272</v>
      </c>
      <c r="I4" s="127" t="s">
        <v>273</v>
      </c>
      <c r="J4" s="127" t="s">
        <v>107</v>
      </c>
      <c r="K4" s="127"/>
      <c r="L4" s="127"/>
    </row>
    <row r="5" ht="19.5" customHeight="1" spans="1:12">
      <c r="A5" s="127" t="s">
        <v>122</v>
      </c>
      <c r="B5" s="127"/>
      <c r="C5" s="127"/>
      <c r="D5" s="127" t="s">
        <v>123</v>
      </c>
      <c r="E5" s="127" t="s">
        <v>129</v>
      </c>
      <c r="F5" s="127" t="s">
        <v>513</v>
      </c>
      <c r="G5" s="127" t="s">
        <v>514</v>
      </c>
      <c r="H5" s="127"/>
      <c r="I5" s="127"/>
      <c r="J5" s="127" t="s">
        <v>129</v>
      </c>
      <c r="K5" s="127" t="s">
        <v>513</v>
      </c>
      <c r="L5" s="122" t="s">
        <v>514</v>
      </c>
    </row>
    <row r="6" ht="19.5" customHeight="1" spans="1:12">
      <c r="A6" s="127"/>
      <c r="B6" s="127"/>
      <c r="C6" s="127"/>
      <c r="D6" s="127"/>
      <c r="E6" s="127"/>
      <c r="F6" s="127"/>
      <c r="G6" s="127"/>
      <c r="H6" s="127"/>
      <c r="I6" s="127"/>
      <c r="J6" s="127"/>
      <c r="K6" s="127"/>
      <c r="L6" s="122" t="s">
        <v>278</v>
      </c>
    </row>
    <row r="7" ht="19.5" customHeight="1" spans="1:12">
      <c r="A7" s="127"/>
      <c r="B7" s="127"/>
      <c r="C7" s="127"/>
      <c r="D7" s="127"/>
      <c r="E7" s="127"/>
      <c r="F7" s="127"/>
      <c r="G7" s="127"/>
      <c r="H7" s="127"/>
      <c r="I7" s="127"/>
      <c r="J7" s="127"/>
      <c r="K7" s="127"/>
      <c r="L7" s="122"/>
    </row>
    <row r="8" ht="19.5" customHeight="1" spans="1:12">
      <c r="A8" s="127" t="s">
        <v>126</v>
      </c>
      <c r="B8" s="127" t="s">
        <v>127</v>
      </c>
      <c r="C8" s="127" t="s">
        <v>128</v>
      </c>
      <c r="D8" s="127" t="s">
        <v>10</v>
      </c>
      <c r="E8" s="122" t="s">
        <v>11</v>
      </c>
      <c r="F8" s="122" t="s">
        <v>12</v>
      </c>
      <c r="G8" s="122" t="s">
        <v>20</v>
      </c>
      <c r="H8" s="122" t="s">
        <v>24</v>
      </c>
      <c r="I8" s="122" t="s">
        <v>28</v>
      </c>
      <c r="J8" s="122" t="s">
        <v>32</v>
      </c>
      <c r="K8" s="122" t="s">
        <v>36</v>
      </c>
      <c r="L8" s="122" t="s">
        <v>40</v>
      </c>
    </row>
    <row r="9" ht="19.5" customHeight="1" spans="1:12">
      <c r="A9" s="127"/>
      <c r="B9" s="127"/>
      <c r="C9" s="127"/>
      <c r="D9" s="127" t="s">
        <v>129</v>
      </c>
      <c r="E9" s="124"/>
      <c r="F9" s="124"/>
      <c r="G9" s="124"/>
      <c r="H9" s="124"/>
      <c r="I9" s="124"/>
      <c r="J9" s="124"/>
      <c r="K9" s="124"/>
      <c r="L9" s="124"/>
    </row>
    <row r="10" ht="19.5" customHeight="1" spans="1:12">
      <c r="A10" s="123"/>
      <c r="B10" s="123"/>
      <c r="C10" s="123"/>
      <c r="D10" s="123"/>
      <c r="E10" s="124"/>
      <c r="F10" s="124"/>
      <c r="G10" s="124"/>
      <c r="H10" s="124"/>
      <c r="I10" s="124"/>
      <c r="J10" s="124"/>
      <c r="K10" s="124"/>
      <c r="L10" s="124"/>
    </row>
    <row r="11" ht="19.5" customHeight="1" spans="1:12">
      <c r="A11" s="123" t="s">
        <v>515</v>
      </c>
      <c r="B11" s="123"/>
      <c r="C11" s="123"/>
      <c r="D11" s="123"/>
      <c r="E11" s="123"/>
      <c r="F11" s="123"/>
      <c r="G11" s="123"/>
      <c r="H11" s="123"/>
      <c r="I11" s="123"/>
      <c r="J11" s="123"/>
      <c r="K11" s="123"/>
      <c r="L11" s="12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 sqref="A3"/>
    </sheetView>
  </sheetViews>
  <sheetFormatPr defaultColWidth="9" defaultRowHeight="14" outlineLevelCol="4"/>
  <cols>
    <col min="1" max="1" width="41.2545454545455" customWidth="1"/>
    <col min="2" max="2" width="10" customWidth="1"/>
    <col min="3" max="5" width="27.1272727272727" customWidth="1"/>
  </cols>
  <sheetData>
    <row r="1" ht="25.5" spans="3:3">
      <c r="C1" s="120" t="s">
        <v>516</v>
      </c>
    </row>
    <row r="2" ht="15" spans="5:5">
      <c r="E2" s="121" t="s">
        <v>517</v>
      </c>
    </row>
    <row r="3" ht="15" spans="1:5">
      <c r="A3" s="121" t="s">
        <v>2</v>
      </c>
      <c r="E3" s="121" t="s">
        <v>518</v>
      </c>
    </row>
    <row r="4" ht="15" customHeight="1" spans="1:5">
      <c r="A4" s="127" t="s">
        <v>519</v>
      </c>
      <c r="B4" s="127" t="s">
        <v>7</v>
      </c>
      <c r="C4" s="127" t="s">
        <v>520</v>
      </c>
      <c r="D4" s="127" t="s">
        <v>521</v>
      </c>
      <c r="E4" s="127" t="s">
        <v>522</v>
      </c>
    </row>
    <row r="5" ht="15" customHeight="1" spans="1:5">
      <c r="A5" s="127" t="s">
        <v>523</v>
      </c>
      <c r="B5" s="127"/>
      <c r="C5" s="127" t="s">
        <v>11</v>
      </c>
      <c r="D5" s="127" t="s">
        <v>12</v>
      </c>
      <c r="E5" s="127" t="s">
        <v>20</v>
      </c>
    </row>
    <row r="6" ht="15" customHeight="1" spans="1:5">
      <c r="A6" s="128" t="s">
        <v>524</v>
      </c>
      <c r="B6" s="127" t="s">
        <v>11</v>
      </c>
      <c r="C6" s="127" t="s">
        <v>525</v>
      </c>
      <c r="D6" s="127" t="s">
        <v>525</v>
      </c>
      <c r="E6" s="127" t="s">
        <v>525</v>
      </c>
    </row>
    <row r="7" ht="15" customHeight="1" spans="1:5">
      <c r="A7" s="125" t="s">
        <v>526</v>
      </c>
      <c r="B7" s="127" t="s">
        <v>12</v>
      </c>
      <c r="C7" s="129">
        <v>13500</v>
      </c>
      <c r="D7" s="129">
        <v>2472</v>
      </c>
      <c r="E7" s="129">
        <v>2472</v>
      </c>
    </row>
    <row r="8" ht="15" customHeight="1" spans="1:5">
      <c r="A8" s="125" t="s">
        <v>527</v>
      </c>
      <c r="B8" s="127" t="s">
        <v>20</v>
      </c>
      <c r="C8" s="129"/>
      <c r="D8" s="129"/>
      <c r="E8" s="129"/>
    </row>
    <row r="9" ht="15" customHeight="1" spans="1:5">
      <c r="A9" s="125" t="s">
        <v>528</v>
      </c>
      <c r="B9" s="127" t="s">
        <v>24</v>
      </c>
      <c r="C9" s="129"/>
      <c r="D9" s="129"/>
      <c r="E9" s="129"/>
    </row>
    <row r="10" ht="15" customHeight="1" spans="1:5">
      <c r="A10" s="125" t="s">
        <v>529</v>
      </c>
      <c r="B10" s="127" t="s">
        <v>28</v>
      </c>
      <c r="C10" s="129"/>
      <c r="D10" s="129"/>
      <c r="E10" s="129"/>
    </row>
    <row r="11" ht="15" customHeight="1" spans="1:5">
      <c r="A11" s="125" t="s">
        <v>530</v>
      </c>
      <c r="B11" s="127" t="s">
        <v>32</v>
      </c>
      <c r="C11" s="129"/>
      <c r="D11" s="129"/>
      <c r="E11" s="129"/>
    </row>
    <row r="12" ht="15" customHeight="1" spans="1:5">
      <c r="A12" s="125" t="s">
        <v>531</v>
      </c>
      <c r="B12" s="127" t="s">
        <v>36</v>
      </c>
      <c r="C12" s="129">
        <v>13500</v>
      </c>
      <c r="D12" s="129">
        <v>2472</v>
      </c>
      <c r="E12" s="129">
        <v>2472</v>
      </c>
    </row>
    <row r="13" ht="15" customHeight="1" spans="1:5">
      <c r="A13" s="125" t="s">
        <v>532</v>
      </c>
      <c r="B13" s="127" t="s">
        <v>40</v>
      </c>
      <c r="C13" s="127" t="s">
        <v>525</v>
      </c>
      <c r="D13" s="127" t="s">
        <v>525</v>
      </c>
      <c r="E13" s="129">
        <v>2472</v>
      </c>
    </row>
    <row r="14" ht="15" customHeight="1" spans="1:5">
      <c r="A14" s="125" t="s">
        <v>533</v>
      </c>
      <c r="B14" s="127" t="s">
        <v>43</v>
      </c>
      <c r="C14" s="127" t="s">
        <v>525</v>
      </c>
      <c r="D14" s="127" t="s">
        <v>525</v>
      </c>
      <c r="E14" s="129"/>
    </row>
    <row r="15" ht="15" customHeight="1" spans="1:5">
      <c r="A15" s="125" t="s">
        <v>534</v>
      </c>
      <c r="B15" s="127" t="s">
        <v>46</v>
      </c>
      <c r="C15" s="127" t="s">
        <v>525</v>
      </c>
      <c r="D15" s="127" t="s">
        <v>525</v>
      </c>
      <c r="E15" s="129"/>
    </row>
    <row r="16" ht="15" customHeight="1" spans="1:5">
      <c r="A16" s="125" t="s">
        <v>535</v>
      </c>
      <c r="B16" s="127" t="s">
        <v>49</v>
      </c>
      <c r="C16" s="127" t="s">
        <v>525</v>
      </c>
      <c r="D16" s="127" t="s">
        <v>525</v>
      </c>
      <c r="E16" s="127" t="s">
        <v>525</v>
      </c>
    </row>
    <row r="17" ht="15" customHeight="1" spans="1:5">
      <c r="A17" s="125" t="s">
        <v>536</v>
      </c>
      <c r="B17" s="127" t="s">
        <v>52</v>
      </c>
      <c r="C17" s="127" t="s">
        <v>525</v>
      </c>
      <c r="D17" s="127" t="s">
        <v>525</v>
      </c>
      <c r="E17" s="129"/>
    </row>
    <row r="18" ht="15" customHeight="1" spans="1:5">
      <c r="A18" s="125" t="s">
        <v>537</v>
      </c>
      <c r="B18" s="127" t="s">
        <v>55</v>
      </c>
      <c r="C18" s="127" t="s">
        <v>525</v>
      </c>
      <c r="D18" s="127" t="s">
        <v>525</v>
      </c>
      <c r="E18" s="129"/>
    </row>
    <row r="19" ht="15" customHeight="1" spans="1:5">
      <c r="A19" s="125" t="s">
        <v>538</v>
      </c>
      <c r="B19" s="127" t="s">
        <v>58</v>
      </c>
      <c r="C19" s="127" t="s">
        <v>525</v>
      </c>
      <c r="D19" s="127" t="s">
        <v>525</v>
      </c>
      <c r="E19" s="129"/>
    </row>
    <row r="20" ht="15" customHeight="1" spans="1:5">
      <c r="A20" s="125" t="s">
        <v>539</v>
      </c>
      <c r="B20" s="127" t="s">
        <v>61</v>
      </c>
      <c r="C20" s="127" t="s">
        <v>525</v>
      </c>
      <c r="D20" s="127" t="s">
        <v>525</v>
      </c>
      <c r="E20" s="129"/>
    </row>
    <row r="21" ht="15" customHeight="1" spans="1:5">
      <c r="A21" s="125" t="s">
        <v>540</v>
      </c>
      <c r="B21" s="127" t="s">
        <v>64</v>
      </c>
      <c r="C21" s="127" t="s">
        <v>525</v>
      </c>
      <c r="D21" s="127" t="s">
        <v>525</v>
      </c>
      <c r="E21" s="129">
        <v>6</v>
      </c>
    </row>
    <row r="22" ht="15" customHeight="1" spans="1:5">
      <c r="A22" s="125" t="s">
        <v>541</v>
      </c>
      <c r="B22" s="127" t="s">
        <v>67</v>
      </c>
      <c r="C22" s="127" t="s">
        <v>525</v>
      </c>
      <c r="D22" s="127" t="s">
        <v>525</v>
      </c>
      <c r="E22" s="129"/>
    </row>
    <row r="23" ht="15" customHeight="1" spans="1:5">
      <c r="A23" s="125" t="s">
        <v>542</v>
      </c>
      <c r="B23" s="127" t="s">
        <v>70</v>
      </c>
      <c r="C23" s="127" t="s">
        <v>525</v>
      </c>
      <c r="D23" s="127" t="s">
        <v>525</v>
      </c>
      <c r="E23" s="129">
        <v>43</v>
      </c>
    </row>
    <row r="24" ht="15" customHeight="1" spans="1:5">
      <c r="A24" s="125" t="s">
        <v>543</v>
      </c>
      <c r="B24" s="127" t="s">
        <v>73</v>
      </c>
      <c r="C24" s="127" t="s">
        <v>525</v>
      </c>
      <c r="D24" s="127" t="s">
        <v>525</v>
      </c>
      <c r="E24" s="129"/>
    </row>
    <row r="25" ht="15" customHeight="1" spans="1:5">
      <c r="A25" s="125" t="s">
        <v>544</v>
      </c>
      <c r="B25" s="127" t="s">
        <v>76</v>
      </c>
      <c r="C25" s="127" t="s">
        <v>525</v>
      </c>
      <c r="D25" s="127" t="s">
        <v>525</v>
      </c>
      <c r="E25" s="129"/>
    </row>
    <row r="26" ht="15" customHeight="1" spans="1:5">
      <c r="A26" s="125" t="s">
        <v>545</v>
      </c>
      <c r="B26" s="127" t="s">
        <v>79</v>
      </c>
      <c r="C26" s="127" t="s">
        <v>525</v>
      </c>
      <c r="D26" s="127" t="s">
        <v>525</v>
      </c>
      <c r="E26" s="129"/>
    </row>
    <row r="27" ht="15" customHeight="1" spans="1:5">
      <c r="A27" s="128" t="s">
        <v>546</v>
      </c>
      <c r="B27" s="127" t="s">
        <v>82</v>
      </c>
      <c r="C27" s="127" t="s">
        <v>525</v>
      </c>
      <c r="D27" s="127" t="s">
        <v>525</v>
      </c>
      <c r="E27" s="129">
        <v>222254.5</v>
      </c>
    </row>
    <row r="28" ht="15" customHeight="1" spans="1:5">
      <c r="A28" s="125" t="s">
        <v>547</v>
      </c>
      <c r="B28" s="127" t="s">
        <v>85</v>
      </c>
      <c r="C28" s="127" t="s">
        <v>525</v>
      </c>
      <c r="D28" s="127" t="s">
        <v>525</v>
      </c>
      <c r="E28" s="129">
        <v>222254.5</v>
      </c>
    </row>
    <row r="29" ht="15" customHeight="1" spans="1:5">
      <c r="A29" s="125" t="s">
        <v>548</v>
      </c>
      <c r="B29" s="127" t="s">
        <v>88</v>
      </c>
      <c r="C29" s="127" t="s">
        <v>525</v>
      </c>
      <c r="D29" s="127" t="s">
        <v>525</v>
      </c>
      <c r="E29" s="129"/>
    </row>
    <row r="30" ht="41.25" customHeight="1" spans="1:5">
      <c r="A30" s="125" t="s">
        <v>549</v>
      </c>
      <c r="B30" s="125"/>
      <c r="C30" s="125"/>
      <c r="D30" s="125"/>
      <c r="E30" s="125"/>
    </row>
    <row r="31" ht="21" customHeight="1" spans="1:5">
      <c r="A31" s="125" t="s">
        <v>550</v>
      </c>
      <c r="B31" s="125"/>
      <c r="C31" s="125"/>
      <c r="D31" s="125"/>
      <c r="E31" s="125"/>
    </row>
    <row r="33" spans="3:3">
      <c r="C33" s="126" t="s">
        <v>551</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12" sqref="D12"/>
    </sheetView>
  </sheetViews>
  <sheetFormatPr defaultColWidth="9" defaultRowHeight="14" outlineLevelCol="4"/>
  <cols>
    <col min="1" max="1" width="43.7545454545455" customWidth="1"/>
    <col min="2" max="2" width="11" customWidth="1"/>
    <col min="3" max="5" width="16.2545454545455" customWidth="1"/>
  </cols>
  <sheetData>
    <row r="1" ht="25.5" spans="2:2">
      <c r="B1" s="120" t="s">
        <v>552</v>
      </c>
    </row>
    <row r="2" ht="15" spans="5:5">
      <c r="E2" s="121" t="s">
        <v>553</v>
      </c>
    </row>
    <row r="3" ht="15" spans="1:5">
      <c r="A3" s="121" t="s">
        <v>2</v>
      </c>
      <c r="E3" s="121" t="s">
        <v>3</v>
      </c>
    </row>
    <row r="4" ht="15" customHeight="1" spans="1:5">
      <c r="A4" s="122" t="s">
        <v>519</v>
      </c>
      <c r="B4" s="122" t="s">
        <v>7</v>
      </c>
      <c r="C4" s="122" t="s">
        <v>520</v>
      </c>
      <c r="D4" s="122" t="s">
        <v>521</v>
      </c>
      <c r="E4" s="122" t="s">
        <v>522</v>
      </c>
    </row>
    <row r="5" ht="15" customHeight="1" spans="1:5">
      <c r="A5" s="123" t="s">
        <v>523</v>
      </c>
      <c r="B5" s="122"/>
      <c r="C5" s="122" t="s">
        <v>11</v>
      </c>
      <c r="D5" s="122" t="s">
        <v>12</v>
      </c>
      <c r="E5" s="122" t="s">
        <v>20</v>
      </c>
    </row>
    <row r="6" ht="15" customHeight="1" spans="1:5">
      <c r="A6" s="123" t="s">
        <v>554</v>
      </c>
      <c r="B6" s="122" t="s">
        <v>11</v>
      </c>
      <c r="C6" s="122" t="s">
        <v>525</v>
      </c>
      <c r="D6" s="122" t="s">
        <v>525</v>
      </c>
      <c r="E6" s="122" t="s">
        <v>525</v>
      </c>
    </row>
    <row r="7" ht="15" customHeight="1" spans="1:5">
      <c r="A7" s="123" t="s">
        <v>526</v>
      </c>
      <c r="B7" s="122" t="s">
        <v>12</v>
      </c>
      <c r="C7" s="124">
        <v>13500</v>
      </c>
      <c r="D7" s="124">
        <v>2472</v>
      </c>
      <c r="E7" s="124">
        <v>2472</v>
      </c>
    </row>
    <row r="8" ht="15" customHeight="1" spans="1:5">
      <c r="A8" s="123" t="s">
        <v>527</v>
      </c>
      <c r="B8" s="122" t="s">
        <v>20</v>
      </c>
      <c r="C8" s="124"/>
      <c r="D8" s="124"/>
      <c r="E8" s="124">
        <v>0</v>
      </c>
    </row>
    <row r="9" ht="15" customHeight="1" spans="1:5">
      <c r="A9" s="123" t="s">
        <v>528</v>
      </c>
      <c r="B9" s="122" t="s">
        <v>24</v>
      </c>
      <c r="C9" s="124"/>
      <c r="D9" s="124"/>
      <c r="E9" s="124">
        <v>0</v>
      </c>
    </row>
    <row r="10" ht="15" customHeight="1" spans="1:5">
      <c r="A10" s="123" t="s">
        <v>529</v>
      </c>
      <c r="B10" s="122" t="s">
        <v>28</v>
      </c>
      <c r="C10" s="124"/>
      <c r="D10" s="124"/>
      <c r="E10" s="124">
        <v>0</v>
      </c>
    </row>
    <row r="11" ht="15" customHeight="1" spans="1:5">
      <c r="A11" s="123" t="s">
        <v>530</v>
      </c>
      <c r="B11" s="122" t="s">
        <v>32</v>
      </c>
      <c r="C11" s="124"/>
      <c r="D11" s="124"/>
      <c r="E11" s="124">
        <v>0</v>
      </c>
    </row>
    <row r="12" ht="15" customHeight="1" spans="1:5">
      <c r="A12" s="123" t="s">
        <v>531</v>
      </c>
      <c r="B12" s="122" t="s">
        <v>36</v>
      </c>
      <c r="C12" s="124">
        <v>13500</v>
      </c>
      <c r="D12" s="124">
        <v>2472</v>
      </c>
      <c r="E12" s="124">
        <v>2472</v>
      </c>
    </row>
    <row r="13" ht="15" customHeight="1" spans="1:5">
      <c r="A13" s="123" t="s">
        <v>532</v>
      </c>
      <c r="B13" s="122" t="s">
        <v>40</v>
      </c>
      <c r="C13" s="122" t="s">
        <v>525</v>
      </c>
      <c r="D13" s="122" t="s">
        <v>525</v>
      </c>
      <c r="E13" s="124"/>
    </row>
    <row r="14" ht="15" customHeight="1" spans="1:5">
      <c r="A14" s="123" t="s">
        <v>533</v>
      </c>
      <c r="B14" s="122" t="s">
        <v>43</v>
      </c>
      <c r="C14" s="122" t="s">
        <v>525</v>
      </c>
      <c r="D14" s="122" t="s">
        <v>525</v>
      </c>
      <c r="E14" s="124"/>
    </row>
    <row r="15" ht="15" customHeight="1" spans="1:5">
      <c r="A15" s="123" t="s">
        <v>534</v>
      </c>
      <c r="B15" s="122" t="s">
        <v>46</v>
      </c>
      <c r="C15" s="122" t="s">
        <v>525</v>
      </c>
      <c r="D15" s="122" t="s">
        <v>525</v>
      </c>
      <c r="E15" s="124"/>
    </row>
    <row r="16" ht="48" customHeight="1" spans="1:5">
      <c r="A16" s="125" t="s">
        <v>555</v>
      </c>
      <c r="B16" s="125"/>
      <c r="C16" s="125"/>
      <c r="D16" s="125"/>
      <c r="E16" s="125"/>
    </row>
    <row r="18" spans="2:2">
      <c r="B18" s="126" t="s">
        <v>551</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D8" sqref="D8"/>
    </sheetView>
  </sheetViews>
  <sheetFormatPr defaultColWidth="9" defaultRowHeight="14"/>
  <cols>
    <col min="3" max="3" width="14.3727272727273" customWidth="1"/>
    <col min="4" max="4" width="15" customWidth="1"/>
    <col min="5" max="5" width="14.3727272727273" customWidth="1"/>
    <col min="6" max="6" width="14" customWidth="1"/>
    <col min="7" max="7" width="11" customWidth="1"/>
    <col min="14" max="14" width="13.6272727272727" customWidth="1"/>
    <col min="15" max="15" width="14.1272727272727" customWidth="1"/>
  </cols>
  <sheetData>
    <row r="1" ht="27.5" spans="1:21">
      <c r="A1" s="88" t="s">
        <v>556</v>
      </c>
      <c r="B1" s="88"/>
      <c r="C1" s="88"/>
      <c r="D1" s="88"/>
      <c r="E1" s="88"/>
      <c r="F1" s="88"/>
      <c r="G1" s="88"/>
      <c r="H1" s="88"/>
      <c r="I1" s="88"/>
      <c r="J1" s="88"/>
      <c r="K1" s="88"/>
      <c r="L1" s="88"/>
      <c r="M1" s="88"/>
      <c r="N1" s="104"/>
      <c r="O1" s="88"/>
      <c r="P1" s="88"/>
      <c r="Q1" s="88"/>
      <c r="R1" s="88"/>
      <c r="S1" s="88"/>
      <c r="T1" s="88"/>
      <c r="U1" s="88"/>
    </row>
    <row r="2" ht="20" customHeight="1" spans="1:21">
      <c r="A2" s="89"/>
      <c r="B2" s="89"/>
      <c r="C2" s="89"/>
      <c r="D2" s="89"/>
      <c r="E2" s="89"/>
      <c r="F2" s="89"/>
      <c r="G2" s="89"/>
      <c r="H2" s="89"/>
      <c r="I2" s="89"/>
      <c r="J2" s="89"/>
      <c r="K2" s="89"/>
      <c r="L2" s="89"/>
      <c r="M2" s="89"/>
      <c r="N2" s="105"/>
      <c r="O2" s="106"/>
      <c r="P2" s="106"/>
      <c r="Q2" s="106"/>
      <c r="R2" s="106"/>
      <c r="S2" s="106"/>
      <c r="T2" s="106"/>
      <c r="U2" s="84" t="s">
        <v>557</v>
      </c>
    </row>
    <row r="3" ht="20" customHeight="1" spans="1:21">
      <c r="A3" s="90" t="s">
        <v>2</v>
      </c>
      <c r="B3" s="89"/>
      <c r="C3" s="89"/>
      <c r="D3" s="89"/>
      <c r="E3" s="91"/>
      <c r="F3" s="91"/>
      <c r="G3" s="89"/>
      <c r="H3" s="89"/>
      <c r="I3" s="89"/>
      <c r="J3" s="89"/>
      <c r="K3" s="89"/>
      <c r="L3" s="89"/>
      <c r="M3" s="89"/>
      <c r="N3" s="105"/>
      <c r="O3" s="106"/>
      <c r="P3" s="106"/>
      <c r="Q3" s="106"/>
      <c r="R3" s="106"/>
      <c r="S3" s="106"/>
      <c r="T3" s="106"/>
      <c r="U3" s="114" t="s">
        <v>3</v>
      </c>
    </row>
    <row r="4" ht="20" customHeight="1" spans="1:21">
      <c r="A4" s="92" t="s">
        <v>6</v>
      </c>
      <c r="B4" s="92" t="s">
        <v>7</v>
      </c>
      <c r="C4" s="93" t="s">
        <v>558</v>
      </c>
      <c r="D4" s="94" t="s">
        <v>559</v>
      </c>
      <c r="E4" s="92" t="s">
        <v>560</v>
      </c>
      <c r="F4" s="95" t="s">
        <v>561</v>
      </c>
      <c r="G4" s="96"/>
      <c r="H4" s="96"/>
      <c r="I4" s="96"/>
      <c r="J4" s="96"/>
      <c r="K4" s="96"/>
      <c r="L4" s="96"/>
      <c r="M4" s="96"/>
      <c r="N4" s="107"/>
      <c r="O4" s="108"/>
      <c r="P4" s="109" t="s">
        <v>562</v>
      </c>
      <c r="Q4" s="92" t="s">
        <v>563</v>
      </c>
      <c r="R4" s="93" t="s">
        <v>564</v>
      </c>
      <c r="S4" s="115"/>
      <c r="T4" s="116" t="s">
        <v>565</v>
      </c>
      <c r="U4" s="115"/>
    </row>
    <row r="5" ht="34" customHeight="1" spans="1:21">
      <c r="A5" s="92"/>
      <c r="B5" s="92"/>
      <c r="C5" s="97"/>
      <c r="D5" s="94"/>
      <c r="E5" s="92"/>
      <c r="F5" s="98" t="s">
        <v>124</v>
      </c>
      <c r="G5" s="98"/>
      <c r="H5" s="98" t="s">
        <v>566</v>
      </c>
      <c r="I5" s="98"/>
      <c r="J5" s="110" t="s">
        <v>567</v>
      </c>
      <c r="K5" s="111"/>
      <c r="L5" s="112" t="s">
        <v>568</v>
      </c>
      <c r="M5" s="112"/>
      <c r="N5" s="113" t="s">
        <v>569</v>
      </c>
      <c r="O5" s="113"/>
      <c r="P5" s="109"/>
      <c r="Q5" s="92"/>
      <c r="R5" s="99"/>
      <c r="S5" s="117"/>
      <c r="T5" s="118"/>
      <c r="U5" s="117"/>
    </row>
    <row r="6" ht="20" customHeight="1" spans="1:21">
      <c r="A6" s="92"/>
      <c r="B6" s="92"/>
      <c r="C6" s="99"/>
      <c r="D6" s="94"/>
      <c r="E6" s="92"/>
      <c r="F6" s="98" t="s">
        <v>570</v>
      </c>
      <c r="G6" s="100" t="s">
        <v>571</v>
      </c>
      <c r="H6" s="98" t="s">
        <v>570</v>
      </c>
      <c r="I6" s="100" t="s">
        <v>571</v>
      </c>
      <c r="J6" s="98" t="s">
        <v>570</v>
      </c>
      <c r="K6" s="100" t="s">
        <v>571</v>
      </c>
      <c r="L6" s="98" t="s">
        <v>570</v>
      </c>
      <c r="M6" s="100" t="s">
        <v>571</v>
      </c>
      <c r="N6" s="98" t="s">
        <v>570</v>
      </c>
      <c r="O6" s="100" t="s">
        <v>571</v>
      </c>
      <c r="P6" s="109"/>
      <c r="Q6" s="92"/>
      <c r="R6" s="98" t="s">
        <v>570</v>
      </c>
      <c r="S6" s="119" t="s">
        <v>571</v>
      </c>
      <c r="T6" s="98" t="s">
        <v>570</v>
      </c>
      <c r="U6" s="100" t="s">
        <v>571</v>
      </c>
    </row>
    <row r="7" ht="20"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ht="20" customHeight="1" spans="1:21">
      <c r="A8" s="101" t="s">
        <v>129</v>
      </c>
      <c r="B8" s="92">
        <v>1</v>
      </c>
      <c r="C8" s="102">
        <v>31255700.77</v>
      </c>
      <c r="D8" s="102">
        <f>SUM(E8:F8)</f>
        <v>35142721.46</v>
      </c>
      <c r="E8" s="102">
        <v>31205776.94</v>
      </c>
      <c r="F8" s="102">
        <v>3936944.52</v>
      </c>
      <c r="G8" s="102">
        <v>49923.83</v>
      </c>
      <c r="H8" s="102">
        <v>0</v>
      </c>
      <c r="I8" s="102">
        <v>0</v>
      </c>
      <c r="J8" s="102">
        <v>0</v>
      </c>
      <c r="K8" s="102">
        <v>0</v>
      </c>
      <c r="L8" s="102">
        <v>0</v>
      </c>
      <c r="M8" s="102">
        <v>0</v>
      </c>
      <c r="N8" s="102">
        <v>3936944.52</v>
      </c>
      <c r="O8" s="102">
        <v>49923.83</v>
      </c>
      <c r="P8" s="102">
        <v>0</v>
      </c>
      <c r="Q8" s="102">
        <v>0</v>
      </c>
      <c r="R8" s="102">
        <v>0</v>
      </c>
      <c r="S8" s="102">
        <v>0</v>
      </c>
      <c r="T8" s="102">
        <v>0</v>
      </c>
      <c r="U8" s="102">
        <v>0</v>
      </c>
    </row>
    <row r="9" ht="42" customHeight="1" spans="1:21">
      <c r="A9" s="103" t="s">
        <v>572</v>
      </c>
      <c r="B9" s="103"/>
      <c r="C9" s="103"/>
      <c r="D9" s="103"/>
      <c r="E9" s="103"/>
      <c r="F9" s="103"/>
      <c r="G9" s="103"/>
      <c r="H9" s="103"/>
      <c r="I9" s="103"/>
      <c r="J9" s="103"/>
      <c r="K9" s="103"/>
      <c r="L9" s="103"/>
      <c r="M9" s="103"/>
      <c r="N9" s="103"/>
      <c r="O9" s="103"/>
      <c r="P9" s="103"/>
      <c r="Q9" s="103"/>
      <c r="R9" s="103"/>
      <c r="S9" s="103"/>
      <c r="T9" s="103"/>
      <c r="U9" s="10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554861111111111" right="0.357638888888889" top="0.802777777777778" bottom="0.409027777777778" header="0.5" footer="0.5"/>
  <pageSetup paperSize="9" scale="7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4" workbookViewId="0">
      <selection activeCell="B5" sqref="B5:C5"/>
    </sheetView>
  </sheetViews>
  <sheetFormatPr defaultColWidth="9" defaultRowHeight="15" outlineLevelCol="3"/>
  <cols>
    <col min="1" max="1" width="42.6272727272727" style="56" customWidth="1"/>
    <col min="2" max="2" width="21.0818181818182" style="56" customWidth="1"/>
    <col min="3" max="3" width="22" style="56" customWidth="1"/>
    <col min="4" max="4" width="82.2545454545455" style="56" customWidth="1"/>
    <col min="5" max="16384" width="9" style="56"/>
  </cols>
  <sheetData>
    <row r="1" s="56" customFormat="1" ht="41" customHeight="1" spans="1:4">
      <c r="A1" s="83" t="s">
        <v>573</v>
      </c>
      <c r="B1" s="83"/>
      <c r="C1" s="83"/>
      <c r="D1" s="83"/>
    </row>
    <row r="2" s="56" customFormat="1" ht="28" customHeight="1" spans="1:4">
      <c r="A2" s="84" t="s">
        <v>2</v>
      </c>
      <c r="B2" s="83"/>
      <c r="C2" s="83"/>
      <c r="D2" s="84" t="s">
        <v>574</v>
      </c>
    </row>
    <row r="3" s="56" customFormat="1" ht="111" customHeight="1" spans="1:4">
      <c r="A3" s="85" t="s">
        <v>575</v>
      </c>
      <c r="B3" s="85" t="s">
        <v>576</v>
      </c>
      <c r="C3" s="85"/>
      <c r="D3" s="86" t="s">
        <v>577</v>
      </c>
    </row>
    <row r="4" s="56" customFormat="1" ht="93" customHeight="1" spans="1:4">
      <c r="A4" s="85"/>
      <c r="B4" s="85" t="s">
        <v>578</v>
      </c>
      <c r="C4" s="85"/>
      <c r="D4" s="86" t="s">
        <v>579</v>
      </c>
    </row>
    <row r="5" s="56" customFormat="1" ht="140" customHeight="1" spans="1:4">
      <c r="A5" s="85"/>
      <c r="B5" s="85" t="s">
        <v>580</v>
      </c>
      <c r="C5" s="85"/>
      <c r="D5" s="86" t="s">
        <v>581</v>
      </c>
    </row>
    <row r="6" s="56" customFormat="1" ht="42" customHeight="1" spans="1:4">
      <c r="A6" s="85"/>
      <c r="B6" s="85" t="s">
        <v>582</v>
      </c>
      <c r="C6" s="85"/>
      <c r="D6" s="86" t="s">
        <v>583</v>
      </c>
    </row>
    <row r="7" s="56" customFormat="1" ht="85" customHeight="1" spans="1:4">
      <c r="A7" s="85"/>
      <c r="B7" s="85" t="s">
        <v>584</v>
      </c>
      <c r="C7" s="85"/>
      <c r="D7" s="86" t="s">
        <v>585</v>
      </c>
    </row>
    <row r="8" s="56" customFormat="1" ht="114" customHeight="1" spans="1:4">
      <c r="A8" s="85" t="s">
        <v>586</v>
      </c>
      <c r="B8" s="85" t="s">
        <v>587</v>
      </c>
      <c r="C8" s="85"/>
      <c r="D8" s="86" t="s">
        <v>588</v>
      </c>
    </row>
    <row r="9" s="56" customFormat="1" ht="76" customHeight="1" spans="1:4">
      <c r="A9" s="85"/>
      <c r="B9" s="85" t="s">
        <v>589</v>
      </c>
      <c r="C9" s="87" t="s">
        <v>590</v>
      </c>
      <c r="D9" s="86" t="s">
        <v>591</v>
      </c>
    </row>
    <row r="10" s="56" customFormat="1" ht="189" customHeight="1" spans="1:4">
      <c r="A10" s="85"/>
      <c r="B10" s="85"/>
      <c r="C10" s="87" t="s">
        <v>592</v>
      </c>
      <c r="D10" s="86" t="s">
        <v>593</v>
      </c>
    </row>
    <row r="11" s="56" customFormat="1" ht="51" customHeight="1" spans="1:4">
      <c r="A11" s="85" t="s">
        <v>594</v>
      </c>
      <c r="B11" s="85"/>
      <c r="C11" s="85"/>
      <c r="D11" s="86" t="s">
        <v>595</v>
      </c>
    </row>
    <row r="12" s="56" customFormat="1" ht="64" customHeight="1" spans="1:4">
      <c r="A12" s="85" t="s">
        <v>596</v>
      </c>
      <c r="B12" s="85"/>
      <c r="C12" s="85"/>
      <c r="D12" s="86" t="s">
        <v>597</v>
      </c>
    </row>
    <row r="13" s="56" customFormat="1" ht="44" customHeight="1" spans="1:4">
      <c r="A13" s="85" t="s">
        <v>598</v>
      </c>
      <c r="B13" s="85"/>
      <c r="C13" s="85"/>
      <c r="D13" s="86" t="s">
        <v>599</v>
      </c>
    </row>
    <row r="14" s="56" customFormat="1" ht="137" customHeight="1" spans="1:4">
      <c r="A14" s="85" t="s">
        <v>600</v>
      </c>
      <c r="B14" s="85"/>
      <c r="C14" s="85"/>
      <c r="D14" s="86" t="s">
        <v>601</v>
      </c>
    </row>
    <row r="15" s="56" customFormat="1" ht="42" customHeight="1" spans="1:4">
      <c r="A15" s="85" t="s">
        <v>602</v>
      </c>
      <c r="B15" s="85"/>
      <c r="C15" s="85"/>
      <c r="D15" s="86" t="s">
        <v>603</v>
      </c>
    </row>
    <row r="16" s="56" customFormat="1" ht="29" customHeight="1" spans="1:4">
      <c r="A16" s="78" t="s">
        <v>604</v>
      </c>
      <c r="B16" s="78"/>
      <c r="C16" s="78"/>
      <c r="D16"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workbookViewId="0">
      <selection activeCell="G8" sqref="G8"/>
    </sheetView>
  </sheetViews>
  <sheetFormatPr defaultColWidth="8" defaultRowHeight="15"/>
  <cols>
    <col min="1" max="1" width="14.6636363636364" style="52" customWidth="1"/>
    <col min="2" max="2" width="15.3454545454545" style="52" customWidth="1"/>
    <col min="3" max="3" width="19.5909090909091" style="52" customWidth="1"/>
    <col min="4" max="4" width="17.1636363636364" style="52" customWidth="1"/>
    <col min="5" max="5" width="23.3454545454545" style="52" customWidth="1"/>
    <col min="6" max="6" width="20.6636363636364" style="52" customWidth="1"/>
    <col min="7" max="7" width="19" style="52" customWidth="1"/>
    <col min="8" max="8" width="18.5818181818182" style="52" customWidth="1"/>
    <col min="9" max="9" width="19.2545454545455" style="52" customWidth="1"/>
    <col min="10" max="10" width="16.8363636363636" style="52" customWidth="1"/>
    <col min="11" max="250" width="8" style="52"/>
    <col min="251" max="16384" width="8" style="56"/>
  </cols>
  <sheetData>
    <row r="1" s="52" customFormat="1" ht="55.9" customHeight="1" spans="1:10">
      <c r="A1" s="57" t="s">
        <v>605</v>
      </c>
      <c r="B1" s="57"/>
      <c r="C1" s="57"/>
      <c r="D1" s="57"/>
      <c r="E1" s="57"/>
      <c r="F1" s="57"/>
      <c r="G1" s="57"/>
      <c r="H1" s="57"/>
      <c r="I1" s="57"/>
      <c r="J1" s="57"/>
    </row>
    <row r="2" s="52" customFormat="1" ht="24" customHeight="1" spans="1:10">
      <c r="A2" s="58" t="s">
        <v>2</v>
      </c>
      <c r="B2" s="58"/>
      <c r="C2" s="59"/>
      <c r="D2" s="60"/>
      <c r="E2" s="60"/>
      <c r="F2" s="60"/>
      <c r="G2" s="60"/>
      <c r="H2" s="60"/>
      <c r="I2" s="60"/>
      <c r="J2" s="80" t="s">
        <v>606</v>
      </c>
    </row>
    <row r="3" s="52" customFormat="1" ht="30" customHeight="1" spans="1:10">
      <c r="A3" s="61" t="s">
        <v>607</v>
      </c>
      <c r="B3" s="62" t="s">
        <v>608</v>
      </c>
      <c r="C3" s="62"/>
      <c r="D3" s="62"/>
      <c r="E3" s="62"/>
      <c r="F3" s="62"/>
      <c r="G3" s="62"/>
      <c r="H3" s="62"/>
      <c r="I3" s="62"/>
      <c r="J3" s="62"/>
    </row>
    <row r="4" s="53" customFormat="1" ht="45" customHeight="1" spans="1:10">
      <c r="A4" s="63" t="s">
        <v>609</v>
      </c>
      <c r="B4" s="63"/>
      <c r="C4" s="64" t="s">
        <v>610</v>
      </c>
      <c r="D4" s="64"/>
      <c r="E4" s="64" t="s">
        <v>611</v>
      </c>
      <c r="F4" s="65" t="s">
        <v>612</v>
      </c>
      <c r="G4" s="64" t="s">
        <v>613</v>
      </c>
      <c r="H4" s="64" t="s">
        <v>614</v>
      </c>
      <c r="I4" s="64" t="s">
        <v>615</v>
      </c>
      <c r="J4" s="64" t="s">
        <v>616</v>
      </c>
    </row>
    <row r="5" s="53" customFormat="1" ht="31" customHeight="1" spans="1:10">
      <c r="A5" s="63"/>
      <c r="B5" s="63"/>
      <c r="C5" s="64" t="s">
        <v>617</v>
      </c>
      <c r="D5" s="64"/>
      <c r="E5" s="66">
        <v>9236.99</v>
      </c>
      <c r="F5" s="66">
        <v>30722.69</v>
      </c>
      <c r="G5" s="66">
        <v>39959.68</v>
      </c>
      <c r="H5" s="66">
        <v>34381.4</v>
      </c>
      <c r="I5" s="66">
        <v>86.04</v>
      </c>
      <c r="J5" s="81" t="s">
        <v>618</v>
      </c>
    </row>
    <row r="6" s="53" customFormat="1" ht="35" customHeight="1" spans="1:10">
      <c r="A6" s="63"/>
      <c r="B6" s="63"/>
      <c r="C6" s="67" t="s">
        <v>242</v>
      </c>
      <c r="D6" s="64" t="s">
        <v>617</v>
      </c>
      <c r="E6" s="66">
        <v>784.84</v>
      </c>
      <c r="F6" s="66">
        <v>43.51</v>
      </c>
      <c r="G6" s="66">
        <v>828.35</v>
      </c>
      <c r="H6" s="66">
        <v>828.35</v>
      </c>
      <c r="I6" s="66">
        <v>100</v>
      </c>
      <c r="J6" s="81"/>
    </row>
    <row r="7" s="53" customFormat="1" ht="35" customHeight="1" spans="1:10">
      <c r="A7" s="63"/>
      <c r="B7" s="63"/>
      <c r="C7" s="67" t="s">
        <v>243</v>
      </c>
      <c r="D7" s="64" t="s">
        <v>617</v>
      </c>
      <c r="E7" s="66">
        <v>8452.15</v>
      </c>
      <c r="F7" s="66">
        <v>30679.18</v>
      </c>
      <c r="G7" s="66">
        <v>39131.33</v>
      </c>
      <c r="H7" s="66">
        <v>33553.05</v>
      </c>
      <c r="I7" s="66">
        <v>85.74</v>
      </c>
      <c r="J7" s="81"/>
    </row>
    <row r="8" s="53" customFormat="1" ht="35" customHeight="1" spans="1:10">
      <c r="A8" s="63"/>
      <c r="B8" s="63"/>
      <c r="C8" s="67"/>
      <c r="D8" s="64" t="s">
        <v>619</v>
      </c>
      <c r="E8" s="66">
        <v>154.26</v>
      </c>
      <c r="F8" s="66">
        <v>34034.14</v>
      </c>
      <c r="G8" s="66">
        <v>34188.4</v>
      </c>
      <c r="H8" s="66">
        <v>29333.13</v>
      </c>
      <c r="I8" s="66">
        <v>85.8</v>
      </c>
      <c r="J8" s="81"/>
    </row>
    <row r="9" s="53" customFormat="1" ht="35" customHeight="1" spans="1:10">
      <c r="A9" s="63"/>
      <c r="B9" s="63"/>
      <c r="C9" s="67"/>
      <c r="D9" s="64" t="s">
        <v>620</v>
      </c>
      <c r="E9" s="66">
        <v>40</v>
      </c>
      <c r="F9" s="66">
        <v>-12.04</v>
      </c>
      <c r="G9" s="66">
        <v>27.96</v>
      </c>
      <c r="H9" s="66">
        <v>27.96</v>
      </c>
      <c r="I9" s="66">
        <v>100</v>
      </c>
      <c r="J9" s="81"/>
    </row>
    <row r="10" s="53" customFormat="1" ht="35" customHeight="1" spans="1:10">
      <c r="A10" s="63"/>
      <c r="B10" s="63"/>
      <c r="C10" s="64" t="s">
        <v>621</v>
      </c>
      <c r="D10" s="64"/>
      <c r="E10" s="66">
        <v>8257.89</v>
      </c>
      <c r="F10" s="66">
        <v>-3342.92</v>
      </c>
      <c r="G10" s="66">
        <v>4914.97</v>
      </c>
      <c r="H10" s="66">
        <v>4191.96</v>
      </c>
      <c r="I10" s="66">
        <v>85.29</v>
      </c>
      <c r="J10" s="81"/>
    </row>
    <row r="11" s="54" customFormat="1" ht="26.4" customHeight="1" spans="1:10">
      <c r="A11" s="67" t="s">
        <v>622</v>
      </c>
      <c r="B11" s="67"/>
      <c r="C11" s="68" t="s">
        <v>623</v>
      </c>
      <c r="D11" s="68"/>
      <c r="E11" s="68"/>
      <c r="F11" s="68"/>
      <c r="G11" s="68"/>
      <c r="H11" s="68"/>
      <c r="I11" s="68"/>
      <c r="J11" s="68"/>
    </row>
    <row r="12" s="54" customFormat="1" ht="173" customHeight="1" spans="1:10">
      <c r="A12" s="67"/>
      <c r="B12" s="67"/>
      <c r="C12" s="68"/>
      <c r="D12" s="68"/>
      <c r="E12" s="68"/>
      <c r="F12" s="68"/>
      <c r="G12" s="68"/>
      <c r="H12" s="68"/>
      <c r="I12" s="68"/>
      <c r="J12" s="68"/>
    </row>
    <row r="13" s="52" customFormat="1" ht="44" customHeight="1" spans="1:10">
      <c r="A13" s="69" t="s">
        <v>624</v>
      </c>
      <c r="B13" s="69"/>
      <c r="C13" s="69"/>
      <c r="D13" s="69"/>
      <c r="E13" s="69"/>
      <c r="F13" s="69"/>
      <c r="G13" s="69"/>
      <c r="H13" s="69"/>
      <c r="I13" s="69"/>
      <c r="J13" s="69"/>
    </row>
    <row r="14" s="55" customFormat="1" ht="25.15" customHeight="1" spans="1:10">
      <c r="A14" s="70" t="s">
        <v>625</v>
      </c>
      <c r="B14" s="70"/>
      <c r="C14" s="70"/>
      <c r="D14" s="71" t="s">
        <v>626</v>
      </c>
      <c r="E14" s="72" t="s">
        <v>627</v>
      </c>
      <c r="F14" s="72" t="s">
        <v>628</v>
      </c>
      <c r="G14" s="72" t="s">
        <v>629</v>
      </c>
      <c r="H14" s="72" t="s">
        <v>630</v>
      </c>
      <c r="I14" s="72"/>
      <c r="J14" s="72"/>
    </row>
    <row r="15" s="56" customFormat="1" ht="36" customHeight="1" spans="1:250">
      <c r="A15" s="71" t="s">
        <v>631</v>
      </c>
      <c r="B15" s="73" t="s">
        <v>632</v>
      </c>
      <c r="C15" s="73" t="s">
        <v>633</v>
      </c>
      <c r="D15" s="71"/>
      <c r="E15" s="72"/>
      <c r="F15" s="72"/>
      <c r="G15" s="72"/>
      <c r="H15" s="72"/>
      <c r="I15" s="72"/>
      <c r="J15" s="7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row>
    <row r="16" s="56" customFormat="1" ht="42" customHeight="1" spans="1:250">
      <c r="A16" s="74" t="s">
        <v>634</v>
      </c>
      <c r="B16" s="74" t="s">
        <v>618</v>
      </c>
      <c r="C16" s="74" t="s">
        <v>618</v>
      </c>
      <c r="D16" s="75" t="s">
        <v>618</v>
      </c>
      <c r="E16" s="75" t="s">
        <v>618</v>
      </c>
      <c r="F16" s="75" t="s">
        <v>618</v>
      </c>
      <c r="G16" s="75" t="s">
        <v>618</v>
      </c>
      <c r="H16" s="68" t="s">
        <v>618</v>
      </c>
      <c r="I16" s="68"/>
      <c r="J16" s="68"/>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row>
    <row r="17" s="56" customFormat="1" ht="42" customHeight="1" spans="1:250">
      <c r="A17" s="74" t="s">
        <v>618</v>
      </c>
      <c r="B17" s="74" t="s">
        <v>635</v>
      </c>
      <c r="C17" s="74" t="s">
        <v>618</v>
      </c>
      <c r="D17" s="75" t="s">
        <v>618</v>
      </c>
      <c r="E17" s="75" t="s">
        <v>618</v>
      </c>
      <c r="F17" s="75" t="s">
        <v>618</v>
      </c>
      <c r="G17" s="75" t="s">
        <v>618</v>
      </c>
      <c r="H17" s="68" t="s">
        <v>618</v>
      </c>
      <c r="I17" s="82"/>
      <c r="J17" s="29"/>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row>
    <row r="18" s="56" customFormat="1" ht="42" customHeight="1" spans="1:250">
      <c r="A18" s="74" t="s">
        <v>618</v>
      </c>
      <c r="B18" s="74" t="s">
        <v>618</v>
      </c>
      <c r="C18" s="74" t="s">
        <v>636</v>
      </c>
      <c r="D18" s="75" t="s">
        <v>637</v>
      </c>
      <c r="E18" s="75" t="s">
        <v>638</v>
      </c>
      <c r="F18" s="75" t="s">
        <v>639</v>
      </c>
      <c r="G18" s="75" t="s">
        <v>638</v>
      </c>
      <c r="H18" s="68" t="s">
        <v>618</v>
      </c>
      <c r="I18" s="82"/>
      <c r="J18" s="29"/>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row>
    <row r="19" s="56" customFormat="1" ht="42" customHeight="1" spans="1:250">
      <c r="A19" s="74" t="s">
        <v>618</v>
      </c>
      <c r="B19" s="74" t="s">
        <v>640</v>
      </c>
      <c r="C19" s="74" t="s">
        <v>618</v>
      </c>
      <c r="D19" s="75" t="s">
        <v>618</v>
      </c>
      <c r="E19" s="75" t="s">
        <v>618</v>
      </c>
      <c r="F19" s="75" t="s">
        <v>618</v>
      </c>
      <c r="G19" s="75" t="s">
        <v>618</v>
      </c>
      <c r="H19" s="68" t="s">
        <v>618</v>
      </c>
      <c r="I19" s="82"/>
      <c r="J19" s="29"/>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row>
    <row r="20" s="56" customFormat="1" ht="42" customHeight="1" spans="1:250">
      <c r="A20" s="74" t="s">
        <v>618</v>
      </c>
      <c r="B20" s="74" t="s">
        <v>618</v>
      </c>
      <c r="C20" s="74" t="s">
        <v>641</v>
      </c>
      <c r="D20" s="75" t="s">
        <v>637</v>
      </c>
      <c r="E20" s="75" t="s">
        <v>642</v>
      </c>
      <c r="F20" s="75" t="s">
        <v>643</v>
      </c>
      <c r="G20" s="75" t="s">
        <v>642</v>
      </c>
      <c r="H20" s="68" t="s">
        <v>618</v>
      </c>
      <c r="I20" s="82"/>
      <c r="J20" s="29"/>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row>
    <row r="21" s="56" customFormat="1" ht="42" customHeight="1" spans="1:250">
      <c r="A21" s="74" t="s">
        <v>618</v>
      </c>
      <c r="B21" s="74" t="s">
        <v>644</v>
      </c>
      <c r="C21" s="74" t="s">
        <v>618</v>
      </c>
      <c r="D21" s="75" t="s">
        <v>618</v>
      </c>
      <c r="E21" s="75" t="s">
        <v>618</v>
      </c>
      <c r="F21" s="75" t="s">
        <v>618</v>
      </c>
      <c r="G21" s="75" t="s">
        <v>618</v>
      </c>
      <c r="H21" s="68" t="s">
        <v>618</v>
      </c>
      <c r="I21" s="82"/>
      <c r="J21" s="29"/>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row>
    <row r="22" s="56" customFormat="1" ht="42" customHeight="1" spans="1:250">
      <c r="A22" s="74" t="s">
        <v>618</v>
      </c>
      <c r="B22" s="74" t="s">
        <v>618</v>
      </c>
      <c r="C22" s="74" t="s">
        <v>645</v>
      </c>
      <c r="D22" s="75" t="s">
        <v>637</v>
      </c>
      <c r="E22" s="75" t="s">
        <v>642</v>
      </c>
      <c r="F22" s="75" t="s">
        <v>643</v>
      </c>
      <c r="G22" s="75" t="s">
        <v>642</v>
      </c>
      <c r="H22" s="68" t="s">
        <v>618</v>
      </c>
      <c r="I22" s="82"/>
      <c r="J22" s="29"/>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row>
    <row r="23" s="56" customFormat="1" ht="42" customHeight="1" spans="1:250">
      <c r="A23" s="74" t="s">
        <v>646</v>
      </c>
      <c r="B23" s="74" t="s">
        <v>618</v>
      </c>
      <c r="C23" s="74" t="s">
        <v>618</v>
      </c>
      <c r="D23" s="75" t="s">
        <v>618</v>
      </c>
      <c r="E23" s="75" t="s">
        <v>618</v>
      </c>
      <c r="F23" s="75" t="s">
        <v>618</v>
      </c>
      <c r="G23" s="75" t="s">
        <v>618</v>
      </c>
      <c r="H23" s="68" t="s">
        <v>618</v>
      </c>
      <c r="I23" s="82"/>
      <c r="J23" s="29"/>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row>
    <row r="24" s="56" customFormat="1" ht="42" customHeight="1" spans="1:250">
      <c r="A24" s="74" t="s">
        <v>618</v>
      </c>
      <c r="B24" s="74" t="s">
        <v>647</v>
      </c>
      <c r="C24" s="74" t="s">
        <v>618</v>
      </c>
      <c r="D24" s="75" t="s">
        <v>618</v>
      </c>
      <c r="E24" s="75" t="s">
        <v>618</v>
      </c>
      <c r="F24" s="75" t="s">
        <v>618</v>
      </c>
      <c r="G24" s="75" t="s">
        <v>618</v>
      </c>
      <c r="H24" s="68" t="s">
        <v>618</v>
      </c>
      <c r="I24" s="82"/>
      <c r="J24" s="29"/>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row>
    <row r="25" s="56" customFormat="1" ht="42" customHeight="1" spans="1:250">
      <c r="A25" s="74" t="s">
        <v>618</v>
      </c>
      <c r="B25" s="74" t="s">
        <v>618</v>
      </c>
      <c r="C25" s="74" t="s">
        <v>648</v>
      </c>
      <c r="D25" s="75" t="s">
        <v>649</v>
      </c>
      <c r="E25" s="75" t="s">
        <v>650</v>
      </c>
      <c r="F25" s="75" t="s">
        <v>643</v>
      </c>
      <c r="G25" s="75" t="s">
        <v>650</v>
      </c>
      <c r="H25" s="68" t="s">
        <v>618</v>
      </c>
      <c r="I25" s="82"/>
      <c r="J25" s="29"/>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row>
    <row r="26" s="56" customFormat="1" ht="42" customHeight="1" spans="1:250">
      <c r="A26" s="74" t="s">
        <v>651</v>
      </c>
      <c r="B26" s="74" t="s">
        <v>618</v>
      </c>
      <c r="C26" s="74" t="s">
        <v>618</v>
      </c>
      <c r="D26" s="75" t="s">
        <v>618</v>
      </c>
      <c r="E26" s="75" t="s">
        <v>618</v>
      </c>
      <c r="F26" s="75" t="s">
        <v>618</v>
      </c>
      <c r="G26" s="75" t="s">
        <v>618</v>
      </c>
      <c r="H26" s="68" t="s">
        <v>618</v>
      </c>
      <c r="I26" s="82"/>
      <c r="J26" s="29"/>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row>
    <row r="27" s="56" customFormat="1" ht="42" customHeight="1" spans="1:250">
      <c r="A27" s="74" t="s">
        <v>618</v>
      </c>
      <c r="B27" s="74" t="s">
        <v>652</v>
      </c>
      <c r="C27" s="74" t="s">
        <v>618</v>
      </c>
      <c r="D27" s="75" t="s">
        <v>618</v>
      </c>
      <c r="E27" s="75" t="s">
        <v>618</v>
      </c>
      <c r="F27" s="75" t="s">
        <v>618</v>
      </c>
      <c r="G27" s="75" t="s">
        <v>618</v>
      </c>
      <c r="H27" s="68" t="s">
        <v>618</v>
      </c>
      <c r="I27" s="82"/>
      <c r="J27" s="29"/>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row>
    <row r="28" s="56" customFormat="1" ht="42" customHeight="1" spans="1:250">
      <c r="A28" s="74" t="s">
        <v>618</v>
      </c>
      <c r="B28" s="74" t="s">
        <v>618</v>
      </c>
      <c r="C28" s="74" t="s">
        <v>653</v>
      </c>
      <c r="D28" s="75" t="s">
        <v>649</v>
      </c>
      <c r="E28" s="75" t="s">
        <v>650</v>
      </c>
      <c r="F28" s="75" t="s">
        <v>643</v>
      </c>
      <c r="G28" s="75" t="s">
        <v>650</v>
      </c>
      <c r="H28" s="68" t="s">
        <v>618</v>
      </c>
      <c r="I28" s="82"/>
      <c r="J28" s="29"/>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row>
    <row r="29" s="52" customFormat="1" ht="60" customHeight="1" spans="1:10">
      <c r="A29" s="76" t="s">
        <v>654</v>
      </c>
      <c r="B29" s="77" t="s">
        <v>655</v>
      </c>
      <c r="C29" s="77"/>
      <c r="D29" s="77"/>
      <c r="E29" s="77"/>
      <c r="F29" s="77"/>
      <c r="G29" s="77"/>
      <c r="H29" s="77"/>
      <c r="I29" s="77"/>
      <c r="J29" s="77"/>
    </row>
    <row r="30" s="56" customFormat="1" spans="1:250">
      <c r="A30" s="78" t="s">
        <v>656</v>
      </c>
      <c r="B30" s="78"/>
      <c r="C30" s="78"/>
      <c r="D30" s="78"/>
      <c r="E30" s="78"/>
      <c r="F30" s="78"/>
      <c r="G30" s="78"/>
      <c r="H30" s="78"/>
      <c r="I30" s="78"/>
      <c r="J30" s="78"/>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row>
    <row r="31" s="56" customFormat="1" ht="16" customHeight="1" spans="1:250">
      <c r="A31" s="79" t="s">
        <v>657</v>
      </c>
      <c r="B31" s="79"/>
      <c r="C31" s="79"/>
      <c r="D31" s="79"/>
      <c r="E31" s="79"/>
      <c r="F31" s="79"/>
      <c r="G31" s="79"/>
      <c r="H31" s="79"/>
      <c r="I31" s="79"/>
      <c r="J31" s="79"/>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C3" sqref="C3:K3"/>
    </sheetView>
  </sheetViews>
  <sheetFormatPr defaultColWidth="8.08181818181818" defaultRowHeight="15"/>
  <cols>
    <col min="1" max="1" width="9.16363636363636" style="1" customWidth="1"/>
    <col min="2" max="2" width="8.83636363636364" style="1" customWidth="1"/>
    <col min="3" max="3" width="20.1636363636364" style="1" customWidth="1"/>
    <col min="4" max="4" width="59.1272727272727" style="1" customWidth="1"/>
    <col min="5" max="5" width="13.6272727272727" style="1" customWidth="1"/>
    <col min="6" max="6" width="39.9909090909091" style="1" customWidth="1"/>
    <col min="7" max="7" width="9.5" style="1" customWidth="1"/>
    <col min="8" max="8" width="38.254545454545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6" customHeight="1" spans="1:11">
      <c r="A2" s="5" t="s">
        <v>2</v>
      </c>
      <c r="B2" s="5"/>
      <c r="C2" s="5"/>
      <c r="D2" s="6"/>
      <c r="E2" s="7"/>
      <c r="F2" s="7"/>
      <c r="G2" s="7"/>
      <c r="H2" s="7"/>
      <c r="I2" s="7"/>
      <c r="J2" s="7"/>
      <c r="K2" s="39" t="s">
        <v>659</v>
      </c>
    </row>
    <row r="3" s="2" customFormat="1" ht="31" customHeight="1" spans="1:11">
      <c r="A3" s="8" t="s">
        <v>660</v>
      </c>
      <c r="B3" s="8"/>
      <c r="C3" s="9" t="s">
        <v>661</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134.74</v>
      </c>
      <c r="G6" s="18"/>
      <c r="H6" s="19">
        <v>134.74</v>
      </c>
      <c r="I6" s="40">
        <v>10</v>
      </c>
      <c r="J6" s="40">
        <v>100</v>
      </c>
      <c r="K6" s="41">
        <v>10</v>
      </c>
    </row>
    <row r="7" s="2" customFormat="1" ht="30" customHeight="1" spans="1:11">
      <c r="A7" s="13"/>
      <c r="B7" s="13"/>
      <c r="C7" s="16" t="s">
        <v>670</v>
      </c>
      <c r="D7" s="17">
        <v>0</v>
      </c>
      <c r="E7" s="18"/>
      <c r="F7" s="17">
        <v>134.74</v>
      </c>
      <c r="G7" s="18"/>
      <c r="H7" s="19">
        <v>134.74</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01" customHeight="1" spans="1:11">
      <c r="A11" s="20"/>
      <c r="B11" s="21" t="s">
        <v>676</v>
      </c>
      <c r="C11" s="21"/>
      <c r="D11" s="21"/>
      <c r="E11" s="21"/>
      <c r="F11" s="21"/>
      <c r="G11" s="21"/>
      <c r="H11" s="21" t="s">
        <v>677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681</v>
      </c>
      <c r="E16" s="28" t="s">
        <v>637</v>
      </c>
      <c r="F16" s="28" t="s">
        <v>682</v>
      </c>
      <c r="G16" s="28" t="s">
        <v>683</v>
      </c>
      <c r="H16" s="28" t="s">
        <v>684</v>
      </c>
      <c r="I16" s="49">
        <v>20</v>
      </c>
      <c r="J16" s="49">
        <v>20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688</v>
      </c>
      <c r="E19" s="28" t="s">
        <v>637</v>
      </c>
      <c r="F19" s="28" t="s">
        <v>689</v>
      </c>
      <c r="G19" s="28" t="s">
        <v>618</v>
      </c>
      <c r="H19" s="28" t="s">
        <v>689</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ht="20" customHeight="1" spans="1:11">
      <c r="A25" s="38" t="s">
        <v>700</v>
      </c>
      <c r="B25" s="38"/>
      <c r="C25" s="38"/>
      <c r="D25" s="38"/>
      <c r="E25" s="38"/>
      <c r="F25" s="38"/>
      <c r="G25" s="38"/>
      <c r="H25" s="38"/>
      <c r="I25" s="38"/>
      <c r="J25" s="38"/>
      <c r="K25" s="38"/>
    </row>
    <row r="26" s="1" customFormat="1" ht="22" customHeigh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B11" sqref="B11:G11"/>
    </sheetView>
  </sheetViews>
  <sheetFormatPr defaultColWidth="8.08181818181818" defaultRowHeight="15"/>
  <cols>
    <col min="1" max="1" width="9.16363636363636" style="1" customWidth="1"/>
    <col min="2" max="2" width="8.83636363636364" style="1" customWidth="1"/>
    <col min="3" max="3" width="20.1636363636364" style="1" customWidth="1"/>
    <col min="4" max="4" width="49.7" style="1" customWidth="1"/>
    <col min="5" max="5" width="16.3363636363636" style="1" customWidth="1"/>
    <col min="6" max="6" width="31.0363636363636"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702</v>
      </c>
    </row>
    <row r="3" s="2" customFormat="1" ht="31" customHeight="1" spans="1:11">
      <c r="A3" s="8" t="s">
        <v>660</v>
      </c>
      <c r="B3" s="8"/>
      <c r="C3" s="9" t="s">
        <v>703</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357.66</v>
      </c>
      <c r="G6" s="18"/>
      <c r="H6" s="19">
        <v>357.66</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357.66</v>
      </c>
      <c r="G8" s="18"/>
      <c r="H8" s="19">
        <v>357.66</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47" customHeight="1" spans="1:11">
      <c r="A11" s="20"/>
      <c r="B11" s="21" t="s">
        <v>704</v>
      </c>
      <c r="C11" s="21"/>
      <c r="D11" s="21"/>
      <c r="E11" s="21"/>
      <c r="F11" s="21"/>
      <c r="G11" s="21"/>
      <c r="H11" s="21" t="s">
        <v>705</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706</v>
      </c>
      <c r="E16" s="28" t="s">
        <v>637</v>
      </c>
      <c r="F16" s="28" t="s">
        <v>707</v>
      </c>
      <c r="G16" s="28" t="s">
        <v>683</v>
      </c>
      <c r="H16" s="28" t="s">
        <v>708</v>
      </c>
      <c r="I16" s="49">
        <v>20</v>
      </c>
      <c r="J16" s="49">
        <v>20</v>
      </c>
      <c r="K16" s="50" t="s">
        <v>618</v>
      </c>
    </row>
    <row r="17" s="1" customFormat="1" ht="38" customHeight="1" spans="1:11">
      <c r="A17" s="26" t="s">
        <v>634</v>
      </c>
      <c r="B17" s="29"/>
      <c r="C17" s="28" t="s">
        <v>635</v>
      </c>
      <c r="D17" s="28" t="s">
        <v>709</v>
      </c>
      <c r="E17" s="28" t="s">
        <v>637</v>
      </c>
      <c r="F17" s="28" t="s">
        <v>642</v>
      </c>
      <c r="G17" s="28" t="s">
        <v>643</v>
      </c>
      <c r="H17" s="28" t="s">
        <v>642</v>
      </c>
      <c r="I17" s="49">
        <v>5</v>
      </c>
      <c r="J17" s="49">
        <v>5</v>
      </c>
      <c r="K17" s="50" t="s">
        <v>618</v>
      </c>
    </row>
    <row r="18" s="1" customFormat="1" ht="38" customHeight="1" spans="1:11">
      <c r="A18" s="26" t="s">
        <v>634</v>
      </c>
      <c r="B18" s="29"/>
      <c r="C18" s="28" t="s">
        <v>640</v>
      </c>
      <c r="D18" s="28" t="s">
        <v>710</v>
      </c>
      <c r="E18" s="28" t="s">
        <v>637</v>
      </c>
      <c r="F18" s="28" t="s">
        <v>642</v>
      </c>
      <c r="G18" s="28" t="s">
        <v>643</v>
      </c>
      <c r="H18" s="28" t="s">
        <v>642</v>
      </c>
      <c r="I18" s="49">
        <v>10</v>
      </c>
      <c r="J18" s="49">
        <v>10</v>
      </c>
      <c r="K18" s="50" t="s">
        <v>618</v>
      </c>
    </row>
    <row r="19" s="1" customFormat="1" ht="38" customHeight="1" spans="1:11">
      <c r="A19" s="26" t="s">
        <v>634</v>
      </c>
      <c r="B19" s="29"/>
      <c r="C19" s="28" t="s">
        <v>644</v>
      </c>
      <c r="D19" s="28" t="s">
        <v>711</v>
      </c>
      <c r="E19" s="28" t="s">
        <v>637</v>
      </c>
      <c r="F19" s="28" t="s">
        <v>642</v>
      </c>
      <c r="G19" s="28" t="s">
        <v>643</v>
      </c>
      <c r="H19" s="28" t="s">
        <v>642</v>
      </c>
      <c r="I19" s="49">
        <v>5</v>
      </c>
      <c r="J19" s="49">
        <v>5</v>
      </c>
      <c r="K19" s="50" t="s">
        <v>618</v>
      </c>
    </row>
    <row r="20" s="1" customFormat="1" ht="38" customHeight="1" spans="1:11">
      <c r="A20" s="26" t="s">
        <v>634</v>
      </c>
      <c r="B20" s="29"/>
      <c r="C20" s="28" t="s">
        <v>712</v>
      </c>
      <c r="D20" s="28" t="s">
        <v>713</v>
      </c>
      <c r="E20" s="28" t="s">
        <v>637</v>
      </c>
      <c r="F20" s="28" t="s">
        <v>642</v>
      </c>
      <c r="G20" s="28" t="s">
        <v>643</v>
      </c>
      <c r="H20" s="28" t="s">
        <v>642</v>
      </c>
      <c r="I20" s="49">
        <v>5</v>
      </c>
      <c r="J20" s="49">
        <v>5</v>
      </c>
      <c r="K20" s="50" t="s">
        <v>618</v>
      </c>
    </row>
    <row r="21" s="1" customFormat="1" ht="38" customHeight="1" spans="1:11">
      <c r="A21" s="26" t="s">
        <v>634</v>
      </c>
      <c r="B21" s="29"/>
      <c r="C21" s="28" t="s">
        <v>712</v>
      </c>
      <c r="D21" s="28" t="s">
        <v>714</v>
      </c>
      <c r="E21" s="28" t="s">
        <v>637</v>
      </c>
      <c r="F21" s="28" t="s">
        <v>715</v>
      </c>
      <c r="G21" s="28" t="s">
        <v>618</v>
      </c>
      <c r="H21" s="28" t="s">
        <v>715</v>
      </c>
      <c r="I21" s="49">
        <v>5</v>
      </c>
      <c r="J21" s="49">
        <v>5</v>
      </c>
      <c r="K21" s="50" t="s">
        <v>618</v>
      </c>
    </row>
    <row r="22" s="1" customFormat="1" ht="38" customHeight="1" spans="1:11">
      <c r="A22" s="26" t="s">
        <v>646</v>
      </c>
      <c r="B22" s="29"/>
      <c r="C22" s="28" t="s">
        <v>687</v>
      </c>
      <c r="D22" s="28" t="s">
        <v>716</v>
      </c>
      <c r="E22" s="28" t="s">
        <v>637</v>
      </c>
      <c r="F22" s="28" t="s">
        <v>717</v>
      </c>
      <c r="G22" s="28" t="s">
        <v>618</v>
      </c>
      <c r="H22" s="28" t="s">
        <v>717</v>
      </c>
      <c r="I22" s="49">
        <v>10</v>
      </c>
      <c r="J22" s="49">
        <v>10</v>
      </c>
      <c r="K22" s="50" t="s">
        <v>618</v>
      </c>
    </row>
    <row r="23" s="1" customFormat="1" ht="38" customHeight="1" spans="1:11">
      <c r="A23" s="26" t="s">
        <v>646</v>
      </c>
      <c r="B23" s="29"/>
      <c r="C23" s="28" t="s">
        <v>687</v>
      </c>
      <c r="D23" s="28" t="s">
        <v>718</v>
      </c>
      <c r="E23" s="28" t="s">
        <v>637</v>
      </c>
      <c r="F23" s="28" t="s">
        <v>719</v>
      </c>
      <c r="G23" s="28" t="s">
        <v>643</v>
      </c>
      <c r="H23" s="28" t="s">
        <v>720</v>
      </c>
      <c r="I23" s="49">
        <v>20</v>
      </c>
      <c r="J23" s="49">
        <v>20</v>
      </c>
      <c r="K23" s="50" t="s">
        <v>618</v>
      </c>
    </row>
    <row r="24" s="1" customFormat="1" ht="38" customHeight="1" spans="1:11">
      <c r="A24" s="26" t="s">
        <v>651</v>
      </c>
      <c r="B24" s="29"/>
      <c r="C24" s="28" t="s">
        <v>690</v>
      </c>
      <c r="D24" s="28" t="s">
        <v>721</v>
      </c>
      <c r="E24" s="28" t="s">
        <v>649</v>
      </c>
      <c r="F24" s="28" t="s">
        <v>650</v>
      </c>
      <c r="G24" s="28" t="s">
        <v>643</v>
      </c>
      <c r="H24" s="28" t="s">
        <v>650</v>
      </c>
      <c r="I24" s="49">
        <v>10</v>
      </c>
      <c r="J24" s="49">
        <v>10</v>
      </c>
      <c r="K24" s="50" t="s">
        <v>618</v>
      </c>
    </row>
    <row r="25" s="3" customFormat="1" ht="67" customHeight="1" spans="1:11">
      <c r="A25" s="20" t="s">
        <v>692</v>
      </c>
      <c r="B25" s="20"/>
      <c r="C25" s="20"/>
      <c r="D25" s="21" t="s">
        <v>722</v>
      </c>
      <c r="E25" s="21"/>
      <c r="F25" s="21"/>
      <c r="G25" s="21"/>
      <c r="H25" s="21"/>
      <c r="I25" s="21"/>
      <c r="J25" s="21"/>
      <c r="K25" s="21"/>
    </row>
    <row r="26" s="3" customFormat="1" ht="30" customHeight="1" spans="1:11">
      <c r="A26" s="30" t="s">
        <v>694</v>
      </c>
      <c r="B26" s="31"/>
      <c r="C26" s="31"/>
      <c r="D26" s="31"/>
      <c r="E26" s="31"/>
      <c r="F26" s="31"/>
      <c r="G26" s="31"/>
      <c r="H26" s="32"/>
      <c r="I26" s="20" t="s">
        <v>695</v>
      </c>
      <c r="J26" s="20" t="s">
        <v>696</v>
      </c>
      <c r="K26" s="20" t="s">
        <v>697</v>
      </c>
    </row>
    <row r="27" s="2" customFormat="1" ht="35" customHeight="1" spans="1:11">
      <c r="A27" s="33"/>
      <c r="B27" s="34"/>
      <c r="C27" s="34"/>
      <c r="D27" s="34"/>
      <c r="E27" s="34"/>
      <c r="F27" s="34"/>
      <c r="G27" s="34"/>
      <c r="H27" s="35"/>
      <c r="I27" s="40">
        <v>100</v>
      </c>
      <c r="J27" s="40">
        <v>100</v>
      </c>
      <c r="K27" s="20" t="s">
        <v>698</v>
      </c>
    </row>
    <row r="28" s="2" customFormat="1" ht="94" customHeight="1" spans="1:11">
      <c r="A28" s="36" t="s">
        <v>699</v>
      </c>
      <c r="B28" s="37"/>
      <c r="C28" s="37"/>
      <c r="D28" s="37"/>
      <c r="E28" s="37"/>
      <c r="F28" s="37"/>
      <c r="G28" s="37"/>
      <c r="H28" s="37"/>
      <c r="I28" s="37"/>
      <c r="J28" s="37"/>
      <c r="K28" s="37"/>
    </row>
    <row r="29" s="1" customFormat="1" spans="1:11">
      <c r="A29" s="38" t="s">
        <v>700</v>
      </c>
      <c r="B29" s="38"/>
      <c r="C29" s="38"/>
      <c r="D29" s="38"/>
      <c r="E29" s="38"/>
      <c r="F29" s="38"/>
      <c r="G29" s="38"/>
      <c r="H29" s="38"/>
      <c r="I29" s="38"/>
      <c r="J29" s="38"/>
      <c r="K29" s="38"/>
    </row>
    <row r="30" s="1" customFormat="1" spans="1:11">
      <c r="A30" s="38" t="s">
        <v>701</v>
      </c>
      <c r="B30" s="38"/>
      <c r="C30" s="38"/>
      <c r="D30" s="38"/>
      <c r="E30" s="38"/>
      <c r="F30" s="38"/>
      <c r="G30" s="38"/>
      <c r="H30" s="38"/>
      <c r="I30" s="38"/>
      <c r="J30" s="38"/>
      <c r="K30" s="3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3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
    </sheetView>
  </sheetViews>
  <sheetFormatPr defaultColWidth="8.08181818181818" defaultRowHeight="15"/>
  <cols>
    <col min="1" max="1" width="9.16363636363636" style="1" customWidth="1"/>
    <col min="2" max="2" width="8.83636363636364" style="1" customWidth="1"/>
    <col min="3" max="3" width="15.7272727272727" style="1" customWidth="1"/>
    <col min="4" max="4" width="47.9363636363636"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723</v>
      </c>
    </row>
    <row r="3" s="2" customFormat="1" ht="31" customHeight="1" spans="1:11">
      <c r="A3" s="8" t="s">
        <v>660</v>
      </c>
      <c r="B3" s="8"/>
      <c r="C3" s="9" t="s">
        <v>724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15.31</v>
      </c>
      <c r="G6" s="18"/>
      <c r="H6" s="19">
        <v>15.31</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15.31</v>
      </c>
      <c r="G8" s="18"/>
      <c r="H8" s="19">
        <v>15.31</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44" customHeight="1" spans="1:11">
      <c r="A11" s="20"/>
      <c r="B11" s="21" t="s">
        <v>725</v>
      </c>
      <c r="C11" s="21"/>
      <c r="D11" s="21"/>
      <c r="E11" s="21"/>
      <c r="F11" s="21"/>
      <c r="G11" s="21"/>
      <c r="H11" s="21" t="s">
        <v>726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727</v>
      </c>
      <c r="E16" s="28" t="s">
        <v>637</v>
      </c>
      <c r="F16" s="28" t="s">
        <v>642</v>
      </c>
      <c r="G16" s="28" t="s">
        <v>643</v>
      </c>
      <c r="H16" s="28" t="s">
        <v>642</v>
      </c>
      <c r="I16" s="49">
        <v>10</v>
      </c>
      <c r="J16" s="49">
        <v>10</v>
      </c>
      <c r="K16" s="50" t="s">
        <v>618</v>
      </c>
    </row>
    <row r="17" s="1" customFormat="1" ht="38" customHeight="1" spans="1:11">
      <c r="A17" s="26" t="s">
        <v>634</v>
      </c>
      <c r="B17" s="29"/>
      <c r="C17" s="28" t="s">
        <v>635</v>
      </c>
      <c r="D17" s="28" t="s">
        <v>728</v>
      </c>
      <c r="E17" s="28" t="s">
        <v>637</v>
      </c>
      <c r="F17" s="28" t="s">
        <v>642</v>
      </c>
      <c r="G17" s="28" t="s">
        <v>643</v>
      </c>
      <c r="H17" s="28" t="s">
        <v>642</v>
      </c>
      <c r="I17" s="49">
        <v>10</v>
      </c>
      <c r="J17" s="49">
        <v>10</v>
      </c>
      <c r="K17" s="50" t="s">
        <v>618</v>
      </c>
    </row>
    <row r="18" s="1" customFormat="1" ht="38" customHeight="1" spans="1:11">
      <c r="A18" s="26" t="s">
        <v>634</v>
      </c>
      <c r="B18" s="29"/>
      <c r="C18" s="28" t="s">
        <v>640</v>
      </c>
      <c r="D18" s="28" t="s">
        <v>710</v>
      </c>
      <c r="E18" s="28" t="s">
        <v>637</v>
      </c>
      <c r="F18" s="28" t="s">
        <v>642</v>
      </c>
      <c r="G18" s="28" t="s">
        <v>643</v>
      </c>
      <c r="H18" s="28" t="s">
        <v>642</v>
      </c>
      <c r="I18" s="49">
        <v>10</v>
      </c>
      <c r="J18" s="49">
        <v>10</v>
      </c>
      <c r="K18" s="50" t="s">
        <v>618</v>
      </c>
    </row>
    <row r="19" s="1" customFormat="1" ht="38" customHeight="1" spans="1:11">
      <c r="A19" s="26" t="s">
        <v>634</v>
      </c>
      <c r="B19" s="29"/>
      <c r="C19" s="28" t="s">
        <v>644</v>
      </c>
      <c r="D19" s="28" t="s">
        <v>729</v>
      </c>
      <c r="E19" s="28" t="s">
        <v>637</v>
      </c>
      <c r="F19" s="28" t="s">
        <v>642</v>
      </c>
      <c r="G19" s="28" t="s">
        <v>643</v>
      </c>
      <c r="H19" s="28" t="s">
        <v>642</v>
      </c>
      <c r="I19" s="49">
        <v>10</v>
      </c>
      <c r="J19" s="49">
        <v>10</v>
      </c>
      <c r="K19" s="50" t="s">
        <v>618</v>
      </c>
    </row>
    <row r="20" s="1" customFormat="1" ht="38" customHeight="1" spans="1:11">
      <c r="A20" s="26" t="s">
        <v>634</v>
      </c>
      <c r="B20" s="29"/>
      <c r="C20" s="28" t="s">
        <v>712</v>
      </c>
      <c r="D20" s="28" t="s">
        <v>730</v>
      </c>
      <c r="E20" s="28" t="s">
        <v>637</v>
      </c>
      <c r="F20" s="28" t="s">
        <v>642</v>
      </c>
      <c r="G20" s="28" t="s">
        <v>643</v>
      </c>
      <c r="H20" s="28" t="s">
        <v>642</v>
      </c>
      <c r="I20" s="49">
        <v>5</v>
      </c>
      <c r="J20" s="49">
        <v>5</v>
      </c>
      <c r="K20" s="50" t="s">
        <v>618</v>
      </c>
    </row>
    <row r="21" s="1" customFormat="1" ht="38" customHeight="1" spans="1:11">
      <c r="A21" s="26" t="s">
        <v>634</v>
      </c>
      <c r="B21" s="29"/>
      <c r="C21" s="28" t="s">
        <v>712</v>
      </c>
      <c r="D21" s="28" t="s">
        <v>731</v>
      </c>
      <c r="E21" s="28" t="s">
        <v>637</v>
      </c>
      <c r="F21" s="28" t="s">
        <v>642</v>
      </c>
      <c r="G21" s="28" t="s">
        <v>643</v>
      </c>
      <c r="H21" s="28" t="s">
        <v>642</v>
      </c>
      <c r="I21" s="49">
        <v>5</v>
      </c>
      <c r="J21" s="49">
        <v>5</v>
      </c>
      <c r="K21" s="50" t="s">
        <v>618</v>
      </c>
    </row>
    <row r="22" s="1" customFormat="1" ht="38" customHeight="1" spans="1:11">
      <c r="A22" s="26" t="s">
        <v>646</v>
      </c>
      <c r="B22" s="29"/>
      <c r="C22" s="28" t="s">
        <v>732</v>
      </c>
      <c r="D22" s="28" t="s">
        <v>733</v>
      </c>
      <c r="E22" s="28" t="s">
        <v>637</v>
      </c>
      <c r="F22" s="28" t="s">
        <v>717</v>
      </c>
      <c r="G22" s="28" t="s">
        <v>618</v>
      </c>
      <c r="H22" s="28" t="s">
        <v>717</v>
      </c>
      <c r="I22" s="49">
        <v>10</v>
      </c>
      <c r="J22" s="49">
        <v>10</v>
      </c>
      <c r="K22" s="50" t="s">
        <v>618</v>
      </c>
    </row>
    <row r="23" s="1" customFormat="1" ht="38" customHeight="1" spans="1:11">
      <c r="A23" s="26" t="s">
        <v>646</v>
      </c>
      <c r="B23" s="29"/>
      <c r="C23" s="28" t="s">
        <v>732</v>
      </c>
      <c r="D23" s="28" t="s">
        <v>734</v>
      </c>
      <c r="E23" s="28" t="s">
        <v>637</v>
      </c>
      <c r="F23" s="28" t="s">
        <v>735</v>
      </c>
      <c r="G23" s="28" t="s">
        <v>683</v>
      </c>
      <c r="H23" s="28" t="s">
        <v>736</v>
      </c>
      <c r="I23" s="49">
        <v>20</v>
      </c>
      <c r="J23" s="49">
        <v>20</v>
      </c>
      <c r="K23" s="50" t="s">
        <v>618</v>
      </c>
    </row>
    <row r="24" s="1" customFormat="1" ht="38" customHeight="1" spans="1:11">
      <c r="A24" s="26" t="s">
        <v>651</v>
      </c>
      <c r="B24" s="29"/>
      <c r="C24" s="28" t="s">
        <v>690</v>
      </c>
      <c r="D24" s="28" t="s">
        <v>737</v>
      </c>
      <c r="E24" s="28" t="s">
        <v>649</v>
      </c>
      <c r="F24" s="28" t="s">
        <v>650</v>
      </c>
      <c r="G24" s="28" t="s">
        <v>643</v>
      </c>
      <c r="H24" s="28" t="s">
        <v>650</v>
      </c>
      <c r="I24" s="49">
        <v>10</v>
      </c>
      <c r="J24" s="49">
        <v>10</v>
      </c>
      <c r="K24" s="50" t="s">
        <v>618</v>
      </c>
    </row>
    <row r="25" s="3" customFormat="1" ht="67" customHeight="1" spans="1:11">
      <c r="A25" s="20" t="s">
        <v>692</v>
      </c>
      <c r="B25" s="20"/>
      <c r="C25" s="20"/>
      <c r="D25" s="21" t="s">
        <v>722</v>
      </c>
      <c r="E25" s="21"/>
      <c r="F25" s="21"/>
      <c r="G25" s="21"/>
      <c r="H25" s="21"/>
      <c r="I25" s="21"/>
      <c r="J25" s="21"/>
      <c r="K25" s="21"/>
    </row>
    <row r="26" s="3" customFormat="1" ht="30" customHeight="1" spans="1:11">
      <c r="A26" s="30" t="s">
        <v>694</v>
      </c>
      <c r="B26" s="31"/>
      <c r="C26" s="31"/>
      <c r="D26" s="31"/>
      <c r="E26" s="31"/>
      <c r="F26" s="31"/>
      <c r="G26" s="31"/>
      <c r="H26" s="32"/>
      <c r="I26" s="20" t="s">
        <v>695</v>
      </c>
      <c r="J26" s="20" t="s">
        <v>696</v>
      </c>
      <c r="K26" s="20" t="s">
        <v>697</v>
      </c>
    </row>
    <row r="27" s="2" customFormat="1" ht="35" customHeight="1" spans="1:11">
      <c r="A27" s="33"/>
      <c r="B27" s="34"/>
      <c r="C27" s="34"/>
      <c r="D27" s="34"/>
      <c r="E27" s="34"/>
      <c r="F27" s="34"/>
      <c r="G27" s="34"/>
      <c r="H27" s="35"/>
      <c r="I27" s="40">
        <v>100</v>
      </c>
      <c r="J27" s="40">
        <v>100</v>
      </c>
      <c r="K27" s="20" t="s">
        <v>698</v>
      </c>
    </row>
    <row r="28" s="2" customFormat="1" ht="94" customHeight="1" spans="1:11">
      <c r="A28" s="36" t="s">
        <v>699</v>
      </c>
      <c r="B28" s="37"/>
      <c r="C28" s="37"/>
      <c r="D28" s="37"/>
      <c r="E28" s="37"/>
      <c r="F28" s="37"/>
      <c r="G28" s="37"/>
      <c r="H28" s="37"/>
      <c r="I28" s="37"/>
      <c r="J28" s="37"/>
      <c r="K28" s="37"/>
    </row>
    <row r="29" s="1" customFormat="1" spans="1:11">
      <c r="A29" s="38" t="s">
        <v>700</v>
      </c>
      <c r="B29" s="38"/>
      <c r="C29" s="38"/>
      <c r="D29" s="38"/>
      <c r="E29" s="38"/>
      <c r="F29" s="38"/>
      <c r="G29" s="38"/>
      <c r="H29" s="38"/>
      <c r="I29" s="38"/>
      <c r="J29" s="38"/>
      <c r="K29" s="38"/>
    </row>
    <row r="30" s="1" customFormat="1" spans="1:11">
      <c r="A30" s="38" t="s">
        <v>701</v>
      </c>
      <c r="B30" s="38"/>
      <c r="C30" s="38"/>
      <c r="D30" s="38"/>
      <c r="E30" s="38"/>
      <c r="F30" s="38"/>
      <c r="G30" s="38"/>
      <c r="H30" s="38"/>
      <c r="I30" s="38"/>
      <c r="J30" s="38"/>
      <c r="K30" s="3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H11" sqref="H11:K11"/>
    </sheetView>
  </sheetViews>
  <sheetFormatPr defaultColWidth="8.08181818181818" defaultRowHeight="15"/>
  <cols>
    <col min="1" max="1" width="9.16363636363636" style="1" customWidth="1"/>
    <col min="2" max="2" width="8.83636363636364" style="1" customWidth="1"/>
    <col min="3" max="3" width="20.1636363636364" style="1" customWidth="1"/>
    <col min="4" max="4" width="30"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5" customHeight="1" spans="1:11">
      <c r="A2" s="5" t="s">
        <v>2</v>
      </c>
      <c r="B2" s="5"/>
      <c r="C2" s="5"/>
      <c r="D2" s="6"/>
      <c r="E2" s="7"/>
      <c r="F2" s="7"/>
      <c r="G2" s="7"/>
      <c r="H2" s="7"/>
      <c r="I2" s="7"/>
      <c r="J2" s="7"/>
      <c r="K2" s="39" t="s">
        <v>738</v>
      </c>
    </row>
    <row r="3" s="2" customFormat="1" ht="31" customHeight="1" spans="1:11">
      <c r="A3" s="8" t="s">
        <v>660</v>
      </c>
      <c r="B3" s="8"/>
      <c r="C3" s="9" t="s">
        <v>739</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4.43</v>
      </c>
      <c r="G6" s="18"/>
      <c r="H6" s="19">
        <v>4.43</v>
      </c>
      <c r="I6" s="40">
        <v>10</v>
      </c>
      <c r="J6" s="40">
        <v>100</v>
      </c>
      <c r="K6" s="41">
        <v>10</v>
      </c>
    </row>
    <row r="7" s="2" customFormat="1" ht="30" customHeight="1" spans="1:11">
      <c r="A7" s="13"/>
      <c r="B7" s="13"/>
      <c r="C7" s="16" t="s">
        <v>670</v>
      </c>
      <c r="D7" s="17">
        <v>0</v>
      </c>
      <c r="E7" s="18"/>
      <c r="F7" s="17">
        <v>4.43</v>
      </c>
      <c r="G7" s="18"/>
      <c r="H7" s="19">
        <v>4.43</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84" customHeight="1" spans="1:11">
      <c r="A11" s="20"/>
      <c r="B11" s="21" t="s">
        <v>740</v>
      </c>
      <c r="C11" s="21"/>
      <c r="D11" s="21"/>
      <c r="E11" s="21"/>
      <c r="F11" s="21"/>
      <c r="G11" s="21"/>
      <c r="H11" s="21" t="s">
        <v>741</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742</v>
      </c>
      <c r="E16" s="28" t="s">
        <v>637</v>
      </c>
      <c r="F16" s="28" t="s">
        <v>642</v>
      </c>
      <c r="G16" s="28" t="s">
        <v>643</v>
      </c>
      <c r="H16" s="28" t="s">
        <v>642</v>
      </c>
      <c r="I16" s="49">
        <v>20</v>
      </c>
      <c r="J16" s="49">
        <v>20</v>
      </c>
      <c r="K16" s="50" t="s">
        <v>618</v>
      </c>
    </row>
    <row r="17" s="1" customFormat="1" ht="38" customHeight="1" spans="1:11">
      <c r="A17" s="26" t="s">
        <v>634</v>
      </c>
      <c r="B17" s="29"/>
      <c r="C17" s="28" t="s">
        <v>635</v>
      </c>
      <c r="D17" s="28" t="s">
        <v>743</v>
      </c>
      <c r="E17" s="28" t="s">
        <v>637</v>
      </c>
      <c r="F17" s="28" t="s">
        <v>642</v>
      </c>
      <c r="G17" s="28" t="s">
        <v>643</v>
      </c>
      <c r="H17" s="28" t="s">
        <v>642</v>
      </c>
      <c r="I17" s="49">
        <v>10</v>
      </c>
      <c r="J17" s="49">
        <v>10</v>
      </c>
      <c r="K17" s="50" t="s">
        <v>618</v>
      </c>
    </row>
    <row r="18" s="1" customFormat="1" ht="38" customHeight="1" spans="1:11">
      <c r="A18" s="26" t="s">
        <v>634</v>
      </c>
      <c r="B18" s="29"/>
      <c r="C18" s="28" t="s">
        <v>640</v>
      </c>
      <c r="D18" s="28" t="s">
        <v>744</v>
      </c>
      <c r="E18" s="28" t="s">
        <v>637</v>
      </c>
      <c r="F18" s="28" t="s">
        <v>642</v>
      </c>
      <c r="G18" s="28" t="s">
        <v>643</v>
      </c>
      <c r="H18" s="28" t="s">
        <v>642</v>
      </c>
      <c r="I18" s="49">
        <v>10</v>
      </c>
      <c r="J18" s="49">
        <v>10</v>
      </c>
      <c r="K18" s="50" t="s">
        <v>618</v>
      </c>
    </row>
    <row r="19" s="1" customFormat="1" ht="38" customHeight="1" spans="1:11">
      <c r="A19" s="26" t="s">
        <v>634</v>
      </c>
      <c r="B19" s="29"/>
      <c r="C19" s="28" t="s">
        <v>644</v>
      </c>
      <c r="D19" s="28" t="s">
        <v>745</v>
      </c>
      <c r="E19" s="28" t="s">
        <v>637</v>
      </c>
      <c r="F19" s="28" t="s">
        <v>642</v>
      </c>
      <c r="G19" s="28" t="s">
        <v>643</v>
      </c>
      <c r="H19" s="28" t="s">
        <v>642</v>
      </c>
      <c r="I19" s="49">
        <v>10</v>
      </c>
      <c r="J19" s="49">
        <v>10</v>
      </c>
      <c r="K19" s="50" t="s">
        <v>618</v>
      </c>
    </row>
    <row r="20" s="1" customFormat="1" ht="38" customHeight="1" spans="1:11">
      <c r="A20" s="26" t="s">
        <v>646</v>
      </c>
      <c r="B20" s="29"/>
      <c r="C20" s="28" t="s">
        <v>687</v>
      </c>
      <c r="D20" s="28" t="s">
        <v>746</v>
      </c>
      <c r="E20" s="28" t="s">
        <v>649</v>
      </c>
      <c r="F20" s="28" t="s">
        <v>747</v>
      </c>
      <c r="G20" s="28" t="s">
        <v>643</v>
      </c>
      <c r="H20" s="28" t="s">
        <v>747</v>
      </c>
      <c r="I20" s="49">
        <v>30</v>
      </c>
      <c r="J20" s="49">
        <v>30</v>
      </c>
      <c r="K20" s="50" t="s">
        <v>618</v>
      </c>
    </row>
    <row r="21" s="1" customFormat="1" ht="38" customHeight="1" spans="1:11">
      <c r="A21" s="26" t="s">
        <v>651</v>
      </c>
      <c r="B21" s="29"/>
      <c r="C21" s="28" t="s">
        <v>690</v>
      </c>
      <c r="D21" s="28" t="s">
        <v>748</v>
      </c>
      <c r="E21" s="28" t="s">
        <v>649</v>
      </c>
      <c r="F21" s="28" t="s">
        <v>650</v>
      </c>
      <c r="G21" s="28" t="s">
        <v>643</v>
      </c>
      <c r="H21" s="28" t="s">
        <v>650</v>
      </c>
      <c r="I21" s="49">
        <v>10</v>
      </c>
      <c r="J21" s="49">
        <v>10</v>
      </c>
      <c r="K21" s="50" t="s">
        <v>618</v>
      </c>
    </row>
    <row r="22" s="3" customFormat="1" ht="67" customHeight="1" spans="1:11">
      <c r="A22" s="20" t="s">
        <v>692</v>
      </c>
      <c r="B22" s="20"/>
      <c r="C22" s="20"/>
      <c r="D22" s="21" t="s">
        <v>693</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100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D8" sqref="D8:E8"/>
    </sheetView>
  </sheetViews>
  <sheetFormatPr defaultColWidth="8.08181818181818" defaultRowHeight="15"/>
  <cols>
    <col min="1" max="1" width="9.16363636363636" style="1" customWidth="1"/>
    <col min="2" max="2" width="8.83636363636364" style="1" customWidth="1"/>
    <col min="3" max="3" width="20.1636363636364" style="1" customWidth="1"/>
    <col min="4" max="4" width="43.3727272727273" style="1" customWidth="1"/>
    <col min="5" max="5" width="16.3363636363636" style="1" customWidth="1"/>
    <col min="6" max="6" width="26.1727272727273" style="1" customWidth="1"/>
    <col min="7" max="7" width="9.5" style="1" customWidth="1"/>
    <col min="8" max="8" width="27.9363636363636"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749</v>
      </c>
    </row>
    <row r="3" s="2" customFormat="1" ht="31" customHeight="1" spans="1:11">
      <c r="A3" s="8" t="s">
        <v>660</v>
      </c>
      <c r="B3" s="8"/>
      <c r="C3" s="9" t="s">
        <v>750</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1847.8</v>
      </c>
      <c r="G6" s="18"/>
      <c r="H6" s="19">
        <v>1670.49</v>
      </c>
      <c r="I6" s="40">
        <v>10</v>
      </c>
      <c r="J6" s="40">
        <v>90.4</v>
      </c>
      <c r="K6" s="41">
        <v>9.04</v>
      </c>
    </row>
    <row r="7" s="2" customFormat="1" ht="30" customHeight="1" spans="1:11">
      <c r="A7" s="13"/>
      <c r="B7" s="13"/>
      <c r="C7" s="16" t="s">
        <v>670</v>
      </c>
      <c r="D7" s="17">
        <v>0</v>
      </c>
      <c r="E7" s="18"/>
      <c r="F7" s="17">
        <v>1847.8</v>
      </c>
      <c r="G7" s="18"/>
      <c r="H7" s="19">
        <v>1670.49</v>
      </c>
      <c r="I7" s="42"/>
      <c r="J7" s="40">
        <v>90.4</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324" customHeight="1" spans="1:11">
      <c r="A11" s="20"/>
      <c r="B11" s="21" t="s">
        <v>751</v>
      </c>
      <c r="C11" s="21"/>
      <c r="D11" s="21"/>
      <c r="E11" s="21"/>
      <c r="F11" s="21"/>
      <c r="G11" s="21"/>
      <c r="H11" s="21" t="s">
        <v>752</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753</v>
      </c>
      <c r="E16" s="28" t="s">
        <v>637</v>
      </c>
      <c r="F16" s="28" t="s">
        <v>754</v>
      </c>
      <c r="G16" s="28" t="s">
        <v>683</v>
      </c>
      <c r="H16" s="28" t="s">
        <v>755</v>
      </c>
      <c r="I16" s="49">
        <v>10</v>
      </c>
      <c r="J16" s="49">
        <v>10</v>
      </c>
      <c r="K16" s="50" t="s">
        <v>618</v>
      </c>
    </row>
    <row r="17" s="1" customFormat="1" ht="38" customHeight="1" spans="1:11">
      <c r="A17" s="26" t="s">
        <v>634</v>
      </c>
      <c r="B17" s="29"/>
      <c r="C17" s="28" t="s">
        <v>640</v>
      </c>
      <c r="D17" s="28" t="s">
        <v>756</v>
      </c>
      <c r="E17" s="28" t="s">
        <v>637</v>
      </c>
      <c r="F17" s="28" t="s">
        <v>642</v>
      </c>
      <c r="G17" s="28" t="s">
        <v>643</v>
      </c>
      <c r="H17" s="28" t="s">
        <v>642</v>
      </c>
      <c r="I17" s="49">
        <v>10</v>
      </c>
      <c r="J17" s="49">
        <v>10</v>
      </c>
      <c r="K17" s="50" t="s">
        <v>618</v>
      </c>
    </row>
    <row r="18" s="1" customFormat="1" ht="38" customHeight="1" spans="1:11">
      <c r="A18" s="26" t="s">
        <v>634</v>
      </c>
      <c r="B18" s="29"/>
      <c r="C18" s="28" t="s">
        <v>644</v>
      </c>
      <c r="D18" s="28" t="s">
        <v>757</v>
      </c>
      <c r="E18" s="28" t="s">
        <v>637</v>
      </c>
      <c r="F18" s="28" t="s">
        <v>642</v>
      </c>
      <c r="G18" s="28" t="s">
        <v>643</v>
      </c>
      <c r="H18" s="28" t="s">
        <v>642</v>
      </c>
      <c r="I18" s="49">
        <v>10</v>
      </c>
      <c r="J18" s="49">
        <v>10</v>
      </c>
      <c r="K18" s="50" t="s">
        <v>618</v>
      </c>
    </row>
    <row r="19" s="1" customFormat="1" ht="38" customHeight="1" spans="1:11">
      <c r="A19" s="26" t="s">
        <v>634</v>
      </c>
      <c r="B19" s="29"/>
      <c r="C19" s="28" t="s">
        <v>644</v>
      </c>
      <c r="D19" s="28" t="s">
        <v>758</v>
      </c>
      <c r="E19" s="28" t="s">
        <v>637</v>
      </c>
      <c r="F19" s="28" t="s">
        <v>642</v>
      </c>
      <c r="G19" s="28" t="s">
        <v>643</v>
      </c>
      <c r="H19" s="28" t="s">
        <v>642</v>
      </c>
      <c r="I19" s="49">
        <v>10</v>
      </c>
      <c r="J19" s="49">
        <v>10</v>
      </c>
      <c r="K19" s="50" t="s">
        <v>618</v>
      </c>
    </row>
    <row r="20" s="1" customFormat="1" ht="38" customHeight="1" spans="1:11">
      <c r="A20" s="26" t="s">
        <v>634</v>
      </c>
      <c r="B20" s="29"/>
      <c r="C20" s="28" t="s">
        <v>644</v>
      </c>
      <c r="D20" s="28" t="s">
        <v>759</v>
      </c>
      <c r="E20" s="28" t="s">
        <v>637</v>
      </c>
      <c r="F20" s="28" t="s">
        <v>642</v>
      </c>
      <c r="G20" s="28" t="s">
        <v>643</v>
      </c>
      <c r="H20" s="28" t="s">
        <v>642</v>
      </c>
      <c r="I20" s="49">
        <v>10</v>
      </c>
      <c r="J20" s="49">
        <v>10</v>
      </c>
      <c r="K20" s="50" t="s">
        <v>618</v>
      </c>
    </row>
    <row r="21" s="1" customFormat="1" ht="38" customHeight="1" spans="1:11">
      <c r="A21" s="26" t="s">
        <v>646</v>
      </c>
      <c r="B21" s="29"/>
      <c r="C21" s="28" t="s">
        <v>687</v>
      </c>
      <c r="D21" s="28" t="s">
        <v>688</v>
      </c>
      <c r="E21" s="28" t="s">
        <v>637</v>
      </c>
      <c r="F21" s="28" t="s">
        <v>760</v>
      </c>
      <c r="G21" s="28" t="s">
        <v>618</v>
      </c>
      <c r="H21" s="28" t="s">
        <v>760</v>
      </c>
      <c r="I21" s="49">
        <v>30</v>
      </c>
      <c r="J21" s="49">
        <v>30</v>
      </c>
      <c r="K21" s="50" t="s">
        <v>618</v>
      </c>
    </row>
    <row r="22" s="1" customFormat="1" ht="38" customHeight="1" spans="1:11">
      <c r="A22" s="26" t="s">
        <v>651</v>
      </c>
      <c r="B22" s="29"/>
      <c r="C22" s="28" t="s">
        <v>690</v>
      </c>
      <c r="D22" s="28" t="s">
        <v>761</v>
      </c>
      <c r="E22" s="28" t="s">
        <v>649</v>
      </c>
      <c r="F22" s="28" t="s">
        <v>762</v>
      </c>
      <c r="G22" s="28" t="s">
        <v>643</v>
      </c>
      <c r="H22" s="28" t="s">
        <v>762</v>
      </c>
      <c r="I22" s="49">
        <v>5</v>
      </c>
      <c r="J22" s="49">
        <v>5</v>
      </c>
      <c r="K22" s="50" t="s">
        <v>618</v>
      </c>
    </row>
    <row r="23" s="1" customFormat="1" ht="38" customHeight="1" spans="1:11">
      <c r="A23" s="26" t="s">
        <v>651</v>
      </c>
      <c r="B23" s="29"/>
      <c r="C23" s="28" t="s">
        <v>690</v>
      </c>
      <c r="D23" s="28" t="s">
        <v>763</v>
      </c>
      <c r="E23" s="28" t="s">
        <v>649</v>
      </c>
      <c r="F23" s="28" t="s">
        <v>762</v>
      </c>
      <c r="G23" s="28" t="s">
        <v>643</v>
      </c>
      <c r="H23" s="28" t="s">
        <v>762</v>
      </c>
      <c r="I23" s="49">
        <v>5</v>
      </c>
      <c r="J23" s="49">
        <v>5</v>
      </c>
      <c r="K23" s="50" t="s">
        <v>618</v>
      </c>
    </row>
    <row r="24" s="3" customFormat="1" ht="67" customHeight="1" spans="1:11">
      <c r="A24" s="20" t="s">
        <v>692</v>
      </c>
      <c r="B24" s="20"/>
      <c r="C24" s="20"/>
      <c r="D24" s="21" t="s">
        <v>693</v>
      </c>
      <c r="E24" s="21"/>
      <c r="F24" s="21"/>
      <c r="G24" s="21"/>
      <c r="H24" s="21"/>
      <c r="I24" s="21"/>
      <c r="J24" s="21"/>
      <c r="K24" s="21"/>
    </row>
    <row r="25" s="3" customFormat="1" ht="30" customHeight="1" spans="1:11">
      <c r="A25" s="30" t="s">
        <v>694</v>
      </c>
      <c r="B25" s="31"/>
      <c r="C25" s="31"/>
      <c r="D25" s="31"/>
      <c r="E25" s="31"/>
      <c r="F25" s="31"/>
      <c r="G25" s="31"/>
      <c r="H25" s="32"/>
      <c r="I25" s="20" t="s">
        <v>695</v>
      </c>
      <c r="J25" s="20" t="s">
        <v>696</v>
      </c>
      <c r="K25" s="20" t="s">
        <v>697</v>
      </c>
    </row>
    <row r="26" s="2" customFormat="1" ht="35" customHeight="1" spans="1:11">
      <c r="A26" s="33"/>
      <c r="B26" s="34"/>
      <c r="C26" s="34"/>
      <c r="D26" s="34"/>
      <c r="E26" s="34"/>
      <c r="F26" s="34"/>
      <c r="G26" s="34"/>
      <c r="H26" s="35"/>
      <c r="I26" s="40">
        <v>100</v>
      </c>
      <c r="J26" s="40">
        <v>99.04</v>
      </c>
      <c r="K26" s="20" t="s">
        <v>698</v>
      </c>
    </row>
    <row r="27" s="2" customFormat="1" ht="94" customHeight="1" spans="1:11">
      <c r="A27" s="36" t="s">
        <v>699</v>
      </c>
      <c r="B27" s="37"/>
      <c r="C27" s="37"/>
      <c r="D27" s="37"/>
      <c r="E27" s="37"/>
      <c r="F27" s="37"/>
      <c r="G27" s="37"/>
      <c r="H27" s="37"/>
      <c r="I27" s="37"/>
      <c r="J27" s="37"/>
      <c r="K27" s="37"/>
    </row>
    <row r="28" s="1" customFormat="1" spans="1:11">
      <c r="A28" s="38" t="s">
        <v>700</v>
      </c>
      <c r="B28" s="38"/>
      <c r="C28" s="38"/>
      <c r="D28" s="38"/>
      <c r="E28" s="38"/>
      <c r="F28" s="38"/>
      <c r="G28" s="38"/>
      <c r="H28" s="38"/>
      <c r="I28" s="38"/>
      <c r="J28" s="38"/>
      <c r="K28" s="38"/>
    </row>
    <row r="29" s="1" customFormat="1" spans="1:11">
      <c r="A29" s="38" t="s">
        <v>701</v>
      </c>
      <c r="B29" s="38"/>
      <c r="C29" s="38"/>
      <c r="D29" s="38"/>
      <c r="E29" s="38"/>
      <c r="F29" s="38"/>
      <c r="G29" s="38"/>
      <c r="H29" s="38"/>
      <c r="I29" s="38"/>
      <c r="J29" s="38"/>
      <c r="K29" s="3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76.9090909090909"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764</v>
      </c>
    </row>
    <row r="3" s="2" customFormat="1" ht="31" customHeight="1" spans="1:11">
      <c r="A3" s="8" t="s">
        <v>660</v>
      </c>
      <c r="B3" s="8"/>
      <c r="C3" s="9" t="s">
        <v>765</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2253</v>
      </c>
      <c r="G6" s="18"/>
      <c r="H6" s="19">
        <v>0</v>
      </c>
      <c r="I6" s="40">
        <v>10</v>
      </c>
      <c r="J6" s="40">
        <v>0</v>
      </c>
      <c r="K6" s="41">
        <v>0</v>
      </c>
    </row>
    <row r="7" s="2" customFormat="1" ht="30" customHeight="1" spans="1:11">
      <c r="A7" s="13"/>
      <c r="B7" s="13"/>
      <c r="C7" s="16" t="s">
        <v>670</v>
      </c>
      <c r="D7" s="17">
        <v>0</v>
      </c>
      <c r="E7" s="18"/>
      <c r="F7" s="17">
        <v>2253</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04" customHeight="1" spans="1:11">
      <c r="A11" s="20"/>
      <c r="B11" s="21" t="s">
        <v>766</v>
      </c>
      <c r="C11" s="21"/>
      <c r="D11" s="21"/>
      <c r="E11" s="21"/>
      <c r="F11" s="21"/>
      <c r="G11" s="21"/>
      <c r="H11" s="21" t="s">
        <v>767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768</v>
      </c>
      <c r="E16" s="28" t="s">
        <v>637</v>
      </c>
      <c r="F16" s="28" t="s">
        <v>769</v>
      </c>
      <c r="G16" s="28" t="s">
        <v>683</v>
      </c>
      <c r="H16" s="28" t="s">
        <v>770</v>
      </c>
      <c r="I16" s="49">
        <v>20</v>
      </c>
      <c r="J16" s="49">
        <v>20</v>
      </c>
      <c r="K16" s="50" t="s">
        <v>618</v>
      </c>
    </row>
    <row r="17" s="1" customFormat="1" ht="38" customHeight="1" spans="1:11">
      <c r="A17" s="26" t="s">
        <v>634</v>
      </c>
      <c r="B17" s="29"/>
      <c r="C17" s="28" t="s">
        <v>640</v>
      </c>
      <c r="D17" s="28" t="s">
        <v>771</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772</v>
      </c>
      <c r="E19" s="28" t="s">
        <v>637</v>
      </c>
      <c r="F19" s="28" t="s">
        <v>773</v>
      </c>
      <c r="G19" s="28" t="s">
        <v>618</v>
      </c>
      <c r="H19" s="28" t="s">
        <v>773</v>
      </c>
      <c r="I19" s="49">
        <v>30</v>
      </c>
      <c r="J19" s="49">
        <v>30</v>
      </c>
      <c r="K19" s="50" t="s">
        <v>618</v>
      </c>
    </row>
    <row r="20" s="1" customFormat="1" ht="38" customHeight="1" spans="1:11">
      <c r="A20" s="26" t="s">
        <v>651</v>
      </c>
      <c r="B20" s="29"/>
      <c r="C20" s="28" t="s">
        <v>690</v>
      </c>
      <c r="D20" s="28" t="s">
        <v>774</v>
      </c>
      <c r="E20" s="28" t="s">
        <v>649</v>
      </c>
      <c r="F20" s="28" t="s">
        <v>762</v>
      </c>
      <c r="G20" s="28" t="s">
        <v>643</v>
      </c>
      <c r="H20" s="28" t="s">
        <v>762</v>
      </c>
      <c r="I20" s="49">
        <v>10</v>
      </c>
      <c r="J20" s="49">
        <v>10</v>
      </c>
      <c r="K20" s="50" t="s">
        <v>618</v>
      </c>
    </row>
    <row r="21" s="3" customFormat="1" ht="67" customHeight="1" spans="1:11">
      <c r="A21" s="20" t="s">
        <v>692</v>
      </c>
      <c r="B21" s="20"/>
      <c r="C21" s="20"/>
      <c r="D21" s="21" t="s">
        <v>775</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E2" sqref="E2"/>
    </sheetView>
  </sheetViews>
  <sheetFormatPr defaultColWidth="8.08181818181818" defaultRowHeight="15"/>
  <cols>
    <col min="1" max="1" width="9.16363636363636" style="1" customWidth="1"/>
    <col min="2" max="2" width="8.83636363636364" style="1" customWidth="1"/>
    <col min="3" max="3" width="20.1636363636364" style="1" customWidth="1"/>
    <col min="4" max="4" width="32.0545454545455" style="1" customWidth="1"/>
    <col min="5" max="5" width="16.3363636363636" style="1" customWidth="1"/>
    <col min="6" max="6" width="27.7909090909091" style="1" customWidth="1"/>
    <col min="7" max="7" width="9.5" style="1" customWidth="1"/>
    <col min="8" max="8" width="27.045454545454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776</v>
      </c>
    </row>
    <row r="3" s="2" customFormat="1" ht="31" customHeight="1" spans="1:11">
      <c r="A3" s="8" t="s">
        <v>660</v>
      </c>
      <c r="B3" s="8"/>
      <c r="C3" s="9" t="s">
        <v>777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303.5</v>
      </c>
      <c r="G6" s="18"/>
      <c r="H6" s="19">
        <v>303.5</v>
      </c>
      <c r="I6" s="40">
        <v>10</v>
      </c>
      <c r="J6" s="40">
        <v>100</v>
      </c>
      <c r="K6" s="41">
        <v>10</v>
      </c>
    </row>
    <row r="7" s="2" customFormat="1" ht="30" customHeight="1" spans="1:11">
      <c r="A7" s="13"/>
      <c r="B7" s="13"/>
      <c r="C7" s="16" t="s">
        <v>670</v>
      </c>
      <c r="D7" s="17">
        <v>0</v>
      </c>
      <c r="E7" s="18"/>
      <c r="F7" s="17">
        <v>303.5</v>
      </c>
      <c r="G7" s="18"/>
      <c r="H7" s="19">
        <v>303.5</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85" customHeight="1" spans="1:11">
      <c r="A11" s="20"/>
      <c r="B11" s="21" t="s">
        <v>778</v>
      </c>
      <c r="C11" s="21"/>
      <c r="D11" s="21"/>
      <c r="E11" s="21"/>
      <c r="F11" s="21"/>
      <c r="G11" s="21"/>
      <c r="H11" s="21" t="s">
        <v>779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780</v>
      </c>
      <c r="E16" s="28" t="s">
        <v>637</v>
      </c>
      <c r="F16" s="28" t="s">
        <v>781</v>
      </c>
      <c r="G16" s="28" t="s">
        <v>683</v>
      </c>
      <c r="H16" s="28" t="s">
        <v>781</v>
      </c>
      <c r="I16" s="49">
        <v>10</v>
      </c>
      <c r="J16" s="49">
        <v>10</v>
      </c>
      <c r="K16" s="50" t="s">
        <v>618</v>
      </c>
    </row>
    <row r="17" s="1" customFormat="1" ht="38" customHeight="1" spans="1:11">
      <c r="A17" s="26" t="s">
        <v>634</v>
      </c>
      <c r="B17" s="29"/>
      <c r="C17" s="28" t="s">
        <v>640</v>
      </c>
      <c r="D17" s="28" t="s">
        <v>756</v>
      </c>
      <c r="E17" s="28" t="s">
        <v>637</v>
      </c>
      <c r="F17" s="28" t="s">
        <v>642</v>
      </c>
      <c r="G17" s="28" t="s">
        <v>643</v>
      </c>
      <c r="H17" s="28" t="s">
        <v>642</v>
      </c>
      <c r="I17" s="49">
        <v>10</v>
      </c>
      <c r="J17" s="49">
        <v>10</v>
      </c>
      <c r="K17" s="50" t="s">
        <v>618</v>
      </c>
    </row>
    <row r="18" s="1" customFormat="1" ht="38" customHeight="1" spans="1:11">
      <c r="A18" s="26" t="s">
        <v>634</v>
      </c>
      <c r="B18" s="29"/>
      <c r="C18" s="28" t="s">
        <v>644</v>
      </c>
      <c r="D18" s="28" t="s">
        <v>757</v>
      </c>
      <c r="E18" s="28" t="s">
        <v>637</v>
      </c>
      <c r="F18" s="28" t="s">
        <v>642</v>
      </c>
      <c r="G18" s="28" t="s">
        <v>643</v>
      </c>
      <c r="H18" s="28" t="s">
        <v>642</v>
      </c>
      <c r="I18" s="49">
        <v>10</v>
      </c>
      <c r="J18" s="49">
        <v>10</v>
      </c>
      <c r="K18" s="50" t="s">
        <v>618</v>
      </c>
    </row>
    <row r="19" s="1" customFormat="1" ht="38" customHeight="1" spans="1:11">
      <c r="A19" s="26" t="s">
        <v>634</v>
      </c>
      <c r="B19" s="29"/>
      <c r="C19" s="28" t="s">
        <v>644</v>
      </c>
      <c r="D19" s="28" t="s">
        <v>758</v>
      </c>
      <c r="E19" s="28" t="s">
        <v>637</v>
      </c>
      <c r="F19" s="28" t="s">
        <v>642</v>
      </c>
      <c r="G19" s="28" t="s">
        <v>643</v>
      </c>
      <c r="H19" s="28" t="s">
        <v>642</v>
      </c>
      <c r="I19" s="49">
        <v>10</v>
      </c>
      <c r="J19" s="49">
        <v>10</v>
      </c>
      <c r="K19" s="50" t="s">
        <v>618</v>
      </c>
    </row>
    <row r="20" s="1" customFormat="1" ht="38" customHeight="1" spans="1:11">
      <c r="A20" s="26" t="s">
        <v>634</v>
      </c>
      <c r="B20" s="29"/>
      <c r="C20" s="28" t="s">
        <v>644</v>
      </c>
      <c r="D20" s="28" t="s">
        <v>759</v>
      </c>
      <c r="E20" s="28" t="s">
        <v>637</v>
      </c>
      <c r="F20" s="28" t="s">
        <v>642</v>
      </c>
      <c r="G20" s="28" t="s">
        <v>643</v>
      </c>
      <c r="H20" s="28" t="s">
        <v>642</v>
      </c>
      <c r="I20" s="49">
        <v>10</v>
      </c>
      <c r="J20" s="49">
        <v>10</v>
      </c>
      <c r="K20" s="50" t="s">
        <v>618</v>
      </c>
    </row>
    <row r="21" s="1" customFormat="1" ht="38" customHeight="1" spans="1:11">
      <c r="A21" s="26" t="s">
        <v>646</v>
      </c>
      <c r="B21" s="29"/>
      <c r="C21" s="28" t="s">
        <v>687</v>
      </c>
      <c r="D21" s="28" t="s">
        <v>688</v>
      </c>
      <c r="E21" s="28" t="s">
        <v>637</v>
      </c>
      <c r="F21" s="28" t="s">
        <v>760</v>
      </c>
      <c r="G21" s="28" t="s">
        <v>618</v>
      </c>
      <c r="H21" s="28" t="s">
        <v>760</v>
      </c>
      <c r="I21" s="49">
        <v>30</v>
      </c>
      <c r="J21" s="49">
        <v>30</v>
      </c>
      <c r="K21" s="50" t="s">
        <v>618</v>
      </c>
    </row>
    <row r="22" s="1" customFormat="1" ht="38" customHeight="1" spans="1:11">
      <c r="A22" s="26" t="s">
        <v>651</v>
      </c>
      <c r="B22" s="29"/>
      <c r="C22" s="28" t="s">
        <v>690</v>
      </c>
      <c r="D22" s="28" t="s">
        <v>761</v>
      </c>
      <c r="E22" s="28" t="s">
        <v>649</v>
      </c>
      <c r="F22" s="28" t="s">
        <v>762</v>
      </c>
      <c r="G22" s="28" t="s">
        <v>643</v>
      </c>
      <c r="H22" s="28" t="s">
        <v>762</v>
      </c>
      <c r="I22" s="49">
        <v>5</v>
      </c>
      <c r="J22" s="49">
        <v>5</v>
      </c>
      <c r="K22" s="50" t="s">
        <v>618</v>
      </c>
    </row>
    <row r="23" s="1" customFormat="1" ht="38" customHeight="1" spans="1:11">
      <c r="A23" s="26" t="s">
        <v>651</v>
      </c>
      <c r="B23" s="29"/>
      <c r="C23" s="28" t="s">
        <v>690</v>
      </c>
      <c r="D23" s="28" t="s">
        <v>763</v>
      </c>
      <c r="E23" s="28" t="s">
        <v>649</v>
      </c>
      <c r="F23" s="28" t="s">
        <v>762</v>
      </c>
      <c r="G23" s="28" t="s">
        <v>643</v>
      </c>
      <c r="H23" s="28" t="s">
        <v>762</v>
      </c>
      <c r="I23" s="49">
        <v>5</v>
      </c>
      <c r="J23" s="49">
        <v>5</v>
      </c>
      <c r="K23" s="50" t="s">
        <v>618</v>
      </c>
    </row>
    <row r="24" s="3" customFormat="1" ht="67" customHeight="1" spans="1:11">
      <c r="A24" s="20" t="s">
        <v>692</v>
      </c>
      <c r="B24" s="20"/>
      <c r="C24" s="20"/>
      <c r="D24" s="21" t="s">
        <v>693</v>
      </c>
      <c r="E24" s="21"/>
      <c r="F24" s="21"/>
      <c r="G24" s="21"/>
      <c r="H24" s="21"/>
      <c r="I24" s="21"/>
      <c r="J24" s="21"/>
      <c r="K24" s="21"/>
    </row>
    <row r="25" s="3" customFormat="1" ht="30" customHeight="1" spans="1:11">
      <c r="A25" s="30" t="s">
        <v>694</v>
      </c>
      <c r="B25" s="31"/>
      <c r="C25" s="31"/>
      <c r="D25" s="31"/>
      <c r="E25" s="31"/>
      <c r="F25" s="31"/>
      <c r="G25" s="31"/>
      <c r="H25" s="32"/>
      <c r="I25" s="20" t="s">
        <v>695</v>
      </c>
      <c r="J25" s="20" t="s">
        <v>696</v>
      </c>
      <c r="K25" s="20" t="s">
        <v>697</v>
      </c>
    </row>
    <row r="26" s="2" customFormat="1" ht="35" customHeight="1" spans="1:11">
      <c r="A26" s="33"/>
      <c r="B26" s="34"/>
      <c r="C26" s="34"/>
      <c r="D26" s="34"/>
      <c r="E26" s="34"/>
      <c r="F26" s="34"/>
      <c r="G26" s="34"/>
      <c r="H26" s="35"/>
      <c r="I26" s="40">
        <v>100</v>
      </c>
      <c r="J26" s="40">
        <v>100</v>
      </c>
      <c r="K26" s="20" t="s">
        <v>698</v>
      </c>
    </row>
    <row r="27" s="2" customFormat="1" ht="94" customHeight="1" spans="1:11">
      <c r="A27" s="36" t="s">
        <v>699</v>
      </c>
      <c r="B27" s="37"/>
      <c r="C27" s="37"/>
      <c r="D27" s="37"/>
      <c r="E27" s="37"/>
      <c r="F27" s="37"/>
      <c r="G27" s="37"/>
      <c r="H27" s="37"/>
      <c r="I27" s="37"/>
      <c r="J27" s="37"/>
      <c r="K27" s="37"/>
    </row>
    <row r="28" s="1" customFormat="1" spans="1:11">
      <c r="A28" s="38" t="s">
        <v>700</v>
      </c>
      <c r="B28" s="38"/>
      <c r="C28" s="38"/>
      <c r="D28" s="38"/>
      <c r="E28" s="38"/>
      <c r="F28" s="38"/>
      <c r="G28" s="38"/>
      <c r="H28" s="38"/>
      <c r="I28" s="38"/>
      <c r="J28" s="38"/>
      <c r="K28" s="38"/>
    </row>
    <row r="29" s="1" customFormat="1" spans="1:11">
      <c r="A29" s="38" t="s">
        <v>701</v>
      </c>
      <c r="B29" s="38"/>
      <c r="C29" s="38"/>
      <c r="D29" s="38"/>
      <c r="E29" s="38"/>
      <c r="F29" s="38"/>
      <c r="G29" s="38"/>
      <c r="H29" s="38"/>
      <c r="I29" s="38"/>
      <c r="J29" s="38"/>
      <c r="K29" s="3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E15" sqref="E15"/>
    </sheetView>
  </sheetViews>
  <sheetFormatPr defaultColWidth="8.08181818181818" defaultRowHeight="15"/>
  <cols>
    <col min="1" max="1" width="9.16363636363636" style="1" customWidth="1"/>
    <col min="2" max="2" width="8.83636363636364" style="1" customWidth="1"/>
    <col min="3" max="3" width="20.1636363636364" style="1" customWidth="1"/>
    <col min="4" max="4" width="33.0818181818182" style="1" customWidth="1"/>
    <col min="5" max="5" width="16.3363636363636" style="1" customWidth="1"/>
    <col min="6" max="6" width="26.0363636363636" style="1" customWidth="1"/>
    <col min="7" max="7" width="9.5" style="1" customWidth="1"/>
    <col min="8" max="8" width="26.6181818181818"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782</v>
      </c>
    </row>
    <row r="3" s="2" customFormat="1" ht="31" customHeight="1" spans="1:11">
      <c r="A3" s="8" t="s">
        <v>660</v>
      </c>
      <c r="B3" s="8"/>
      <c r="C3" s="9" t="s">
        <v>783</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1500</v>
      </c>
      <c r="G6" s="18"/>
      <c r="H6" s="19">
        <v>1500</v>
      </c>
      <c r="I6" s="40">
        <v>10</v>
      </c>
      <c r="J6" s="40">
        <v>100</v>
      </c>
      <c r="K6" s="41">
        <v>10</v>
      </c>
    </row>
    <row r="7" s="2" customFormat="1" ht="30" customHeight="1" spans="1:11">
      <c r="A7" s="13"/>
      <c r="B7" s="13"/>
      <c r="C7" s="16" t="s">
        <v>670</v>
      </c>
      <c r="D7" s="17">
        <v>0</v>
      </c>
      <c r="E7" s="18"/>
      <c r="F7" s="17">
        <v>1500</v>
      </c>
      <c r="G7" s="18"/>
      <c r="H7" s="19">
        <v>1500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85" customHeight="1" spans="1:11">
      <c r="A11" s="20"/>
      <c r="B11" s="21" t="s">
        <v>778</v>
      </c>
      <c r="C11" s="21"/>
      <c r="D11" s="21"/>
      <c r="E11" s="21"/>
      <c r="F11" s="21"/>
      <c r="G11" s="21"/>
      <c r="H11" s="21" t="s">
        <v>779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780</v>
      </c>
      <c r="E16" s="28" t="s">
        <v>637</v>
      </c>
      <c r="F16" s="28" t="s">
        <v>784</v>
      </c>
      <c r="G16" s="28" t="s">
        <v>683</v>
      </c>
      <c r="H16" s="28" t="s">
        <v>784</v>
      </c>
      <c r="I16" s="49">
        <v>20</v>
      </c>
      <c r="J16" s="49">
        <v>20</v>
      </c>
      <c r="K16" s="50" t="s">
        <v>618</v>
      </c>
    </row>
    <row r="17" s="1" customFormat="1" ht="38" customHeight="1" spans="1:11">
      <c r="A17" s="26" t="s">
        <v>634</v>
      </c>
      <c r="B17" s="29"/>
      <c r="C17" s="28" t="s">
        <v>640</v>
      </c>
      <c r="D17" s="28" t="s">
        <v>756</v>
      </c>
      <c r="E17" s="28" t="s">
        <v>637</v>
      </c>
      <c r="F17" s="28" t="s">
        <v>642</v>
      </c>
      <c r="G17" s="28" t="s">
        <v>643</v>
      </c>
      <c r="H17" s="28" t="s">
        <v>642</v>
      </c>
      <c r="I17" s="49">
        <v>10</v>
      </c>
      <c r="J17" s="49">
        <v>10</v>
      </c>
      <c r="K17" s="50" t="s">
        <v>618</v>
      </c>
    </row>
    <row r="18" s="1" customFormat="1" ht="38" customHeight="1" spans="1:11">
      <c r="A18" s="26" t="s">
        <v>634</v>
      </c>
      <c r="B18" s="29"/>
      <c r="C18" s="28" t="s">
        <v>644</v>
      </c>
      <c r="D18" s="28" t="s">
        <v>759</v>
      </c>
      <c r="E18" s="28" t="s">
        <v>637</v>
      </c>
      <c r="F18" s="28" t="s">
        <v>642</v>
      </c>
      <c r="G18" s="28" t="s">
        <v>643</v>
      </c>
      <c r="H18" s="28" t="s">
        <v>642</v>
      </c>
      <c r="I18" s="49">
        <v>5</v>
      </c>
      <c r="J18" s="49">
        <v>5</v>
      </c>
      <c r="K18" s="50" t="s">
        <v>618</v>
      </c>
    </row>
    <row r="19" s="1" customFormat="1" ht="38" customHeight="1" spans="1:11">
      <c r="A19" s="26" t="s">
        <v>634</v>
      </c>
      <c r="B19" s="29"/>
      <c r="C19" s="28" t="s">
        <v>644</v>
      </c>
      <c r="D19" s="28" t="s">
        <v>758</v>
      </c>
      <c r="E19" s="28" t="s">
        <v>637</v>
      </c>
      <c r="F19" s="28" t="s">
        <v>642</v>
      </c>
      <c r="G19" s="28" t="s">
        <v>643</v>
      </c>
      <c r="H19" s="28" t="s">
        <v>642</v>
      </c>
      <c r="I19" s="49">
        <v>5</v>
      </c>
      <c r="J19" s="49">
        <v>5</v>
      </c>
      <c r="K19" s="50" t="s">
        <v>618</v>
      </c>
    </row>
    <row r="20" s="1" customFormat="1" ht="38" customHeight="1" spans="1:11">
      <c r="A20" s="26" t="s">
        <v>634</v>
      </c>
      <c r="B20" s="29"/>
      <c r="C20" s="28" t="s">
        <v>644</v>
      </c>
      <c r="D20" s="28" t="s">
        <v>759</v>
      </c>
      <c r="E20" s="28" t="s">
        <v>637</v>
      </c>
      <c r="F20" s="28" t="s">
        <v>642</v>
      </c>
      <c r="G20" s="28" t="s">
        <v>643</v>
      </c>
      <c r="H20" s="28" t="s">
        <v>642</v>
      </c>
      <c r="I20" s="49">
        <v>10</v>
      </c>
      <c r="J20" s="49">
        <v>10</v>
      </c>
      <c r="K20" s="50" t="s">
        <v>618</v>
      </c>
    </row>
    <row r="21" s="1" customFormat="1" ht="38" customHeight="1" spans="1:11">
      <c r="A21" s="26" t="s">
        <v>646</v>
      </c>
      <c r="B21" s="29"/>
      <c r="C21" s="28" t="s">
        <v>687</v>
      </c>
      <c r="D21" s="28" t="s">
        <v>688</v>
      </c>
      <c r="E21" s="28" t="s">
        <v>637</v>
      </c>
      <c r="F21" s="28" t="s">
        <v>760</v>
      </c>
      <c r="G21" s="28" t="s">
        <v>618</v>
      </c>
      <c r="H21" s="28" t="s">
        <v>760</v>
      </c>
      <c r="I21" s="49">
        <v>30</v>
      </c>
      <c r="J21" s="49">
        <v>30</v>
      </c>
      <c r="K21" s="50" t="s">
        <v>618</v>
      </c>
    </row>
    <row r="22" s="1" customFormat="1" ht="38" customHeight="1" spans="1:11">
      <c r="A22" s="26" t="s">
        <v>651</v>
      </c>
      <c r="B22" s="29"/>
      <c r="C22" s="28" t="s">
        <v>690</v>
      </c>
      <c r="D22" s="28" t="s">
        <v>761</v>
      </c>
      <c r="E22" s="28" t="s">
        <v>649</v>
      </c>
      <c r="F22" s="28" t="s">
        <v>762</v>
      </c>
      <c r="G22" s="28" t="s">
        <v>643</v>
      </c>
      <c r="H22" s="28" t="s">
        <v>762</v>
      </c>
      <c r="I22" s="49">
        <v>5</v>
      </c>
      <c r="J22" s="49">
        <v>5</v>
      </c>
      <c r="K22" s="50" t="s">
        <v>618</v>
      </c>
    </row>
    <row r="23" s="1" customFormat="1" ht="38" customHeight="1" spans="1:11">
      <c r="A23" s="26" t="s">
        <v>651</v>
      </c>
      <c r="B23" s="29"/>
      <c r="C23" s="28" t="s">
        <v>690</v>
      </c>
      <c r="D23" s="28" t="s">
        <v>763</v>
      </c>
      <c r="E23" s="28" t="s">
        <v>649</v>
      </c>
      <c r="F23" s="28" t="s">
        <v>762</v>
      </c>
      <c r="G23" s="28" t="s">
        <v>643</v>
      </c>
      <c r="H23" s="28" t="s">
        <v>762</v>
      </c>
      <c r="I23" s="49">
        <v>5</v>
      </c>
      <c r="J23" s="49">
        <v>5</v>
      </c>
      <c r="K23" s="50" t="s">
        <v>618</v>
      </c>
    </row>
    <row r="24" s="3" customFormat="1" ht="67" customHeight="1" spans="1:11">
      <c r="A24" s="20" t="s">
        <v>692</v>
      </c>
      <c r="B24" s="20"/>
      <c r="C24" s="20"/>
      <c r="D24" s="21" t="s">
        <v>693</v>
      </c>
      <c r="E24" s="21"/>
      <c r="F24" s="21"/>
      <c r="G24" s="21"/>
      <c r="H24" s="21"/>
      <c r="I24" s="21"/>
      <c r="J24" s="21"/>
      <c r="K24" s="21"/>
    </row>
    <row r="25" s="3" customFormat="1" ht="30" customHeight="1" spans="1:11">
      <c r="A25" s="30" t="s">
        <v>694</v>
      </c>
      <c r="B25" s="31"/>
      <c r="C25" s="31"/>
      <c r="D25" s="31"/>
      <c r="E25" s="31"/>
      <c r="F25" s="31"/>
      <c r="G25" s="31"/>
      <c r="H25" s="32"/>
      <c r="I25" s="20" t="s">
        <v>695</v>
      </c>
      <c r="J25" s="20" t="s">
        <v>696</v>
      </c>
      <c r="K25" s="20" t="s">
        <v>697</v>
      </c>
    </row>
    <row r="26" s="2" customFormat="1" ht="35" customHeight="1" spans="1:11">
      <c r="A26" s="33"/>
      <c r="B26" s="34"/>
      <c r="C26" s="34"/>
      <c r="D26" s="34"/>
      <c r="E26" s="34"/>
      <c r="F26" s="34"/>
      <c r="G26" s="34"/>
      <c r="H26" s="35"/>
      <c r="I26" s="40">
        <v>100</v>
      </c>
      <c r="J26" s="40">
        <v>100</v>
      </c>
      <c r="K26" s="20" t="s">
        <v>698</v>
      </c>
    </row>
    <row r="27" s="2" customFormat="1" ht="94" customHeight="1" spans="1:11">
      <c r="A27" s="36" t="s">
        <v>699</v>
      </c>
      <c r="B27" s="37"/>
      <c r="C27" s="37"/>
      <c r="D27" s="37"/>
      <c r="E27" s="37"/>
      <c r="F27" s="37"/>
      <c r="G27" s="37"/>
      <c r="H27" s="37"/>
      <c r="I27" s="37"/>
      <c r="J27" s="37"/>
      <c r="K27" s="37"/>
    </row>
    <row r="28" s="1" customFormat="1" spans="1:11">
      <c r="A28" s="38" t="s">
        <v>700</v>
      </c>
      <c r="B28" s="38"/>
      <c r="C28" s="38"/>
      <c r="D28" s="38"/>
      <c r="E28" s="38"/>
      <c r="F28" s="38"/>
      <c r="G28" s="38"/>
      <c r="H28" s="38"/>
      <c r="I28" s="38"/>
      <c r="J28" s="38"/>
      <c r="K28" s="38"/>
    </row>
    <row r="29" s="1" customFormat="1" spans="1:11">
      <c r="A29" s="38" t="s">
        <v>701</v>
      </c>
      <c r="B29" s="38"/>
      <c r="C29" s="38"/>
      <c r="D29" s="38"/>
      <c r="E29" s="38"/>
      <c r="F29" s="38"/>
      <c r="G29" s="38"/>
      <c r="H29" s="38"/>
      <c r="I29" s="38"/>
      <c r="J29" s="38"/>
      <c r="K29" s="3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C8" workbookViewId="0">
      <selection activeCell="H11" sqref="H11:K11"/>
    </sheetView>
  </sheetViews>
  <sheetFormatPr defaultColWidth="8.08181818181818" defaultRowHeight="15"/>
  <cols>
    <col min="1" max="1" width="9.16363636363636" style="1" customWidth="1"/>
    <col min="2" max="2" width="8.83636363636364" style="1" customWidth="1"/>
    <col min="3" max="3" width="20.1636363636364" style="1" customWidth="1"/>
    <col min="4" max="4" width="17.7909090909091" style="1" customWidth="1"/>
    <col min="5" max="5" width="16.3363636363636" style="1" customWidth="1"/>
    <col min="6" max="6" width="22.2" style="1" customWidth="1"/>
    <col min="7" max="7" width="9.5" style="1" customWidth="1"/>
    <col min="8" max="8" width="24.254545454545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785</v>
      </c>
    </row>
    <row r="3" s="2" customFormat="1" ht="31" customHeight="1" spans="1:11">
      <c r="A3" s="8" t="s">
        <v>660</v>
      </c>
      <c r="B3" s="8"/>
      <c r="C3" s="9" t="s">
        <v>786</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700</v>
      </c>
      <c r="G6" s="18"/>
      <c r="H6" s="19">
        <v>700</v>
      </c>
      <c r="I6" s="40">
        <v>10</v>
      </c>
      <c r="J6" s="40">
        <v>100</v>
      </c>
      <c r="K6" s="41">
        <v>10</v>
      </c>
    </row>
    <row r="7" s="2" customFormat="1" ht="30" customHeight="1" spans="1:11">
      <c r="A7" s="13"/>
      <c r="B7" s="13"/>
      <c r="C7" s="16" t="s">
        <v>670</v>
      </c>
      <c r="D7" s="17">
        <v>0</v>
      </c>
      <c r="E7" s="18"/>
      <c r="F7" s="17">
        <v>700</v>
      </c>
      <c r="G7" s="18"/>
      <c r="H7" s="19">
        <v>700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95" customHeight="1" spans="1:11">
      <c r="A11" s="20"/>
      <c r="B11" s="21" t="s">
        <v>787</v>
      </c>
      <c r="C11" s="21"/>
      <c r="D11" s="21"/>
      <c r="E11" s="21"/>
      <c r="F11" s="21"/>
      <c r="G11" s="21"/>
      <c r="H11" s="21" t="s">
        <v>788</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789</v>
      </c>
      <c r="E16" s="28" t="s">
        <v>649</v>
      </c>
      <c r="F16" s="28" t="s">
        <v>747</v>
      </c>
      <c r="G16" s="28" t="s">
        <v>643</v>
      </c>
      <c r="H16" s="28" t="s">
        <v>747</v>
      </c>
      <c r="I16" s="49">
        <v>10</v>
      </c>
      <c r="J16" s="49">
        <v>10</v>
      </c>
      <c r="K16" s="50" t="s">
        <v>618</v>
      </c>
    </row>
    <row r="17" s="1" customFormat="1" ht="38" customHeight="1" spans="1:11">
      <c r="A17" s="26" t="s">
        <v>634</v>
      </c>
      <c r="B17" s="29"/>
      <c r="C17" s="28" t="s">
        <v>635</v>
      </c>
      <c r="D17" s="28" t="s">
        <v>790</v>
      </c>
      <c r="E17" s="28" t="s">
        <v>649</v>
      </c>
      <c r="F17" s="28" t="s">
        <v>747</v>
      </c>
      <c r="G17" s="28" t="s">
        <v>643</v>
      </c>
      <c r="H17" s="28" t="s">
        <v>747</v>
      </c>
      <c r="I17" s="49">
        <v>10</v>
      </c>
      <c r="J17" s="49">
        <v>10</v>
      </c>
      <c r="K17" s="50" t="s">
        <v>618</v>
      </c>
    </row>
    <row r="18" s="1" customFormat="1" ht="38" customHeight="1" spans="1:11">
      <c r="A18" s="26" t="s">
        <v>634</v>
      </c>
      <c r="B18" s="29"/>
      <c r="C18" s="28" t="s">
        <v>640</v>
      </c>
      <c r="D18" s="28" t="s">
        <v>791</v>
      </c>
      <c r="E18" s="28" t="s">
        <v>637</v>
      </c>
      <c r="F18" s="28" t="s">
        <v>642</v>
      </c>
      <c r="G18" s="28" t="s">
        <v>643</v>
      </c>
      <c r="H18" s="28" t="s">
        <v>642</v>
      </c>
      <c r="I18" s="49">
        <v>10</v>
      </c>
      <c r="J18" s="49">
        <v>10</v>
      </c>
      <c r="K18" s="50" t="s">
        <v>618</v>
      </c>
    </row>
    <row r="19" s="1" customFormat="1" ht="38" customHeight="1" spans="1:11">
      <c r="A19" s="26" t="s">
        <v>634</v>
      </c>
      <c r="B19" s="29"/>
      <c r="C19" s="28" t="s">
        <v>644</v>
      </c>
      <c r="D19" s="28" t="s">
        <v>792</v>
      </c>
      <c r="E19" s="28" t="s">
        <v>637</v>
      </c>
      <c r="F19" s="28" t="s">
        <v>793</v>
      </c>
      <c r="G19" s="28" t="s">
        <v>618</v>
      </c>
      <c r="H19" s="28" t="s">
        <v>793</v>
      </c>
      <c r="I19" s="49">
        <v>20</v>
      </c>
      <c r="J19" s="49">
        <v>20</v>
      </c>
      <c r="K19" s="50" t="s">
        <v>618</v>
      </c>
    </row>
    <row r="20" s="1" customFormat="1" ht="38" customHeight="1" spans="1:11">
      <c r="A20" s="26" t="s">
        <v>646</v>
      </c>
      <c r="B20" s="29"/>
      <c r="C20" s="28" t="s">
        <v>794</v>
      </c>
      <c r="D20" s="28" t="s">
        <v>795</v>
      </c>
      <c r="E20" s="28" t="s">
        <v>637</v>
      </c>
      <c r="F20" s="28" t="s">
        <v>796</v>
      </c>
      <c r="G20" s="28" t="s">
        <v>618</v>
      </c>
      <c r="H20" s="28" t="s">
        <v>796</v>
      </c>
      <c r="I20" s="49">
        <v>30</v>
      </c>
      <c r="J20" s="49">
        <v>30</v>
      </c>
      <c r="K20" s="50" t="s">
        <v>618</v>
      </c>
    </row>
    <row r="21" s="1" customFormat="1" ht="38" customHeight="1" spans="1:11">
      <c r="A21" s="26" t="s">
        <v>651</v>
      </c>
      <c r="B21" s="29"/>
      <c r="C21" s="28" t="s">
        <v>690</v>
      </c>
      <c r="D21" s="28" t="s">
        <v>737</v>
      </c>
      <c r="E21" s="28" t="s">
        <v>649</v>
      </c>
      <c r="F21" s="28" t="s">
        <v>650</v>
      </c>
      <c r="G21" s="28" t="s">
        <v>643</v>
      </c>
      <c r="H21" s="28" t="s">
        <v>650</v>
      </c>
      <c r="I21" s="49">
        <v>10</v>
      </c>
      <c r="J21" s="49">
        <v>10</v>
      </c>
      <c r="K21" s="50" t="s">
        <v>618</v>
      </c>
    </row>
    <row r="22" s="3" customFormat="1" ht="67" customHeight="1" spans="1:11">
      <c r="A22" s="20" t="s">
        <v>692</v>
      </c>
      <c r="B22" s="20"/>
      <c r="C22" s="20"/>
      <c r="D22" s="21" t="s">
        <v>693</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100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E2" sqref="E2"/>
    </sheetView>
  </sheetViews>
  <sheetFormatPr defaultColWidth="8.08181818181818" defaultRowHeight="15"/>
  <cols>
    <col min="1" max="1" width="9.16363636363636" style="1" customWidth="1"/>
    <col min="2" max="2" width="8.83636363636364" style="1" customWidth="1"/>
    <col min="3" max="3" width="20.1636363636364" style="1" customWidth="1"/>
    <col min="4" max="4" width="47.0545454545455" style="1" customWidth="1"/>
    <col min="5" max="5" width="16.3363636363636" style="1" customWidth="1"/>
    <col min="6" max="6" width="26.0363636363636" style="1" customWidth="1"/>
    <col min="7" max="7" width="9.5" style="1" customWidth="1"/>
    <col min="8" max="8" width="27.045454545454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797</v>
      </c>
    </row>
    <row r="3" s="2" customFormat="1" ht="31" customHeight="1" spans="1:11">
      <c r="A3" s="8" t="s">
        <v>660</v>
      </c>
      <c r="B3" s="8"/>
      <c r="C3" s="9" t="s">
        <v>798</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283</v>
      </c>
      <c r="G6" s="18"/>
      <c r="H6" s="19">
        <v>0</v>
      </c>
      <c r="I6" s="40">
        <v>10</v>
      </c>
      <c r="J6" s="40">
        <v>0</v>
      </c>
      <c r="K6" s="41">
        <v>0</v>
      </c>
    </row>
    <row r="7" s="2" customFormat="1" ht="30" customHeight="1" spans="1:11">
      <c r="A7" s="13"/>
      <c r="B7" s="13"/>
      <c r="C7" s="16" t="s">
        <v>670</v>
      </c>
      <c r="D7" s="17">
        <v>0</v>
      </c>
      <c r="E7" s="18"/>
      <c r="F7" s="17">
        <v>283</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312" customHeight="1" spans="1:11">
      <c r="A11" s="20"/>
      <c r="B11" s="21" t="s">
        <v>751</v>
      </c>
      <c r="C11" s="21"/>
      <c r="D11" s="21"/>
      <c r="E11" s="21"/>
      <c r="F11" s="21"/>
      <c r="G11" s="21"/>
      <c r="H11" s="21" t="s">
        <v>799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756</v>
      </c>
      <c r="E16" s="28" t="s">
        <v>637</v>
      </c>
      <c r="F16" s="28" t="s">
        <v>642</v>
      </c>
      <c r="G16" s="28" t="s">
        <v>643</v>
      </c>
      <c r="H16" s="28" t="s">
        <v>642</v>
      </c>
      <c r="I16" s="49">
        <v>10</v>
      </c>
      <c r="J16" s="49">
        <v>10</v>
      </c>
      <c r="K16" s="50" t="s">
        <v>618</v>
      </c>
    </row>
    <row r="17" s="1" customFormat="1" ht="38" customHeight="1" spans="1:11">
      <c r="A17" s="26" t="s">
        <v>634</v>
      </c>
      <c r="B17" s="29"/>
      <c r="C17" s="28" t="s">
        <v>644</v>
      </c>
      <c r="D17" s="28" t="s">
        <v>757</v>
      </c>
      <c r="E17" s="28" t="s">
        <v>637</v>
      </c>
      <c r="F17" s="28" t="s">
        <v>642</v>
      </c>
      <c r="G17" s="28" t="s">
        <v>643</v>
      </c>
      <c r="H17" s="28" t="s">
        <v>642</v>
      </c>
      <c r="I17" s="49">
        <v>10</v>
      </c>
      <c r="J17" s="49">
        <v>10</v>
      </c>
      <c r="K17" s="50" t="s">
        <v>618</v>
      </c>
    </row>
    <row r="18" s="1" customFormat="1" ht="38" customHeight="1" spans="1:11">
      <c r="A18" s="26" t="s">
        <v>634</v>
      </c>
      <c r="B18" s="29"/>
      <c r="C18" s="28" t="s">
        <v>644</v>
      </c>
      <c r="D18" s="28" t="s">
        <v>758</v>
      </c>
      <c r="E18" s="28" t="s">
        <v>637</v>
      </c>
      <c r="F18" s="28" t="s">
        <v>642</v>
      </c>
      <c r="G18" s="28" t="s">
        <v>643</v>
      </c>
      <c r="H18" s="28" t="s">
        <v>642</v>
      </c>
      <c r="I18" s="49">
        <v>10</v>
      </c>
      <c r="J18" s="49">
        <v>10</v>
      </c>
      <c r="K18" s="50" t="s">
        <v>618</v>
      </c>
    </row>
    <row r="19" s="1" customFormat="1" ht="38" customHeight="1" spans="1:11">
      <c r="A19" s="26" t="s">
        <v>634</v>
      </c>
      <c r="B19" s="29"/>
      <c r="C19" s="28" t="s">
        <v>712</v>
      </c>
      <c r="D19" s="28" t="s">
        <v>798</v>
      </c>
      <c r="E19" s="28" t="s">
        <v>637</v>
      </c>
      <c r="F19" s="28" t="s">
        <v>800</v>
      </c>
      <c r="G19" s="28" t="s">
        <v>683</v>
      </c>
      <c r="H19" s="28" t="s">
        <v>770</v>
      </c>
      <c r="I19" s="49">
        <v>20</v>
      </c>
      <c r="J19" s="49">
        <v>20</v>
      </c>
      <c r="K19" s="50" t="s">
        <v>618</v>
      </c>
    </row>
    <row r="20" s="1" customFormat="1" ht="38" customHeight="1" spans="1:11">
      <c r="A20" s="26" t="s">
        <v>646</v>
      </c>
      <c r="B20" s="29"/>
      <c r="C20" s="28" t="s">
        <v>687</v>
      </c>
      <c r="D20" s="28" t="s">
        <v>688</v>
      </c>
      <c r="E20" s="28" t="s">
        <v>637</v>
      </c>
      <c r="F20" s="28" t="s">
        <v>760</v>
      </c>
      <c r="G20" s="28" t="s">
        <v>618</v>
      </c>
      <c r="H20" s="28" t="s">
        <v>760</v>
      </c>
      <c r="I20" s="49">
        <v>30</v>
      </c>
      <c r="J20" s="49">
        <v>30</v>
      </c>
      <c r="K20" s="50" t="s">
        <v>618</v>
      </c>
    </row>
    <row r="21" s="1" customFormat="1" ht="38" customHeight="1" spans="1:11">
      <c r="A21" s="26" t="s">
        <v>651</v>
      </c>
      <c r="B21" s="29"/>
      <c r="C21" s="28" t="s">
        <v>690</v>
      </c>
      <c r="D21" s="28" t="s">
        <v>801</v>
      </c>
      <c r="E21" s="28" t="s">
        <v>649</v>
      </c>
      <c r="F21" s="28" t="s">
        <v>762</v>
      </c>
      <c r="G21" s="28" t="s">
        <v>643</v>
      </c>
      <c r="H21" s="28" t="s">
        <v>762</v>
      </c>
      <c r="I21" s="49">
        <v>10</v>
      </c>
      <c r="J21" s="49">
        <v>10</v>
      </c>
      <c r="K21" s="50" t="s">
        <v>618</v>
      </c>
    </row>
    <row r="22" s="3" customFormat="1" ht="67" customHeight="1" spans="1:11">
      <c r="A22" s="20" t="s">
        <v>692</v>
      </c>
      <c r="B22" s="20"/>
      <c r="C22" s="20"/>
      <c r="D22" s="21" t="s">
        <v>802</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90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2" sqref="H2"/>
    </sheetView>
  </sheetViews>
  <sheetFormatPr defaultColWidth="8.08181818181818" defaultRowHeight="15"/>
  <cols>
    <col min="1" max="1" width="9.16363636363636" style="1" customWidth="1"/>
    <col min="2" max="2" width="8.83636363636364" style="1" customWidth="1"/>
    <col min="3" max="3" width="20.1636363636364" style="1" customWidth="1"/>
    <col min="4" max="4" width="32.5" style="1" customWidth="1"/>
    <col min="5" max="5" width="16.3363636363636" style="1" customWidth="1"/>
    <col min="6" max="6" width="35.7363636363636" style="1" customWidth="1"/>
    <col min="7" max="7" width="9.5" style="1" customWidth="1"/>
    <col min="8" max="8" width="35.7363636363636"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803</v>
      </c>
    </row>
    <row r="3" s="2" customFormat="1" ht="31" customHeight="1" spans="1:11">
      <c r="A3" s="8" t="s">
        <v>660</v>
      </c>
      <c r="B3" s="8"/>
      <c r="C3" s="9" t="s">
        <v>804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298.2</v>
      </c>
      <c r="G6" s="18"/>
      <c r="H6" s="19">
        <v>0</v>
      </c>
      <c r="I6" s="40">
        <v>10</v>
      </c>
      <c r="J6" s="40">
        <v>0</v>
      </c>
      <c r="K6" s="41">
        <v>0</v>
      </c>
    </row>
    <row r="7" s="2" customFormat="1" ht="30" customHeight="1" spans="1:11">
      <c r="A7" s="13"/>
      <c r="B7" s="13"/>
      <c r="C7" s="16" t="s">
        <v>670</v>
      </c>
      <c r="D7" s="17">
        <v>0</v>
      </c>
      <c r="E7" s="18"/>
      <c r="F7" s="17">
        <v>298.2</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83" customHeight="1" spans="1:11">
      <c r="A11" s="20"/>
      <c r="B11" s="21" t="s">
        <v>805</v>
      </c>
      <c r="C11" s="21"/>
      <c r="D11" s="21"/>
      <c r="E11" s="21"/>
      <c r="F11" s="21"/>
      <c r="G11" s="21"/>
      <c r="H11" s="21" t="s">
        <v>806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807</v>
      </c>
      <c r="E16" s="28" t="s">
        <v>637</v>
      </c>
      <c r="F16" s="28" t="s">
        <v>203</v>
      </c>
      <c r="G16" s="28" t="s">
        <v>643</v>
      </c>
      <c r="H16" s="28" t="s">
        <v>203</v>
      </c>
      <c r="I16" s="49">
        <v>10</v>
      </c>
      <c r="J16" s="49">
        <v>10</v>
      </c>
      <c r="K16" s="50" t="s">
        <v>618</v>
      </c>
    </row>
    <row r="17" s="1" customFormat="1" ht="38" customHeight="1" spans="1:11">
      <c r="A17" s="26" t="s">
        <v>634</v>
      </c>
      <c r="B17" s="29"/>
      <c r="C17" s="28" t="s">
        <v>635</v>
      </c>
      <c r="D17" s="28" t="s">
        <v>808</v>
      </c>
      <c r="E17" s="28" t="s">
        <v>637</v>
      </c>
      <c r="F17" s="28" t="s">
        <v>642</v>
      </c>
      <c r="G17" s="28" t="s">
        <v>643</v>
      </c>
      <c r="H17" s="28" t="s">
        <v>642</v>
      </c>
      <c r="I17" s="49">
        <v>10</v>
      </c>
      <c r="J17" s="49">
        <v>10</v>
      </c>
      <c r="K17" s="50" t="s">
        <v>618</v>
      </c>
    </row>
    <row r="18" s="1" customFormat="1" ht="38" customHeight="1" spans="1:11">
      <c r="A18" s="26" t="s">
        <v>634</v>
      </c>
      <c r="B18" s="29"/>
      <c r="C18" s="28" t="s">
        <v>635</v>
      </c>
      <c r="D18" s="28" t="s">
        <v>809</v>
      </c>
      <c r="E18" s="28" t="s">
        <v>637</v>
      </c>
      <c r="F18" s="28" t="s">
        <v>642</v>
      </c>
      <c r="G18" s="28" t="s">
        <v>643</v>
      </c>
      <c r="H18" s="28" t="s">
        <v>642</v>
      </c>
      <c r="I18" s="49">
        <v>10</v>
      </c>
      <c r="J18" s="49">
        <v>10</v>
      </c>
      <c r="K18" s="50" t="s">
        <v>618</v>
      </c>
    </row>
    <row r="19" s="1" customFormat="1" ht="38" customHeight="1" spans="1:11">
      <c r="A19" s="26" t="s">
        <v>634</v>
      </c>
      <c r="B19" s="29"/>
      <c r="C19" s="28" t="s">
        <v>644</v>
      </c>
      <c r="D19" s="28" t="s">
        <v>810</v>
      </c>
      <c r="E19" s="28" t="s">
        <v>637</v>
      </c>
      <c r="F19" s="28" t="s">
        <v>642</v>
      </c>
      <c r="G19" s="28" t="s">
        <v>643</v>
      </c>
      <c r="H19" s="28" t="s">
        <v>642</v>
      </c>
      <c r="I19" s="49">
        <v>10</v>
      </c>
      <c r="J19" s="49">
        <v>10</v>
      </c>
      <c r="K19" s="50" t="s">
        <v>618</v>
      </c>
    </row>
    <row r="20" s="1" customFormat="1" ht="38" customHeight="1" spans="1:11">
      <c r="A20" s="26" t="s">
        <v>634</v>
      </c>
      <c r="B20" s="29"/>
      <c r="C20" s="28" t="s">
        <v>712</v>
      </c>
      <c r="D20" s="28" t="s">
        <v>811</v>
      </c>
      <c r="E20" s="28" t="s">
        <v>637</v>
      </c>
      <c r="F20" s="28" t="s">
        <v>642</v>
      </c>
      <c r="G20" s="28" t="s">
        <v>643</v>
      </c>
      <c r="H20" s="28" t="s">
        <v>642</v>
      </c>
      <c r="I20" s="49">
        <v>10</v>
      </c>
      <c r="J20" s="49">
        <v>10</v>
      </c>
      <c r="K20" s="50" t="s">
        <v>618</v>
      </c>
    </row>
    <row r="21" s="1" customFormat="1" ht="38" customHeight="1" spans="1:11">
      <c r="A21" s="26" t="s">
        <v>646</v>
      </c>
      <c r="B21" s="29"/>
      <c r="C21" s="28" t="s">
        <v>687</v>
      </c>
      <c r="D21" s="28" t="s">
        <v>812</v>
      </c>
      <c r="E21" s="28" t="s">
        <v>637</v>
      </c>
      <c r="F21" s="28" t="s">
        <v>813</v>
      </c>
      <c r="G21" s="28" t="s">
        <v>618</v>
      </c>
      <c r="H21" s="28" t="s">
        <v>813</v>
      </c>
      <c r="I21" s="49">
        <v>30</v>
      </c>
      <c r="J21" s="49">
        <v>30</v>
      </c>
      <c r="K21" s="50" t="s">
        <v>618</v>
      </c>
    </row>
    <row r="22" s="1" customFormat="1" ht="38" customHeight="1" spans="1:11">
      <c r="A22" s="26" t="s">
        <v>651</v>
      </c>
      <c r="B22" s="29"/>
      <c r="C22" s="28" t="s">
        <v>690</v>
      </c>
      <c r="D22" s="28" t="s">
        <v>737</v>
      </c>
      <c r="E22" s="28" t="s">
        <v>649</v>
      </c>
      <c r="F22" s="28" t="s">
        <v>747</v>
      </c>
      <c r="G22" s="28" t="s">
        <v>643</v>
      </c>
      <c r="H22" s="28" t="s">
        <v>747</v>
      </c>
      <c r="I22" s="49">
        <v>10</v>
      </c>
      <c r="J22" s="49">
        <v>10</v>
      </c>
      <c r="K22" s="50" t="s">
        <v>618</v>
      </c>
    </row>
    <row r="23" s="3" customFormat="1" ht="67" customHeight="1" spans="1:11">
      <c r="A23" s="20" t="s">
        <v>692</v>
      </c>
      <c r="B23" s="20"/>
      <c r="C23" s="20"/>
      <c r="D23" s="21" t="s">
        <v>802</v>
      </c>
      <c r="E23" s="21"/>
      <c r="F23" s="21"/>
      <c r="G23" s="21"/>
      <c r="H23" s="21"/>
      <c r="I23" s="21"/>
      <c r="J23" s="21"/>
      <c r="K23" s="21"/>
    </row>
    <row r="24" s="3" customFormat="1" ht="30" customHeight="1" spans="1:11">
      <c r="A24" s="30" t="s">
        <v>694</v>
      </c>
      <c r="B24" s="31"/>
      <c r="C24" s="31"/>
      <c r="D24" s="31"/>
      <c r="E24" s="31"/>
      <c r="F24" s="31"/>
      <c r="G24" s="31"/>
      <c r="H24" s="32"/>
      <c r="I24" s="20" t="s">
        <v>695</v>
      </c>
      <c r="J24" s="20" t="s">
        <v>696</v>
      </c>
      <c r="K24" s="20" t="s">
        <v>697</v>
      </c>
    </row>
    <row r="25" s="2" customFormat="1" ht="35" customHeight="1" spans="1:11">
      <c r="A25" s="33"/>
      <c r="B25" s="34"/>
      <c r="C25" s="34"/>
      <c r="D25" s="34"/>
      <c r="E25" s="34"/>
      <c r="F25" s="34"/>
      <c r="G25" s="34"/>
      <c r="H25" s="35"/>
      <c r="I25" s="40">
        <v>100</v>
      </c>
      <c r="J25" s="40">
        <v>90</v>
      </c>
      <c r="K25" s="20" t="s">
        <v>698</v>
      </c>
    </row>
    <row r="26" s="2" customFormat="1" ht="94" customHeight="1" spans="1:11">
      <c r="A26" s="36" t="s">
        <v>699</v>
      </c>
      <c r="B26" s="37"/>
      <c r="C26" s="37"/>
      <c r="D26" s="37"/>
      <c r="E26" s="37"/>
      <c r="F26" s="37"/>
      <c r="G26" s="37"/>
      <c r="H26" s="37"/>
      <c r="I26" s="37"/>
      <c r="J26" s="37"/>
      <c r="K26" s="37"/>
    </row>
    <row r="27" s="1" customFormat="1" spans="1:11">
      <c r="A27" s="38" t="s">
        <v>700</v>
      </c>
      <c r="B27" s="38"/>
      <c r="C27" s="38"/>
      <c r="D27" s="38"/>
      <c r="E27" s="38"/>
      <c r="F27" s="38"/>
      <c r="G27" s="38"/>
      <c r="H27" s="38"/>
      <c r="I27" s="38"/>
      <c r="J27" s="38"/>
      <c r="K27" s="38"/>
    </row>
    <row r="28" s="1" customFormat="1" spans="1:11">
      <c r="A28" s="38" t="s">
        <v>701</v>
      </c>
      <c r="B28" s="38"/>
      <c r="C28" s="38"/>
      <c r="D28" s="38"/>
      <c r="E28" s="38"/>
      <c r="F28" s="38"/>
      <c r="G28" s="38"/>
      <c r="H28" s="38"/>
      <c r="I28" s="38"/>
      <c r="J28" s="38"/>
      <c r="K28" s="3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3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18.8181818181818" style="1" customWidth="1"/>
    <col min="5" max="5" width="16.3363636363636" style="1" customWidth="1"/>
    <col min="6" max="6" width="19.7090909090909" style="1" customWidth="1"/>
    <col min="7" max="7" width="9.5" style="1" customWidth="1"/>
    <col min="8" max="8" width="20.145454545454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814</v>
      </c>
    </row>
    <row r="3" s="2" customFormat="1" ht="31" customHeight="1" spans="1:11">
      <c r="A3" s="8" t="s">
        <v>660</v>
      </c>
      <c r="B3" s="8"/>
      <c r="C3" s="9" t="s">
        <v>815</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2000</v>
      </c>
      <c r="G6" s="18"/>
      <c r="H6" s="19">
        <v>200</v>
      </c>
      <c r="I6" s="40">
        <v>10</v>
      </c>
      <c r="J6" s="40">
        <v>10</v>
      </c>
      <c r="K6" s="41">
        <v>1</v>
      </c>
    </row>
    <row r="7" s="2" customFormat="1" ht="30" customHeight="1" spans="1:11">
      <c r="A7" s="13"/>
      <c r="B7" s="13"/>
      <c r="C7" s="16" t="s">
        <v>670</v>
      </c>
      <c r="D7" s="17">
        <v>0</v>
      </c>
      <c r="E7" s="18"/>
      <c r="F7" s="17">
        <v>2000</v>
      </c>
      <c r="G7" s="18"/>
      <c r="H7" s="19">
        <v>200</v>
      </c>
      <c r="I7" s="42"/>
      <c r="J7" s="40">
        <v>10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53" customHeight="1" spans="1:11">
      <c r="A11" s="20"/>
      <c r="B11" s="21" t="s">
        <v>816</v>
      </c>
      <c r="C11" s="21"/>
      <c r="D11" s="21"/>
      <c r="E11" s="21"/>
      <c r="F11" s="21"/>
      <c r="G11" s="21"/>
      <c r="H11" s="21" t="s">
        <v>817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790</v>
      </c>
      <c r="E16" s="28" t="s">
        <v>649</v>
      </c>
      <c r="F16" s="28" t="s">
        <v>747</v>
      </c>
      <c r="G16" s="28" t="s">
        <v>643</v>
      </c>
      <c r="H16" s="28" t="s">
        <v>747</v>
      </c>
      <c r="I16" s="49">
        <v>20</v>
      </c>
      <c r="J16" s="49">
        <v>20</v>
      </c>
      <c r="K16" s="50" t="s">
        <v>618</v>
      </c>
    </row>
    <row r="17" s="1" customFormat="1" ht="38" customHeight="1" spans="1:11">
      <c r="A17" s="26" t="s">
        <v>634</v>
      </c>
      <c r="B17" s="29"/>
      <c r="C17" s="28" t="s">
        <v>640</v>
      </c>
      <c r="D17" s="28" t="s">
        <v>791</v>
      </c>
      <c r="E17" s="28" t="s">
        <v>637</v>
      </c>
      <c r="F17" s="28" t="s">
        <v>642</v>
      </c>
      <c r="G17" s="28" t="s">
        <v>643</v>
      </c>
      <c r="H17" s="28" t="s">
        <v>642</v>
      </c>
      <c r="I17" s="49">
        <v>20</v>
      </c>
      <c r="J17" s="49">
        <v>20</v>
      </c>
      <c r="K17" s="50" t="s">
        <v>618</v>
      </c>
    </row>
    <row r="18" s="1" customFormat="1" ht="38" customHeight="1" spans="1:11">
      <c r="A18" s="26" t="s">
        <v>634</v>
      </c>
      <c r="B18" s="29"/>
      <c r="C18" s="28" t="s">
        <v>644</v>
      </c>
      <c r="D18" s="28" t="s">
        <v>792</v>
      </c>
      <c r="E18" s="28" t="s">
        <v>637</v>
      </c>
      <c r="F18" s="28" t="s">
        <v>818</v>
      </c>
      <c r="G18" s="28" t="s">
        <v>618</v>
      </c>
      <c r="H18" s="28" t="s">
        <v>818</v>
      </c>
      <c r="I18" s="49">
        <v>10</v>
      </c>
      <c r="J18" s="49">
        <v>10</v>
      </c>
      <c r="K18" s="50" t="s">
        <v>618</v>
      </c>
    </row>
    <row r="19" s="1" customFormat="1" ht="38" customHeight="1" spans="1:11">
      <c r="A19" s="26" t="s">
        <v>646</v>
      </c>
      <c r="B19" s="29"/>
      <c r="C19" s="28" t="s">
        <v>794</v>
      </c>
      <c r="D19" s="28" t="s">
        <v>819</v>
      </c>
      <c r="E19" s="28" t="s">
        <v>637</v>
      </c>
      <c r="F19" s="28" t="s">
        <v>796</v>
      </c>
      <c r="G19" s="28" t="s">
        <v>643</v>
      </c>
      <c r="H19" s="28" t="s">
        <v>796</v>
      </c>
      <c r="I19" s="49">
        <v>30</v>
      </c>
      <c r="J19" s="49">
        <v>30</v>
      </c>
      <c r="K19" s="50" t="s">
        <v>618</v>
      </c>
    </row>
    <row r="20" s="1" customFormat="1" ht="38" customHeight="1" spans="1:11">
      <c r="A20" s="26" t="s">
        <v>651</v>
      </c>
      <c r="B20" s="29"/>
      <c r="C20" s="28" t="s">
        <v>690</v>
      </c>
      <c r="D20" s="28" t="s">
        <v>801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91</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
    </sheetView>
  </sheetViews>
  <sheetFormatPr defaultColWidth="8.08181818181818" defaultRowHeight="15"/>
  <cols>
    <col min="1" max="1" width="9.16363636363636" style="1" customWidth="1"/>
    <col min="2" max="2" width="8.83636363636364" style="1" customWidth="1"/>
    <col min="3" max="3" width="20.1636363636364" style="1" customWidth="1"/>
    <col min="4" max="4" width="42.7909090909091" style="1" customWidth="1"/>
    <col min="5" max="5" width="16.3363636363636" style="1" customWidth="1"/>
    <col min="6" max="6" width="28.5272727272727" style="1" customWidth="1"/>
    <col min="7" max="7" width="9.5" style="1" customWidth="1"/>
    <col min="8" max="8" width="27.9454545454545"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820</v>
      </c>
    </row>
    <row r="3" s="2" customFormat="1" ht="31" customHeight="1" spans="1:11">
      <c r="A3" s="8" t="s">
        <v>660</v>
      </c>
      <c r="B3" s="8"/>
      <c r="C3" s="9" t="s">
        <v>821</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46</v>
      </c>
      <c r="G6" s="18"/>
      <c r="H6" s="19">
        <v>46</v>
      </c>
      <c r="I6" s="40">
        <v>10</v>
      </c>
      <c r="J6" s="40">
        <v>100</v>
      </c>
      <c r="K6" s="41">
        <v>10</v>
      </c>
    </row>
    <row r="7" s="2" customFormat="1" ht="30" customHeight="1" spans="1:11">
      <c r="A7" s="13"/>
      <c r="B7" s="13"/>
      <c r="C7" s="16" t="s">
        <v>670</v>
      </c>
      <c r="D7" s="17">
        <v>0</v>
      </c>
      <c r="E7" s="18"/>
      <c r="F7" s="17">
        <v>46</v>
      </c>
      <c r="G7" s="18"/>
      <c r="H7" s="19">
        <v>46</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68" customHeight="1" spans="1:11">
      <c r="A11" s="20"/>
      <c r="B11" s="21" t="s">
        <v>822</v>
      </c>
      <c r="C11" s="21"/>
      <c r="D11" s="21"/>
      <c r="E11" s="21"/>
      <c r="F11" s="21"/>
      <c r="G11" s="21"/>
      <c r="H11" s="21" t="s">
        <v>823</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824</v>
      </c>
      <c r="E16" s="28" t="s">
        <v>649</v>
      </c>
      <c r="F16" s="28" t="s">
        <v>32</v>
      </c>
      <c r="G16" s="28" t="s">
        <v>639</v>
      </c>
      <c r="H16" s="28" t="s">
        <v>32</v>
      </c>
      <c r="I16" s="49">
        <v>10</v>
      </c>
      <c r="J16" s="49">
        <v>10</v>
      </c>
      <c r="K16" s="50" t="s">
        <v>618</v>
      </c>
    </row>
    <row r="17" s="1" customFormat="1" ht="38" customHeight="1" spans="1:11">
      <c r="A17" s="26" t="s">
        <v>634</v>
      </c>
      <c r="B17" s="29"/>
      <c r="C17" s="28" t="s">
        <v>635</v>
      </c>
      <c r="D17" s="28" t="s">
        <v>825</v>
      </c>
      <c r="E17" s="28" t="s">
        <v>649</v>
      </c>
      <c r="F17" s="28" t="s">
        <v>826</v>
      </c>
      <c r="G17" s="28" t="s">
        <v>639</v>
      </c>
      <c r="H17" s="28" t="s">
        <v>826</v>
      </c>
      <c r="I17" s="49">
        <v>10</v>
      </c>
      <c r="J17" s="49">
        <v>10</v>
      </c>
      <c r="K17" s="50" t="s">
        <v>618</v>
      </c>
    </row>
    <row r="18" s="1" customFormat="1" ht="38" customHeight="1" spans="1:11">
      <c r="A18" s="26" t="s">
        <v>634</v>
      </c>
      <c r="B18" s="29"/>
      <c r="C18" s="28" t="s">
        <v>640</v>
      </c>
      <c r="D18" s="28" t="s">
        <v>827</v>
      </c>
      <c r="E18" s="28" t="s">
        <v>637</v>
      </c>
      <c r="F18" s="28" t="s">
        <v>828</v>
      </c>
      <c r="G18" s="28" t="s">
        <v>618</v>
      </c>
      <c r="H18" s="28" t="s">
        <v>828</v>
      </c>
      <c r="I18" s="49">
        <v>10</v>
      </c>
      <c r="J18" s="49">
        <v>10</v>
      </c>
      <c r="K18" s="50" t="s">
        <v>618</v>
      </c>
    </row>
    <row r="19" s="1" customFormat="1" ht="38" customHeight="1" spans="1:11">
      <c r="A19" s="26" t="s">
        <v>634</v>
      </c>
      <c r="B19" s="29"/>
      <c r="C19" s="28" t="s">
        <v>644</v>
      </c>
      <c r="D19" s="28" t="s">
        <v>829</v>
      </c>
      <c r="E19" s="28" t="s">
        <v>637</v>
      </c>
      <c r="F19" s="28" t="s">
        <v>642</v>
      </c>
      <c r="G19" s="28" t="s">
        <v>643</v>
      </c>
      <c r="H19" s="28" t="s">
        <v>642</v>
      </c>
      <c r="I19" s="49">
        <v>10</v>
      </c>
      <c r="J19" s="49">
        <v>10</v>
      </c>
      <c r="K19" s="50" t="s">
        <v>618</v>
      </c>
    </row>
    <row r="20" s="1" customFormat="1" ht="38" customHeight="1" spans="1:11">
      <c r="A20" s="26" t="s">
        <v>634</v>
      </c>
      <c r="B20" s="29"/>
      <c r="C20" s="28" t="s">
        <v>644</v>
      </c>
      <c r="D20" s="28" t="s">
        <v>830</v>
      </c>
      <c r="E20" s="28" t="s">
        <v>637</v>
      </c>
      <c r="F20" s="28" t="s">
        <v>642</v>
      </c>
      <c r="G20" s="28" t="s">
        <v>643</v>
      </c>
      <c r="H20" s="28" t="s">
        <v>642</v>
      </c>
      <c r="I20" s="49">
        <v>10</v>
      </c>
      <c r="J20" s="49">
        <v>10</v>
      </c>
      <c r="K20" s="50" t="s">
        <v>618</v>
      </c>
    </row>
    <row r="21" s="1" customFormat="1" ht="38" customHeight="1" spans="1:11">
      <c r="A21" s="26" t="s">
        <v>646</v>
      </c>
      <c r="B21" s="29"/>
      <c r="C21" s="28" t="s">
        <v>687</v>
      </c>
      <c r="D21" s="28" t="s">
        <v>831</v>
      </c>
      <c r="E21" s="28" t="s">
        <v>649</v>
      </c>
      <c r="F21" s="28" t="s">
        <v>832</v>
      </c>
      <c r="G21" s="28" t="s">
        <v>643</v>
      </c>
      <c r="H21" s="28" t="s">
        <v>832</v>
      </c>
      <c r="I21" s="49">
        <v>30</v>
      </c>
      <c r="J21" s="49">
        <v>30</v>
      </c>
      <c r="K21" s="50" t="s">
        <v>618</v>
      </c>
    </row>
    <row r="22" s="1" customFormat="1" ht="38" customHeight="1" spans="1:11">
      <c r="A22" s="26" t="s">
        <v>651</v>
      </c>
      <c r="B22" s="29"/>
      <c r="C22" s="28" t="s">
        <v>690</v>
      </c>
      <c r="D22" s="28" t="s">
        <v>737</v>
      </c>
      <c r="E22" s="28" t="s">
        <v>649</v>
      </c>
      <c r="F22" s="28" t="s">
        <v>747</v>
      </c>
      <c r="G22" s="28" t="s">
        <v>643</v>
      </c>
      <c r="H22" s="28" t="s">
        <v>747</v>
      </c>
      <c r="I22" s="49">
        <v>10</v>
      </c>
      <c r="J22" s="49">
        <v>10</v>
      </c>
      <c r="K22" s="50" t="s">
        <v>618</v>
      </c>
    </row>
    <row r="23" s="3" customFormat="1" ht="67" customHeight="1" spans="1:11">
      <c r="A23" s="20" t="s">
        <v>692</v>
      </c>
      <c r="B23" s="20"/>
      <c r="C23" s="20"/>
      <c r="D23" s="21" t="s">
        <v>693</v>
      </c>
      <c r="E23" s="21"/>
      <c r="F23" s="21"/>
      <c r="G23" s="21"/>
      <c r="H23" s="21"/>
      <c r="I23" s="21"/>
      <c r="J23" s="21"/>
      <c r="K23" s="21"/>
    </row>
    <row r="24" s="3" customFormat="1" ht="30" customHeight="1" spans="1:11">
      <c r="A24" s="30" t="s">
        <v>694</v>
      </c>
      <c r="B24" s="31"/>
      <c r="C24" s="31"/>
      <c r="D24" s="31"/>
      <c r="E24" s="31"/>
      <c r="F24" s="31"/>
      <c r="G24" s="31"/>
      <c r="H24" s="32"/>
      <c r="I24" s="20" t="s">
        <v>695</v>
      </c>
      <c r="J24" s="20" t="s">
        <v>696</v>
      </c>
      <c r="K24" s="20" t="s">
        <v>697</v>
      </c>
    </row>
    <row r="25" s="2" customFormat="1" ht="35" customHeight="1" spans="1:11">
      <c r="A25" s="33"/>
      <c r="B25" s="34"/>
      <c r="C25" s="34"/>
      <c r="D25" s="34"/>
      <c r="E25" s="34"/>
      <c r="F25" s="34"/>
      <c r="G25" s="34"/>
      <c r="H25" s="35"/>
      <c r="I25" s="40">
        <v>100</v>
      </c>
      <c r="J25" s="40">
        <v>100</v>
      </c>
      <c r="K25" s="20" t="s">
        <v>698</v>
      </c>
    </row>
    <row r="26" s="2" customFormat="1" ht="94" customHeight="1" spans="1:11">
      <c r="A26" s="36" t="s">
        <v>699</v>
      </c>
      <c r="B26" s="37"/>
      <c r="C26" s="37"/>
      <c r="D26" s="37"/>
      <c r="E26" s="37"/>
      <c r="F26" s="37"/>
      <c r="G26" s="37"/>
      <c r="H26" s="37"/>
      <c r="I26" s="37"/>
      <c r="J26" s="37"/>
      <c r="K26" s="37"/>
    </row>
    <row r="27" s="1" customFormat="1" spans="1:11">
      <c r="A27" s="38" t="s">
        <v>700</v>
      </c>
      <c r="B27" s="38"/>
      <c r="C27" s="38"/>
      <c r="D27" s="38"/>
      <c r="E27" s="38"/>
      <c r="F27" s="38"/>
      <c r="G27" s="38"/>
      <c r="H27" s="38"/>
      <c r="I27" s="38"/>
      <c r="J27" s="38"/>
      <c r="K27" s="38"/>
    </row>
    <row r="28" s="1" customFormat="1" spans="1:11">
      <c r="A28" s="38" t="s">
        <v>701</v>
      </c>
      <c r="B28" s="38"/>
      <c r="C28" s="38"/>
      <c r="D28" s="38"/>
      <c r="E28" s="38"/>
      <c r="F28" s="38"/>
      <c r="G28" s="38"/>
      <c r="H28" s="38"/>
      <c r="I28" s="38"/>
      <c r="J28" s="38"/>
      <c r="K28" s="3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52.6454545454545" style="1" customWidth="1"/>
    <col min="5" max="5" width="16.3363636363636" style="1" customWidth="1"/>
    <col min="6" max="6" width="28.2363636363636" style="1" customWidth="1"/>
    <col min="7" max="7" width="9.5" style="1" customWidth="1"/>
    <col min="8" max="8" width="26.1727272727273"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5" customHeight="1" spans="1:11">
      <c r="A2" s="5" t="s">
        <v>2</v>
      </c>
      <c r="B2" s="5"/>
      <c r="C2" s="5"/>
      <c r="D2" s="6"/>
      <c r="E2" s="7"/>
      <c r="F2" s="7"/>
      <c r="G2" s="7"/>
      <c r="H2" s="7"/>
      <c r="I2" s="7"/>
      <c r="J2" s="7"/>
      <c r="K2" s="39" t="s">
        <v>833</v>
      </c>
    </row>
    <row r="3" s="2" customFormat="1" ht="31" customHeight="1" spans="1:11">
      <c r="A3" s="8" t="s">
        <v>660</v>
      </c>
      <c r="B3" s="8"/>
      <c r="C3" s="9" t="s">
        <v>834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7</v>
      </c>
      <c r="G6" s="18"/>
      <c r="H6" s="19">
        <v>7</v>
      </c>
      <c r="I6" s="40">
        <v>10</v>
      </c>
      <c r="J6" s="40">
        <v>100</v>
      </c>
      <c r="K6" s="41">
        <v>10</v>
      </c>
    </row>
    <row r="7" s="2" customFormat="1" ht="30" customHeight="1" spans="1:11">
      <c r="A7" s="13"/>
      <c r="B7" s="13"/>
      <c r="C7" s="16" t="s">
        <v>670</v>
      </c>
      <c r="D7" s="17">
        <v>0</v>
      </c>
      <c r="E7" s="18"/>
      <c r="F7" s="17">
        <v>7</v>
      </c>
      <c r="G7" s="18"/>
      <c r="H7" s="19">
        <v>7</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38" customHeight="1" spans="1:11">
      <c r="A11" s="20"/>
      <c r="B11" s="21" t="s">
        <v>835</v>
      </c>
      <c r="C11" s="21"/>
      <c r="D11" s="21"/>
      <c r="E11" s="21"/>
      <c r="F11" s="21"/>
      <c r="G11" s="21"/>
      <c r="H11" s="21" t="s">
        <v>836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756</v>
      </c>
      <c r="E16" s="28" t="s">
        <v>637</v>
      </c>
      <c r="F16" s="28" t="s">
        <v>642</v>
      </c>
      <c r="G16" s="28" t="s">
        <v>643</v>
      </c>
      <c r="H16" s="28" t="s">
        <v>642</v>
      </c>
      <c r="I16" s="49">
        <v>20</v>
      </c>
      <c r="J16" s="49">
        <v>20</v>
      </c>
      <c r="K16" s="50" t="s">
        <v>618</v>
      </c>
    </row>
    <row r="17" s="1" customFormat="1" ht="38" customHeight="1" spans="1:11">
      <c r="A17" s="26" t="s">
        <v>634</v>
      </c>
      <c r="B17" s="29"/>
      <c r="C17" s="28" t="s">
        <v>644</v>
      </c>
      <c r="D17" s="28" t="s">
        <v>837</v>
      </c>
      <c r="E17" s="28" t="s">
        <v>637</v>
      </c>
      <c r="F17" s="28" t="s">
        <v>642</v>
      </c>
      <c r="G17" s="28" t="s">
        <v>643</v>
      </c>
      <c r="H17" s="28" t="s">
        <v>642</v>
      </c>
      <c r="I17" s="49">
        <v>10</v>
      </c>
      <c r="J17" s="49">
        <v>10</v>
      </c>
      <c r="K17" s="50" t="s">
        <v>618</v>
      </c>
    </row>
    <row r="18" s="1" customFormat="1" ht="38" customHeight="1" spans="1:11">
      <c r="A18" s="26" t="s">
        <v>634</v>
      </c>
      <c r="B18" s="29"/>
      <c r="C18" s="28" t="s">
        <v>712</v>
      </c>
      <c r="D18" s="28" t="s">
        <v>834</v>
      </c>
      <c r="E18" s="28" t="s">
        <v>637</v>
      </c>
      <c r="F18" s="28" t="s">
        <v>36</v>
      </c>
      <c r="G18" s="28" t="s">
        <v>683</v>
      </c>
      <c r="H18" s="28" t="s">
        <v>36</v>
      </c>
      <c r="I18" s="49">
        <v>20</v>
      </c>
      <c r="J18" s="49">
        <v>20</v>
      </c>
      <c r="K18" s="50" t="s">
        <v>618</v>
      </c>
    </row>
    <row r="19" s="1" customFormat="1" ht="38" customHeight="1" spans="1:11">
      <c r="A19" s="26" t="s">
        <v>646</v>
      </c>
      <c r="B19" s="29"/>
      <c r="C19" s="28" t="s">
        <v>687</v>
      </c>
      <c r="D19" s="28" t="s">
        <v>688</v>
      </c>
      <c r="E19" s="28" t="s">
        <v>637</v>
      </c>
      <c r="F19" s="28" t="s">
        <v>760</v>
      </c>
      <c r="G19" s="28" t="s">
        <v>618</v>
      </c>
      <c r="H19" s="28" t="s">
        <v>838</v>
      </c>
      <c r="I19" s="49">
        <v>30</v>
      </c>
      <c r="J19" s="49">
        <v>30</v>
      </c>
      <c r="K19" s="50" t="s">
        <v>618</v>
      </c>
    </row>
    <row r="20" s="1" customFormat="1" ht="38" customHeight="1" spans="1:11">
      <c r="A20" s="26" t="s">
        <v>651</v>
      </c>
      <c r="B20" s="29"/>
      <c r="C20" s="28" t="s">
        <v>690</v>
      </c>
      <c r="D20" s="28" t="s">
        <v>839</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357638888888889" top="0.60625" bottom="0.60625" header="0.5" footer="0.5"/>
  <pageSetup paperSize="9" scale="45"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
    </sheetView>
  </sheetViews>
  <sheetFormatPr defaultColWidth="8.08181818181818" defaultRowHeight="15"/>
  <cols>
    <col min="1" max="1" width="9.16363636363636" style="1" customWidth="1"/>
    <col min="2" max="2" width="8.83636363636364" style="1" customWidth="1"/>
    <col min="3" max="3" width="20.1636363636364" style="1" customWidth="1"/>
    <col min="4" max="4" width="38.6636363636364"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7"/>
      <c r="F2" s="7"/>
      <c r="G2" s="7"/>
      <c r="H2" s="7"/>
      <c r="I2" s="7"/>
      <c r="J2" s="7"/>
      <c r="K2" s="39" t="s">
        <v>840</v>
      </c>
    </row>
    <row r="3" s="2" customFormat="1" ht="31" customHeight="1" spans="1:11">
      <c r="A3" s="8" t="s">
        <v>660</v>
      </c>
      <c r="B3" s="8"/>
      <c r="C3" s="9" t="s">
        <v>841</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81.4</v>
      </c>
      <c r="G6" s="18"/>
      <c r="H6" s="19">
        <v>81.4</v>
      </c>
      <c r="I6" s="40">
        <v>10</v>
      </c>
      <c r="J6" s="40">
        <v>100</v>
      </c>
      <c r="K6" s="41">
        <v>10</v>
      </c>
    </row>
    <row r="7" s="2" customFormat="1" ht="30" customHeight="1" spans="1:11">
      <c r="A7" s="13"/>
      <c r="B7" s="13"/>
      <c r="C7" s="16" t="s">
        <v>670</v>
      </c>
      <c r="D7" s="17">
        <v>0</v>
      </c>
      <c r="E7" s="18"/>
      <c r="F7" s="17">
        <v>81.4</v>
      </c>
      <c r="G7" s="18"/>
      <c r="H7" s="19">
        <v>81.4</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43" customHeight="1" spans="1:11">
      <c r="A11" s="20"/>
      <c r="B11" s="21" t="s">
        <v>842</v>
      </c>
      <c r="C11" s="21"/>
      <c r="D11" s="21"/>
      <c r="E11" s="21"/>
      <c r="F11" s="21"/>
      <c r="G11" s="21"/>
      <c r="H11" s="21" t="s">
        <v>843</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844</v>
      </c>
      <c r="E16" s="28" t="s">
        <v>637</v>
      </c>
      <c r="F16" s="28" t="s">
        <v>88</v>
      </c>
      <c r="G16" s="28" t="s">
        <v>639</v>
      </c>
      <c r="H16" s="28" t="s">
        <v>88</v>
      </c>
      <c r="I16" s="49">
        <v>5</v>
      </c>
      <c r="J16" s="49">
        <v>5</v>
      </c>
      <c r="K16" s="50" t="s">
        <v>618</v>
      </c>
    </row>
    <row r="17" s="1" customFormat="1" ht="38" customHeight="1" spans="1:11">
      <c r="A17" s="26" t="s">
        <v>634</v>
      </c>
      <c r="B17" s="29"/>
      <c r="C17" s="28" t="s">
        <v>635</v>
      </c>
      <c r="D17" s="28" t="s">
        <v>845</v>
      </c>
      <c r="E17" s="28" t="s">
        <v>649</v>
      </c>
      <c r="F17" s="28" t="s">
        <v>846</v>
      </c>
      <c r="G17" s="28" t="s">
        <v>847</v>
      </c>
      <c r="H17" s="28" t="s">
        <v>846</v>
      </c>
      <c r="I17" s="49">
        <v>5</v>
      </c>
      <c r="J17" s="49">
        <v>5</v>
      </c>
      <c r="K17" s="50" t="s">
        <v>618</v>
      </c>
    </row>
    <row r="18" s="1" customFormat="1" ht="38" customHeight="1" spans="1:11">
      <c r="A18" s="26" t="s">
        <v>634</v>
      </c>
      <c r="B18" s="29"/>
      <c r="C18" s="28" t="s">
        <v>640</v>
      </c>
      <c r="D18" s="28" t="s">
        <v>848</v>
      </c>
      <c r="E18" s="28" t="s">
        <v>637</v>
      </c>
      <c r="F18" s="28" t="s">
        <v>642</v>
      </c>
      <c r="G18" s="28" t="s">
        <v>643</v>
      </c>
      <c r="H18" s="28" t="s">
        <v>642</v>
      </c>
      <c r="I18" s="49">
        <v>5</v>
      </c>
      <c r="J18" s="49">
        <v>5</v>
      </c>
      <c r="K18" s="50" t="s">
        <v>618</v>
      </c>
    </row>
    <row r="19" s="1" customFormat="1" ht="38" customHeight="1" spans="1:11">
      <c r="A19" s="26" t="s">
        <v>634</v>
      </c>
      <c r="B19" s="29"/>
      <c r="C19" s="28" t="s">
        <v>640</v>
      </c>
      <c r="D19" s="28" t="s">
        <v>849</v>
      </c>
      <c r="E19" s="28" t="s">
        <v>649</v>
      </c>
      <c r="F19" s="28" t="s">
        <v>747</v>
      </c>
      <c r="G19" s="28" t="s">
        <v>643</v>
      </c>
      <c r="H19" s="28" t="s">
        <v>747</v>
      </c>
      <c r="I19" s="49">
        <v>5</v>
      </c>
      <c r="J19" s="49">
        <v>5</v>
      </c>
      <c r="K19" s="50" t="s">
        <v>618</v>
      </c>
    </row>
    <row r="20" s="1" customFormat="1" ht="38" customHeight="1" spans="1:11">
      <c r="A20" s="26" t="s">
        <v>634</v>
      </c>
      <c r="B20" s="29"/>
      <c r="C20" s="28" t="s">
        <v>712</v>
      </c>
      <c r="D20" s="28" t="s">
        <v>850</v>
      </c>
      <c r="E20" s="28" t="s">
        <v>637</v>
      </c>
      <c r="F20" s="28" t="s">
        <v>851</v>
      </c>
      <c r="G20" s="28" t="s">
        <v>852</v>
      </c>
      <c r="H20" s="28" t="s">
        <v>853</v>
      </c>
      <c r="I20" s="49">
        <v>10</v>
      </c>
      <c r="J20" s="49">
        <v>10</v>
      </c>
      <c r="K20" s="50" t="s">
        <v>618</v>
      </c>
    </row>
    <row r="21" s="1" customFormat="1" ht="38" customHeight="1" spans="1:11">
      <c r="A21" s="26" t="s">
        <v>634</v>
      </c>
      <c r="B21" s="29"/>
      <c r="C21" s="28" t="s">
        <v>712</v>
      </c>
      <c r="D21" s="28" t="s">
        <v>850</v>
      </c>
      <c r="E21" s="28" t="s">
        <v>637</v>
      </c>
      <c r="F21" s="28" t="s">
        <v>854</v>
      </c>
      <c r="G21" s="28" t="s">
        <v>852</v>
      </c>
      <c r="H21" s="28" t="s">
        <v>855</v>
      </c>
      <c r="I21" s="49">
        <v>10</v>
      </c>
      <c r="J21" s="49">
        <v>10</v>
      </c>
      <c r="K21" s="50" t="s">
        <v>618</v>
      </c>
    </row>
    <row r="22" s="1" customFormat="1" ht="38" customHeight="1" spans="1:11">
      <c r="A22" s="26" t="s">
        <v>634</v>
      </c>
      <c r="B22" s="29"/>
      <c r="C22" s="28" t="s">
        <v>712</v>
      </c>
      <c r="D22" s="28" t="s">
        <v>850</v>
      </c>
      <c r="E22" s="28" t="s">
        <v>637</v>
      </c>
      <c r="F22" s="28" t="s">
        <v>856</v>
      </c>
      <c r="G22" s="28" t="s">
        <v>852</v>
      </c>
      <c r="H22" s="28" t="s">
        <v>857</v>
      </c>
      <c r="I22" s="49">
        <v>10</v>
      </c>
      <c r="J22" s="49">
        <v>10</v>
      </c>
      <c r="K22" s="50" t="s">
        <v>618</v>
      </c>
    </row>
    <row r="23" s="1" customFormat="1" ht="38" customHeight="1" spans="1:11">
      <c r="A23" s="26" t="s">
        <v>646</v>
      </c>
      <c r="B23" s="29"/>
      <c r="C23" s="28" t="s">
        <v>687</v>
      </c>
      <c r="D23" s="28" t="s">
        <v>858</v>
      </c>
      <c r="E23" s="28" t="s">
        <v>649</v>
      </c>
      <c r="F23" s="28" t="s">
        <v>642</v>
      </c>
      <c r="G23" s="28" t="s">
        <v>643</v>
      </c>
      <c r="H23" s="28" t="s">
        <v>642</v>
      </c>
      <c r="I23" s="49">
        <v>30</v>
      </c>
      <c r="J23" s="49">
        <v>30</v>
      </c>
      <c r="K23" s="50" t="s">
        <v>618</v>
      </c>
    </row>
    <row r="24" s="1" customFormat="1" ht="38" customHeight="1" spans="1:11">
      <c r="A24" s="26" t="s">
        <v>651</v>
      </c>
      <c r="B24" s="29"/>
      <c r="C24" s="28" t="s">
        <v>690</v>
      </c>
      <c r="D24" s="28" t="s">
        <v>859</v>
      </c>
      <c r="E24" s="28" t="s">
        <v>637</v>
      </c>
      <c r="F24" s="28" t="s">
        <v>747</v>
      </c>
      <c r="G24" s="28" t="s">
        <v>643</v>
      </c>
      <c r="H24" s="28" t="s">
        <v>747</v>
      </c>
      <c r="I24" s="49">
        <v>10</v>
      </c>
      <c r="J24" s="49">
        <v>10</v>
      </c>
      <c r="K24" s="50" t="s">
        <v>618</v>
      </c>
    </row>
    <row r="25" s="3" customFormat="1" ht="67" customHeight="1" spans="1:11">
      <c r="A25" s="20" t="s">
        <v>692</v>
      </c>
      <c r="B25" s="20"/>
      <c r="C25" s="20"/>
      <c r="D25" s="21" t="s">
        <v>693</v>
      </c>
      <c r="E25" s="21"/>
      <c r="F25" s="21"/>
      <c r="G25" s="21"/>
      <c r="H25" s="21"/>
      <c r="I25" s="21"/>
      <c r="J25" s="21"/>
      <c r="K25" s="21"/>
    </row>
    <row r="26" s="3" customFormat="1" ht="30" customHeight="1" spans="1:11">
      <c r="A26" s="30" t="s">
        <v>694</v>
      </c>
      <c r="B26" s="31"/>
      <c r="C26" s="31"/>
      <c r="D26" s="31"/>
      <c r="E26" s="31"/>
      <c r="F26" s="31"/>
      <c r="G26" s="31"/>
      <c r="H26" s="32"/>
      <c r="I26" s="20" t="s">
        <v>695</v>
      </c>
      <c r="J26" s="20" t="s">
        <v>696</v>
      </c>
      <c r="K26" s="20" t="s">
        <v>697</v>
      </c>
    </row>
    <row r="27" s="2" customFormat="1" ht="35" customHeight="1" spans="1:11">
      <c r="A27" s="33"/>
      <c r="B27" s="34"/>
      <c r="C27" s="34"/>
      <c r="D27" s="34"/>
      <c r="E27" s="34"/>
      <c r="F27" s="34"/>
      <c r="G27" s="34"/>
      <c r="H27" s="35"/>
      <c r="I27" s="40">
        <v>100</v>
      </c>
      <c r="J27" s="40">
        <v>100</v>
      </c>
      <c r="K27" s="20" t="s">
        <v>698</v>
      </c>
    </row>
    <row r="28" s="2" customFormat="1" ht="94" customHeight="1" spans="1:11">
      <c r="A28" s="36" t="s">
        <v>699</v>
      </c>
      <c r="B28" s="37"/>
      <c r="C28" s="37"/>
      <c r="D28" s="37"/>
      <c r="E28" s="37"/>
      <c r="F28" s="37"/>
      <c r="G28" s="37"/>
      <c r="H28" s="37"/>
      <c r="I28" s="37"/>
      <c r="J28" s="37"/>
      <c r="K28" s="37"/>
    </row>
    <row r="29" s="1" customFormat="1" spans="1:11">
      <c r="A29" s="38" t="s">
        <v>700</v>
      </c>
      <c r="B29" s="38"/>
      <c r="C29" s="38"/>
      <c r="D29" s="38"/>
      <c r="E29" s="38"/>
      <c r="F29" s="38"/>
      <c r="G29" s="38"/>
      <c r="H29" s="38"/>
      <c r="I29" s="38"/>
      <c r="J29" s="38"/>
      <c r="K29" s="38"/>
    </row>
    <row r="30" s="1" customFormat="1" spans="1:11">
      <c r="A30" s="38" t="s">
        <v>701</v>
      </c>
      <c r="B30" s="38"/>
      <c r="C30" s="38"/>
      <c r="D30" s="38"/>
      <c r="E30" s="38"/>
      <c r="F30" s="38"/>
      <c r="G30" s="38"/>
      <c r="H30" s="38"/>
      <c r="I30" s="38"/>
      <c r="J30" s="38"/>
      <c r="K30" s="3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554861111111111" right="0.357638888888889" top="0.60625" bottom="0.60625" header="0.5" footer="0.5"/>
  <pageSetup paperSize="9" scale="4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40.1454545454545" style="1" customWidth="1"/>
    <col min="5" max="5" width="16.3363636363636" style="1" customWidth="1"/>
    <col min="6" max="6" width="27.9454545454545" style="1" customWidth="1"/>
    <col min="7" max="7" width="9.5" style="1" customWidth="1"/>
    <col min="8" max="8" width="26.3272727272727"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7"/>
      <c r="F2" s="7"/>
      <c r="G2" s="7"/>
      <c r="H2" s="7"/>
      <c r="I2" s="7"/>
      <c r="J2" s="7"/>
      <c r="K2" s="39" t="s">
        <v>860</v>
      </c>
    </row>
    <row r="3" s="2" customFormat="1" ht="31" customHeight="1" spans="1:11">
      <c r="A3" s="8" t="s">
        <v>660</v>
      </c>
      <c r="B3" s="8"/>
      <c r="C3" s="9" t="s">
        <v>861</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3.99</v>
      </c>
      <c r="G6" s="18"/>
      <c r="H6" s="19">
        <v>3.99</v>
      </c>
      <c r="I6" s="40">
        <v>10</v>
      </c>
      <c r="J6" s="40">
        <v>100</v>
      </c>
      <c r="K6" s="41">
        <v>10</v>
      </c>
    </row>
    <row r="7" s="2" customFormat="1" ht="30" customHeight="1" spans="1:11">
      <c r="A7" s="13"/>
      <c r="B7" s="13"/>
      <c r="C7" s="16" t="s">
        <v>670</v>
      </c>
      <c r="D7" s="17">
        <v>0</v>
      </c>
      <c r="E7" s="18"/>
      <c r="F7" s="17">
        <v>3.99</v>
      </c>
      <c r="G7" s="18"/>
      <c r="H7" s="19">
        <v>3.99</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34" customHeight="1" spans="1:11">
      <c r="A11" s="20"/>
      <c r="B11" s="21" t="s">
        <v>862</v>
      </c>
      <c r="C11" s="21"/>
      <c r="D11" s="21"/>
      <c r="E11" s="21"/>
      <c r="F11" s="21"/>
      <c r="G11" s="21"/>
      <c r="H11" s="21" t="s">
        <v>863</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864</v>
      </c>
      <c r="E16" s="28" t="s">
        <v>637</v>
      </c>
      <c r="F16" s="28" t="s">
        <v>24</v>
      </c>
      <c r="G16" s="28" t="s">
        <v>683</v>
      </c>
      <c r="H16" s="28" t="s">
        <v>24</v>
      </c>
      <c r="I16" s="49">
        <v>30</v>
      </c>
      <c r="J16" s="49">
        <v>30</v>
      </c>
      <c r="K16" s="50" t="s">
        <v>618</v>
      </c>
    </row>
    <row r="17" s="1" customFormat="1" ht="38" customHeight="1" spans="1:11">
      <c r="A17" s="26" t="s">
        <v>634</v>
      </c>
      <c r="B17" s="29"/>
      <c r="C17" s="28" t="s">
        <v>640</v>
      </c>
      <c r="D17" s="28" t="s">
        <v>685</v>
      </c>
      <c r="E17" s="28" t="s">
        <v>637</v>
      </c>
      <c r="F17" s="28" t="s">
        <v>642</v>
      </c>
      <c r="G17" s="28" t="s">
        <v>643</v>
      </c>
      <c r="H17" s="28" t="s">
        <v>642</v>
      </c>
      <c r="I17" s="49">
        <v>10</v>
      </c>
      <c r="J17" s="49">
        <v>10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865</v>
      </c>
      <c r="E19" s="28" t="s">
        <v>637</v>
      </c>
      <c r="F19" s="28" t="s">
        <v>760</v>
      </c>
      <c r="G19" s="28" t="s">
        <v>618</v>
      </c>
      <c r="H19" s="28" t="s">
        <v>760</v>
      </c>
      <c r="I19" s="49">
        <v>30</v>
      </c>
      <c r="J19" s="49">
        <v>30</v>
      </c>
      <c r="K19" s="50" t="s">
        <v>618</v>
      </c>
    </row>
    <row r="20" s="1" customFormat="1" ht="38" customHeight="1" spans="1:11">
      <c r="A20" s="26" t="s">
        <v>651</v>
      </c>
      <c r="B20" s="29"/>
      <c r="C20" s="28" t="s">
        <v>690</v>
      </c>
      <c r="D20" s="28" t="s">
        <v>691</v>
      </c>
      <c r="E20" s="28" t="s">
        <v>649</v>
      </c>
      <c r="F20" s="28" t="s">
        <v>762</v>
      </c>
      <c r="G20" s="28" t="s">
        <v>643</v>
      </c>
      <c r="H20" s="28" t="s">
        <v>762</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3"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42.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866</v>
      </c>
    </row>
    <row r="3" s="2" customFormat="1" ht="31" customHeight="1" spans="1:11">
      <c r="A3" s="8" t="s">
        <v>660</v>
      </c>
      <c r="B3" s="8"/>
      <c r="C3" s="9" t="s">
        <v>867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20</v>
      </c>
      <c r="G6" s="18"/>
      <c r="H6" s="19">
        <v>20</v>
      </c>
      <c r="I6" s="40">
        <v>10</v>
      </c>
      <c r="J6" s="40">
        <v>100</v>
      </c>
      <c r="K6" s="41">
        <v>10</v>
      </c>
    </row>
    <row r="7" s="2" customFormat="1" ht="30" customHeight="1" spans="1:11">
      <c r="A7" s="13"/>
      <c r="B7" s="13"/>
      <c r="C7" s="16" t="s">
        <v>670</v>
      </c>
      <c r="D7" s="17">
        <v>0</v>
      </c>
      <c r="E7" s="18"/>
      <c r="F7" s="17">
        <v>20</v>
      </c>
      <c r="G7" s="18"/>
      <c r="H7" s="19">
        <v>20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05" customHeight="1" spans="1:11">
      <c r="A11" s="20"/>
      <c r="B11" s="21" t="s">
        <v>766</v>
      </c>
      <c r="C11" s="21"/>
      <c r="D11" s="21"/>
      <c r="E11" s="21"/>
      <c r="F11" s="21"/>
      <c r="G11" s="21"/>
      <c r="H11" s="21" t="s">
        <v>868</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771</v>
      </c>
      <c r="E16" s="28" t="s">
        <v>637</v>
      </c>
      <c r="F16" s="28" t="s">
        <v>642</v>
      </c>
      <c r="G16" s="28" t="s">
        <v>643</v>
      </c>
      <c r="H16" s="28" t="s">
        <v>642</v>
      </c>
      <c r="I16" s="49">
        <v>15</v>
      </c>
      <c r="J16" s="49">
        <v>15</v>
      </c>
      <c r="K16" s="50" t="s">
        <v>618</v>
      </c>
    </row>
    <row r="17" s="1" customFormat="1" ht="38" customHeight="1" spans="1:11">
      <c r="A17" s="26" t="s">
        <v>634</v>
      </c>
      <c r="B17" s="29"/>
      <c r="C17" s="28" t="s">
        <v>644</v>
      </c>
      <c r="D17" s="28" t="s">
        <v>686</v>
      </c>
      <c r="E17" s="28" t="s">
        <v>637</v>
      </c>
      <c r="F17" s="28" t="s">
        <v>642</v>
      </c>
      <c r="G17" s="28" t="s">
        <v>643</v>
      </c>
      <c r="H17" s="28" t="s">
        <v>642</v>
      </c>
      <c r="I17" s="49">
        <v>15</v>
      </c>
      <c r="J17" s="49">
        <v>15</v>
      </c>
      <c r="K17" s="50" t="s">
        <v>618</v>
      </c>
    </row>
    <row r="18" s="1" customFormat="1" ht="38" customHeight="1" spans="1:11">
      <c r="A18" s="26" t="s">
        <v>634</v>
      </c>
      <c r="B18" s="29"/>
      <c r="C18" s="28" t="s">
        <v>712</v>
      </c>
      <c r="D18" s="28" t="s">
        <v>867</v>
      </c>
      <c r="E18" s="28" t="s">
        <v>637</v>
      </c>
      <c r="F18" s="28" t="s">
        <v>76</v>
      </c>
      <c r="G18" s="28" t="s">
        <v>683</v>
      </c>
      <c r="H18" s="28" t="s">
        <v>76</v>
      </c>
      <c r="I18" s="49">
        <v>20</v>
      </c>
      <c r="J18" s="49">
        <v>20</v>
      </c>
      <c r="K18" s="50" t="s">
        <v>618</v>
      </c>
    </row>
    <row r="19" s="1" customFormat="1" ht="38" customHeight="1" spans="1:11">
      <c r="A19" s="26" t="s">
        <v>646</v>
      </c>
      <c r="B19" s="29"/>
      <c r="C19" s="28" t="s">
        <v>687</v>
      </c>
      <c r="D19" s="28" t="s">
        <v>772</v>
      </c>
      <c r="E19" s="28" t="s">
        <v>637</v>
      </c>
      <c r="F19" s="28" t="s">
        <v>773</v>
      </c>
      <c r="G19" s="28" t="s">
        <v>618</v>
      </c>
      <c r="H19" s="28" t="s">
        <v>773</v>
      </c>
      <c r="I19" s="49">
        <v>30</v>
      </c>
      <c r="J19" s="49">
        <v>30</v>
      </c>
      <c r="K19" s="50" t="s">
        <v>618</v>
      </c>
    </row>
    <row r="20" s="1" customFormat="1" ht="38" customHeight="1" spans="1:11">
      <c r="A20" s="26" t="s">
        <v>651</v>
      </c>
      <c r="B20" s="29"/>
      <c r="C20" s="28" t="s">
        <v>690</v>
      </c>
      <c r="D20" s="28" t="s">
        <v>737</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54861111111111" right="0.196527777777778" top="0.409027777777778" bottom="0.409027777777778" header="0.5" footer="0.5"/>
  <pageSetup paperSize="9" scale="54"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19.5" style="1" customWidth="1"/>
    <col min="4" max="4" width="31.8727272727273" style="1" customWidth="1"/>
    <col min="5" max="5" width="14" style="1" customWidth="1"/>
    <col min="6" max="6" width="56.7545454545455" style="1" customWidth="1"/>
    <col min="7" max="7" width="9.5" style="1" customWidth="1"/>
    <col min="8" max="8" width="57.1272727272727"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5"/>
      <c r="E2" s="5"/>
      <c r="F2" s="7"/>
      <c r="G2" s="7"/>
      <c r="H2" s="7"/>
      <c r="I2" s="7"/>
      <c r="J2" s="7"/>
      <c r="K2" s="39" t="s">
        <v>869</v>
      </c>
    </row>
    <row r="3" s="2" customFormat="1" ht="31" customHeight="1" spans="1:11">
      <c r="A3" s="8" t="s">
        <v>660</v>
      </c>
      <c r="B3" s="8"/>
      <c r="C3" s="9" t="s">
        <v>870</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v>
      </c>
      <c r="G6" s="18"/>
      <c r="H6" s="19">
        <v>3</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3</v>
      </c>
      <c r="G8" s="18"/>
      <c r="H8" s="19">
        <v>3</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871</v>
      </c>
      <c r="C11" s="21"/>
      <c r="D11" s="21"/>
      <c r="E11" s="21"/>
      <c r="F11" s="21"/>
      <c r="G11" s="21"/>
      <c r="H11" s="21" t="s">
        <v>872</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873</v>
      </c>
      <c r="E16" s="28" t="s">
        <v>637</v>
      </c>
      <c r="F16" s="28" t="s">
        <v>20</v>
      </c>
      <c r="G16" s="28" t="s">
        <v>683</v>
      </c>
      <c r="H16" s="28" t="s">
        <v>20</v>
      </c>
      <c r="I16" s="49">
        <v>20</v>
      </c>
      <c r="J16" s="49">
        <v>20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865</v>
      </c>
      <c r="E19" s="28" t="s">
        <v>637</v>
      </c>
      <c r="F19" s="28" t="s">
        <v>874</v>
      </c>
      <c r="G19" s="28" t="s">
        <v>618</v>
      </c>
      <c r="H19" s="28" t="s">
        <v>874</v>
      </c>
      <c r="I19" s="49">
        <v>30</v>
      </c>
      <c r="J19" s="49">
        <v>30</v>
      </c>
      <c r="K19" s="50" t="s">
        <v>618</v>
      </c>
    </row>
    <row r="20" s="1" customFormat="1" ht="38" customHeight="1" spans="1:11">
      <c r="A20" s="26" t="s">
        <v>651</v>
      </c>
      <c r="B20" s="29"/>
      <c r="C20" s="28" t="s">
        <v>690</v>
      </c>
      <c r="D20" s="28" t="s">
        <v>691</v>
      </c>
      <c r="E20" s="28" t="s">
        <v>637</v>
      </c>
      <c r="F20" s="28" t="s">
        <v>650</v>
      </c>
      <c r="G20" s="28" t="s">
        <v>643</v>
      </c>
      <c r="H20" s="28" t="s">
        <v>650</v>
      </c>
      <c r="I20" s="49">
        <v>10</v>
      </c>
      <c r="J20" s="49">
        <v>10</v>
      </c>
      <c r="K20" s="50" t="s">
        <v>618</v>
      </c>
    </row>
    <row r="21" s="3" customFormat="1" ht="67" customHeight="1" spans="1:11">
      <c r="A21" s="20" t="s">
        <v>692</v>
      </c>
      <c r="B21" s="20"/>
      <c r="C21" s="20"/>
      <c r="D21" s="21" t="s">
        <v>722</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54861111111111" right="0.554861111111111" top="0.60625" bottom="0.60625" header="0.5" footer="0.5"/>
  <pageSetup paperSize="9" scale="52"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32.0545454545455" style="1" customWidth="1"/>
    <col min="5" max="5" width="16.3363636363636" style="1" customWidth="1"/>
    <col min="6" max="6" width="27.6454545454545" style="1" customWidth="1"/>
    <col min="7" max="7" width="9.5" style="1" customWidth="1"/>
    <col min="8" max="8" width="28.0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875</v>
      </c>
    </row>
    <row r="3" s="2" customFormat="1" ht="31" customHeight="1" spans="1:11">
      <c r="A3" s="8" t="s">
        <v>660</v>
      </c>
      <c r="B3" s="8"/>
      <c r="C3" s="9" t="s">
        <v>876</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47</v>
      </c>
      <c r="G6" s="18"/>
      <c r="H6" s="19">
        <v>0</v>
      </c>
      <c r="I6" s="40">
        <v>10</v>
      </c>
      <c r="J6" s="40">
        <v>0</v>
      </c>
      <c r="K6" s="41">
        <v>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47</v>
      </c>
      <c r="G8" s="18"/>
      <c r="H8" s="19">
        <v>0</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31" customHeight="1" spans="1:11">
      <c r="A11" s="20"/>
      <c r="B11" s="21" t="s">
        <v>835</v>
      </c>
      <c r="C11" s="21"/>
      <c r="D11" s="21"/>
      <c r="E11" s="21"/>
      <c r="F11" s="21"/>
      <c r="G11" s="21"/>
      <c r="H11" s="21" t="s">
        <v>877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878</v>
      </c>
      <c r="E16" s="28" t="s">
        <v>637</v>
      </c>
      <c r="F16" s="28" t="s">
        <v>879</v>
      </c>
      <c r="G16" s="28" t="s">
        <v>683</v>
      </c>
      <c r="H16" s="28" t="s">
        <v>770</v>
      </c>
      <c r="I16" s="49">
        <v>10</v>
      </c>
      <c r="J16" s="49">
        <v>10</v>
      </c>
      <c r="K16" s="50" t="s">
        <v>618</v>
      </c>
    </row>
    <row r="17" s="1" customFormat="1" ht="38" customHeight="1" spans="1:11">
      <c r="A17" s="26" t="s">
        <v>634</v>
      </c>
      <c r="B17" s="29"/>
      <c r="C17" s="28" t="s">
        <v>640</v>
      </c>
      <c r="D17" s="28" t="s">
        <v>756</v>
      </c>
      <c r="E17" s="28" t="s">
        <v>637</v>
      </c>
      <c r="F17" s="28" t="s">
        <v>642</v>
      </c>
      <c r="G17" s="28" t="s">
        <v>643</v>
      </c>
      <c r="H17" s="28" t="s">
        <v>642</v>
      </c>
      <c r="I17" s="49">
        <v>20</v>
      </c>
      <c r="J17" s="49">
        <v>20</v>
      </c>
      <c r="K17" s="50" t="s">
        <v>618</v>
      </c>
    </row>
    <row r="18" s="1" customFormat="1" ht="38" customHeight="1" spans="1:11">
      <c r="A18" s="26" t="s">
        <v>634</v>
      </c>
      <c r="B18" s="29"/>
      <c r="C18" s="28" t="s">
        <v>644</v>
      </c>
      <c r="D18" s="28" t="s">
        <v>837</v>
      </c>
      <c r="E18" s="28" t="s">
        <v>637</v>
      </c>
      <c r="F18" s="28" t="s">
        <v>642</v>
      </c>
      <c r="G18" s="28" t="s">
        <v>643</v>
      </c>
      <c r="H18" s="28" t="s">
        <v>642</v>
      </c>
      <c r="I18" s="49">
        <v>20</v>
      </c>
      <c r="J18" s="49">
        <v>20</v>
      </c>
      <c r="K18" s="50" t="s">
        <v>618</v>
      </c>
    </row>
    <row r="19" s="1" customFormat="1" ht="38" customHeight="1" spans="1:11">
      <c r="A19" s="26" t="s">
        <v>646</v>
      </c>
      <c r="B19" s="29"/>
      <c r="C19" s="28" t="s">
        <v>687</v>
      </c>
      <c r="D19" s="28" t="s">
        <v>688</v>
      </c>
      <c r="E19" s="28" t="s">
        <v>637</v>
      </c>
      <c r="F19" s="28" t="s">
        <v>760</v>
      </c>
      <c r="G19" s="28" t="s">
        <v>618</v>
      </c>
      <c r="H19" s="28" t="s">
        <v>760</v>
      </c>
      <c r="I19" s="49">
        <v>30</v>
      </c>
      <c r="J19" s="49">
        <v>30</v>
      </c>
      <c r="K19" s="50" t="s">
        <v>618</v>
      </c>
    </row>
    <row r="20" s="1" customFormat="1" ht="38" customHeight="1" spans="1:11">
      <c r="A20" s="26" t="s">
        <v>651</v>
      </c>
      <c r="B20" s="29"/>
      <c r="C20" s="28" t="s">
        <v>690</v>
      </c>
      <c r="D20" s="28" t="s">
        <v>839</v>
      </c>
      <c r="E20" s="28" t="s">
        <v>649</v>
      </c>
      <c r="F20" s="28" t="s">
        <v>650</v>
      </c>
      <c r="G20" s="28" t="s">
        <v>643</v>
      </c>
      <c r="H20" s="28" t="s">
        <v>650</v>
      </c>
      <c r="I20" s="49">
        <v>10</v>
      </c>
      <c r="J20" s="49">
        <v>10</v>
      </c>
      <c r="K20" s="50" t="s">
        <v>618</v>
      </c>
    </row>
    <row r="21" s="3" customFormat="1" ht="67" customHeight="1" spans="1:11">
      <c r="A21" s="20" t="s">
        <v>692</v>
      </c>
      <c r="B21" s="20"/>
      <c r="C21" s="20"/>
      <c r="D21" s="21" t="s">
        <v>880</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54861111111111" right="0.161111111111111" top="0.409027777777778" bottom="0.409027777777778" header="0.5" footer="0.5"/>
  <pageSetup paperSize="9" scale="47"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27.7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881</v>
      </c>
    </row>
    <row r="3" s="2" customFormat="1" ht="31" customHeight="1" spans="1:11">
      <c r="A3" s="8" t="s">
        <v>660</v>
      </c>
      <c r="B3" s="8"/>
      <c r="C3" s="9" t="s">
        <v>882</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1162.23</v>
      </c>
      <c r="G6" s="18"/>
      <c r="H6" s="19">
        <v>1162.23</v>
      </c>
      <c r="I6" s="40">
        <v>10</v>
      </c>
      <c r="J6" s="40">
        <v>100</v>
      </c>
      <c r="K6" s="41">
        <v>10</v>
      </c>
    </row>
    <row r="7" s="2" customFormat="1" ht="30" customHeight="1" spans="1:11">
      <c r="A7" s="13"/>
      <c r="B7" s="13"/>
      <c r="C7" s="16" t="s">
        <v>670</v>
      </c>
      <c r="D7" s="17">
        <v>0</v>
      </c>
      <c r="E7" s="18"/>
      <c r="F7" s="17">
        <v>1162.23</v>
      </c>
      <c r="G7" s="18"/>
      <c r="H7" s="19">
        <v>1162.23</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50" customHeight="1" spans="1:11">
      <c r="A11" s="20"/>
      <c r="B11" s="21" t="s">
        <v>883</v>
      </c>
      <c r="C11" s="21"/>
      <c r="D11" s="21"/>
      <c r="E11" s="21"/>
      <c r="F11" s="21"/>
      <c r="G11" s="21"/>
      <c r="H11" s="21" t="s">
        <v>884</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885</v>
      </c>
      <c r="E16" s="28" t="s">
        <v>637</v>
      </c>
      <c r="F16" s="28" t="s">
        <v>886</v>
      </c>
      <c r="G16" s="28" t="s">
        <v>639</v>
      </c>
      <c r="H16" s="28" t="s">
        <v>886</v>
      </c>
      <c r="I16" s="49">
        <v>20</v>
      </c>
      <c r="J16" s="49">
        <v>20</v>
      </c>
      <c r="K16" s="50" t="s">
        <v>618</v>
      </c>
    </row>
    <row r="17" s="1" customFormat="1" ht="38" customHeight="1" spans="1:11">
      <c r="A17" s="26" t="s">
        <v>634</v>
      </c>
      <c r="B17" s="29"/>
      <c r="C17" s="28" t="s">
        <v>640</v>
      </c>
      <c r="D17" s="28" t="s">
        <v>771</v>
      </c>
      <c r="E17" s="28" t="s">
        <v>637</v>
      </c>
      <c r="F17" s="28" t="s">
        <v>642</v>
      </c>
      <c r="G17" s="28" t="s">
        <v>643</v>
      </c>
      <c r="H17" s="28" t="s">
        <v>642</v>
      </c>
      <c r="I17" s="49">
        <v>15</v>
      </c>
      <c r="J17" s="49">
        <v>15</v>
      </c>
      <c r="K17" s="50" t="s">
        <v>618</v>
      </c>
    </row>
    <row r="18" s="1" customFormat="1" ht="38" customHeight="1" spans="1:11">
      <c r="A18" s="26" t="s">
        <v>634</v>
      </c>
      <c r="B18" s="29"/>
      <c r="C18" s="28" t="s">
        <v>644</v>
      </c>
      <c r="D18" s="28" t="s">
        <v>686</v>
      </c>
      <c r="E18" s="28" t="s">
        <v>637</v>
      </c>
      <c r="F18" s="28" t="s">
        <v>642</v>
      </c>
      <c r="G18" s="28" t="s">
        <v>643</v>
      </c>
      <c r="H18" s="28" t="s">
        <v>642</v>
      </c>
      <c r="I18" s="49">
        <v>15</v>
      </c>
      <c r="J18" s="49">
        <v>15</v>
      </c>
      <c r="K18" s="50" t="s">
        <v>618</v>
      </c>
    </row>
    <row r="19" s="1" customFormat="1" ht="38" customHeight="1" spans="1:11">
      <c r="A19" s="26" t="s">
        <v>646</v>
      </c>
      <c r="B19" s="29"/>
      <c r="C19" s="28" t="s">
        <v>687</v>
      </c>
      <c r="D19" s="28" t="s">
        <v>887</v>
      </c>
      <c r="E19" s="28" t="s">
        <v>637</v>
      </c>
      <c r="F19" s="28" t="s">
        <v>888</v>
      </c>
      <c r="G19" s="28" t="s">
        <v>618</v>
      </c>
      <c r="H19" s="28" t="s">
        <v>888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2"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2" sqref="H2"/>
    </sheetView>
  </sheetViews>
  <sheetFormatPr defaultColWidth="8.08181818181818" defaultRowHeight="15"/>
  <cols>
    <col min="1" max="1" width="9.16363636363636" style="1" customWidth="1"/>
    <col min="2" max="2" width="8.83636363636364" style="1" customWidth="1"/>
    <col min="3" max="3" width="20.1636363636364" style="1" customWidth="1"/>
    <col min="4" max="4" width="18.8181818181818" style="1" customWidth="1"/>
    <col min="5" max="5" width="16.3363636363636" style="1" customWidth="1"/>
    <col min="6" max="6" width="20.3" style="1" customWidth="1"/>
    <col min="7" max="7" width="9.5" style="1" customWidth="1"/>
    <col min="8" max="8" width="21.1727272727273"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889</v>
      </c>
    </row>
    <row r="3" s="2" customFormat="1" ht="31" customHeight="1" spans="1:11">
      <c r="A3" s="8" t="s">
        <v>660</v>
      </c>
      <c r="B3" s="8"/>
      <c r="C3" s="9" t="s">
        <v>890</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8</v>
      </c>
      <c r="G6" s="18"/>
      <c r="H6" s="19">
        <v>8</v>
      </c>
      <c r="I6" s="40">
        <v>10</v>
      </c>
      <c r="J6" s="40">
        <v>100</v>
      </c>
      <c r="K6" s="41">
        <v>10</v>
      </c>
    </row>
    <row r="7" s="2" customFormat="1" ht="30" customHeight="1" spans="1:11">
      <c r="A7" s="13"/>
      <c r="B7" s="13"/>
      <c r="C7" s="16" t="s">
        <v>670</v>
      </c>
      <c r="D7" s="17">
        <v>0</v>
      </c>
      <c r="E7" s="18"/>
      <c r="F7" s="17">
        <v>8</v>
      </c>
      <c r="G7" s="18"/>
      <c r="H7" s="19">
        <v>8</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58" customHeight="1" spans="1:11">
      <c r="A11" s="20"/>
      <c r="B11" s="21" t="s">
        <v>891</v>
      </c>
      <c r="C11" s="21"/>
      <c r="D11" s="21"/>
      <c r="E11" s="21"/>
      <c r="F11" s="21"/>
      <c r="G11" s="21"/>
      <c r="H11" s="21" t="s">
        <v>892</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790</v>
      </c>
      <c r="E16" s="28" t="s">
        <v>649</v>
      </c>
      <c r="F16" s="28" t="s">
        <v>747</v>
      </c>
      <c r="G16" s="28" t="s">
        <v>643</v>
      </c>
      <c r="H16" s="28" t="s">
        <v>747</v>
      </c>
      <c r="I16" s="49">
        <v>20</v>
      </c>
      <c r="J16" s="49">
        <v>20</v>
      </c>
      <c r="K16" s="50" t="s">
        <v>618</v>
      </c>
    </row>
    <row r="17" s="1" customFormat="1" ht="38" customHeight="1" spans="1:11">
      <c r="A17" s="26" t="s">
        <v>634</v>
      </c>
      <c r="B17" s="29"/>
      <c r="C17" s="28" t="s">
        <v>640</v>
      </c>
      <c r="D17" s="28" t="s">
        <v>791</v>
      </c>
      <c r="E17" s="28" t="s">
        <v>637</v>
      </c>
      <c r="F17" s="28" t="s">
        <v>642</v>
      </c>
      <c r="G17" s="28" t="s">
        <v>643</v>
      </c>
      <c r="H17" s="28" t="s">
        <v>642</v>
      </c>
      <c r="I17" s="49">
        <v>20</v>
      </c>
      <c r="J17" s="49">
        <v>20</v>
      </c>
      <c r="K17" s="50" t="s">
        <v>618</v>
      </c>
    </row>
    <row r="18" s="1" customFormat="1" ht="38" customHeight="1" spans="1:11">
      <c r="A18" s="26" t="s">
        <v>634</v>
      </c>
      <c r="B18" s="29"/>
      <c r="C18" s="28" t="s">
        <v>644</v>
      </c>
      <c r="D18" s="28" t="s">
        <v>792</v>
      </c>
      <c r="E18" s="28" t="s">
        <v>637</v>
      </c>
      <c r="F18" s="28" t="s">
        <v>793</v>
      </c>
      <c r="G18" s="28" t="s">
        <v>618</v>
      </c>
      <c r="H18" s="28" t="s">
        <v>793</v>
      </c>
      <c r="I18" s="49">
        <v>10</v>
      </c>
      <c r="J18" s="49">
        <v>10</v>
      </c>
      <c r="K18" s="50" t="s">
        <v>618</v>
      </c>
    </row>
    <row r="19" s="1" customFormat="1" ht="38" customHeight="1" spans="1:11">
      <c r="A19" s="26" t="s">
        <v>646</v>
      </c>
      <c r="B19" s="29"/>
      <c r="C19" s="28" t="s">
        <v>794</v>
      </c>
      <c r="D19" s="28" t="s">
        <v>819</v>
      </c>
      <c r="E19" s="28" t="s">
        <v>637</v>
      </c>
      <c r="F19" s="28" t="s">
        <v>796</v>
      </c>
      <c r="G19" s="28" t="s">
        <v>643</v>
      </c>
      <c r="H19" s="28" t="s">
        <v>796</v>
      </c>
      <c r="I19" s="49">
        <v>30</v>
      </c>
      <c r="J19" s="49">
        <v>30</v>
      </c>
      <c r="K19" s="50" t="s">
        <v>618</v>
      </c>
    </row>
    <row r="20" s="1" customFormat="1" ht="38" customHeight="1" spans="1:11">
      <c r="A20" s="26" t="s">
        <v>651</v>
      </c>
      <c r="B20" s="29"/>
      <c r="C20" s="28" t="s">
        <v>690</v>
      </c>
      <c r="D20" s="28" t="s">
        <v>737</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54861111111111" right="0.554861111111111" top="0.60625" bottom="0.60625" header="0.5" footer="0.5"/>
  <pageSetup paperSize="9" scale="52"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33.6727272727273" style="1" customWidth="1"/>
    <col min="5" max="5" width="16.3363636363636" style="1" customWidth="1"/>
    <col min="6" max="6" width="19.5818181818182" style="1" customWidth="1"/>
    <col min="7" max="7" width="11.9"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893</v>
      </c>
    </row>
    <row r="3" s="2" customFormat="1" ht="31" customHeight="1" spans="1:11">
      <c r="A3" s="8" t="s">
        <v>660</v>
      </c>
      <c r="B3" s="8"/>
      <c r="C3" s="9" t="s">
        <v>894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0.29</v>
      </c>
      <c r="E6" s="18"/>
      <c r="F6" s="17">
        <v>0.29</v>
      </c>
      <c r="G6" s="18"/>
      <c r="H6" s="19">
        <v>0.29</v>
      </c>
      <c r="I6" s="40">
        <v>10</v>
      </c>
      <c r="J6" s="40">
        <v>100</v>
      </c>
      <c r="K6" s="41">
        <v>10</v>
      </c>
    </row>
    <row r="7" s="2" customFormat="1" ht="30" customHeight="1" spans="1:11">
      <c r="A7" s="13"/>
      <c r="B7" s="13"/>
      <c r="C7" s="16" t="s">
        <v>670</v>
      </c>
      <c r="D7" s="17">
        <v>0.29</v>
      </c>
      <c r="E7" s="18"/>
      <c r="F7" s="17">
        <v>0.29</v>
      </c>
      <c r="G7" s="18"/>
      <c r="H7" s="19">
        <v>0.29</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02" customHeight="1" spans="1:11">
      <c r="A11" s="20"/>
      <c r="B11" s="21" t="s">
        <v>895</v>
      </c>
      <c r="C11" s="21"/>
      <c r="D11" s="21"/>
      <c r="E11" s="21"/>
      <c r="F11" s="21"/>
      <c r="G11" s="21"/>
      <c r="H11" s="21" t="s">
        <v>896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897</v>
      </c>
      <c r="E16" s="28" t="s">
        <v>637</v>
      </c>
      <c r="F16" s="28" t="s">
        <v>898</v>
      </c>
      <c r="G16" s="28" t="s">
        <v>899</v>
      </c>
      <c r="H16" s="28" t="s">
        <v>898</v>
      </c>
      <c r="I16" s="49">
        <v>20</v>
      </c>
      <c r="J16" s="49">
        <v>20</v>
      </c>
      <c r="K16" s="50" t="s">
        <v>618</v>
      </c>
    </row>
    <row r="17" s="1" customFormat="1" ht="38" customHeight="1" spans="1:11">
      <c r="A17" s="26" t="s">
        <v>634</v>
      </c>
      <c r="B17" s="29"/>
      <c r="C17" s="28" t="s">
        <v>635</v>
      </c>
      <c r="D17" s="28" t="s">
        <v>900</v>
      </c>
      <c r="E17" s="28" t="s">
        <v>637</v>
      </c>
      <c r="F17" s="28" t="s">
        <v>20</v>
      </c>
      <c r="G17" s="28" t="s">
        <v>901</v>
      </c>
      <c r="H17" s="28" t="s">
        <v>20</v>
      </c>
      <c r="I17" s="49">
        <v>10</v>
      </c>
      <c r="J17" s="49">
        <v>10</v>
      </c>
      <c r="K17" s="50" t="s">
        <v>618</v>
      </c>
    </row>
    <row r="18" s="1" customFormat="1" ht="38" customHeight="1" spans="1:11">
      <c r="A18" s="26" t="s">
        <v>634</v>
      </c>
      <c r="B18" s="29"/>
      <c r="C18" s="28" t="s">
        <v>640</v>
      </c>
      <c r="D18" s="28" t="s">
        <v>902</v>
      </c>
      <c r="E18" s="28" t="s">
        <v>637</v>
      </c>
      <c r="F18" s="28" t="s">
        <v>642</v>
      </c>
      <c r="G18" s="28" t="s">
        <v>643</v>
      </c>
      <c r="H18" s="28" t="s">
        <v>642</v>
      </c>
      <c r="I18" s="49">
        <v>10</v>
      </c>
      <c r="J18" s="49">
        <v>10</v>
      </c>
      <c r="K18" s="50" t="s">
        <v>618</v>
      </c>
    </row>
    <row r="19" s="1" customFormat="1" ht="38" customHeight="1" spans="1:11">
      <c r="A19" s="26" t="s">
        <v>634</v>
      </c>
      <c r="B19" s="29"/>
      <c r="C19" s="28" t="s">
        <v>644</v>
      </c>
      <c r="D19" s="28" t="s">
        <v>837</v>
      </c>
      <c r="E19" s="28" t="s">
        <v>637</v>
      </c>
      <c r="F19" s="28" t="s">
        <v>642</v>
      </c>
      <c r="G19" s="28" t="s">
        <v>643</v>
      </c>
      <c r="H19" s="28" t="s">
        <v>642</v>
      </c>
      <c r="I19" s="49">
        <v>10</v>
      </c>
      <c r="J19" s="49">
        <v>10</v>
      </c>
      <c r="K19" s="50" t="s">
        <v>618</v>
      </c>
    </row>
    <row r="20" s="1" customFormat="1" ht="38" customHeight="1" spans="1:11">
      <c r="A20" s="26" t="s">
        <v>646</v>
      </c>
      <c r="B20" s="29"/>
      <c r="C20" s="28" t="s">
        <v>687</v>
      </c>
      <c r="D20" s="28" t="s">
        <v>903</v>
      </c>
      <c r="E20" s="28" t="s">
        <v>637</v>
      </c>
      <c r="F20" s="28" t="s">
        <v>904</v>
      </c>
      <c r="G20" s="28" t="s">
        <v>618</v>
      </c>
      <c r="H20" s="28" t="s">
        <v>904</v>
      </c>
      <c r="I20" s="49">
        <v>30</v>
      </c>
      <c r="J20" s="49">
        <v>30</v>
      </c>
      <c r="K20" s="50" t="s">
        <v>618</v>
      </c>
    </row>
    <row r="21" s="1" customFormat="1" ht="38" customHeight="1" spans="1:11">
      <c r="A21" s="26" t="s">
        <v>651</v>
      </c>
      <c r="B21" s="29"/>
      <c r="C21" s="28" t="s">
        <v>690</v>
      </c>
      <c r="D21" s="28" t="s">
        <v>905</v>
      </c>
      <c r="E21" s="28" t="s">
        <v>649</v>
      </c>
      <c r="F21" s="28" t="s">
        <v>906</v>
      </c>
      <c r="G21" s="28" t="s">
        <v>643</v>
      </c>
      <c r="H21" s="28" t="s">
        <v>906</v>
      </c>
      <c r="I21" s="49">
        <v>10</v>
      </c>
      <c r="J21" s="49">
        <v>10</v>
      </c>
      <c r="K21" s="50" t="s">
        <v>618</v>
      </c>
    </row>
    <row r="22" s="3" customFormat="1" ht="67" customHeight="1" spans="1:11">
      <c r="A22" s="20" t="s">
        <v>692</v>
      </c>
      <c r="B22" s="20"/>
      <c r="C22" s="20"/>
      <c r="D22" s="21" t="s">
        <v>693</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100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357638888888889" right="0.357638888888889" top="0.409027777777778" bottom="0.409027777777778" header="0.5" footer="0.5"/>
  <pageSetup paperSize="9" scale="51"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62.2" style="1" customWidth="1"/>
    <col min="5" max="5" width="16.3363636363636" style="1" customWidth="1"/>
    <col min="6" max="6" width="19.5818181818182" style="1" customWidth="1"/>
    <col min="7" max="7" width="9.5" style="1" customWidth="1"/>
    <col min="8" max="8" width="18.8181818181818"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7"/>
      <c r="F2" s="7"/>
      <c r="G2" s="7"/>
      <c r="H2" s="7"/>
      <c r="I2" s="7"/>
      <c r="J2" s="7"/>
      <c r="K2" s="39" t="s">
        <v>907</v>
      </c>
    </row>
    <row r="3" s="2" customFormat="1" ht="31" customHeight="1" spans="1:11">
      <c r="A3" s="8" t="s">
        <v>660</v>
      </c>
      <c r="B3" s="8"/>
      <c r="C3" s="9" t="s">
        <v>908</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25</v>
      </c>
      <c r="G6" s="18"/>
      <c r="H6" s="19">
        <v>25</v>
      </c>
      <c r="I6" s="40">
        <v>10</v>
      </c>
      <c r="J6" s="40">
        <v>100</v>
      </c>
      <c r="K6" s="41">
        <v>10</v>
      </c>
    </row>
    <row r="7" s="2" customFormat="1" ht="30" customHeight="1" spans="1:11">
      <c r="A7" s="13"/>
      <c r="B7" s="13"/>
      <c r="C7" s="16" t="s">
        <v>670</v>
      </c>
      <c r="D7" s="17">
        <v>0</v>
      </c>
      <c r="E7" s="18"/>
      <c r="F7" s="17">
        <v>25</v>
      </c>
      <c r="G7" s="18"/>
      <c r="H7" s="19">
        <v>25</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909</v>
      </c>
      <c r="C11" s="21"/>
      <c r="D11" s="21"/>
      <c r="E11" s="21"/>
      <c r="F11" s="21"/>
      <c r="G11" s="21"/>
      <c r="H11" s="21" t="s">
        <v>910</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911</v>
      </c>
      <c r="E16" s="28" t="s">
        <v>912</v>
      </c>
      <c r="F16" s="28" t="s">
        <v>913</v>
      </c>
      <c r="G16" s="28" t="s">
        <v>899</v>
      </c>
      <c r="H16" s="28" t="s">
        <v>914</v>
      </c>
      <c r="I16" s="49">
        <v>20</v>
      </c>
      <c r="J16" s="49">
        <v>20</v>
      </c>
      <c r="K16" s="50" t="s">
        <v>618</v>
      </c>
    </row>
    <row r="17" s="1" customFormat="1" ht="38" customHeight="1" spans="1:11">
      <c r="A17" s="26" t="s">
        <v>634</v>
      </c>
      <c r="B17" s="29"/>
      <c r="C17" s="28" t="s">
        <v>635</v>
      </c>
      <c r="D17" s="28" t="s">
        <v>915</v>
      </c>
      <c r="E17" s="28" t="s">
        <v>637</v>
      </c>
      <c r="F17" s="28" t="s">
        <v>20</v>
      </c>
      <c r="G17" s="28" t="s">
        <v>916</v>
      </c>
      <c r="H17" s="28" t="s">
        <v>20</v>
      </c>
      <c r="I17" s="49">
        <v>10</v>
      </c>
      <c r="J17" s="49">
        <v>10</v>
      </c>
      <c r="K17" s="50" t="s">
        <v>618</v>
      </c>
    </row>
    <row r="18" s="1" customFormat="1" ht="38" customHeight="1" spans="1:11">
      <c r="A18" s="26" t="s">
        <v>634</v>
      </c>
      <c r="B18" s="29"/>
      <c r="C18" s="28" t="s">
        <v>640</v>
      </c>
      <c r="D18" s="28" t="s">
        <v>917</v>
      </c>
      <c r="E18" s="28" t="s">
        <v>637</v>
      </c>
      <c r="F18" s="28" t="s">
        <v>918</v>
      </c>
      <c r="G18" s="28" t="s">
        <v>919</v>
      </c>
      <c r="H18" s="28" t="s">
        <v>920</v>
      </c>
      <c r="I18" s="49">
        <v>20</v>
      </c>
      <c r="J18" s="49">
        <v>20</v>
      </c>
      <c r="K18" s="50" t="s">
        <v>618</v>
      </c>
    </row>
    <row r="19" s="1" customFormat="1" ht="38" customHeight="1" spans="1:11">
      <c r="A19" s="26" t="s">
        <v>646</v>
      </c>
      <c r="B19" s="29"/>
      <c r="C19" s="28" t="s">
        <v>687</v>
      </c>
      <c r="D19" s="28" t="s">
        <v>921</v>
      </c>
      <c r="E19" s="28" t="s">
        <v>649</v>
      </c>
      <c r="F19" s="28" t="s">
        <v>650</v>
      </c>
      <c r="G19" s="28" t="s">
        <v>643</v>
      </c>
      <c r="H19" s="28" t="s">
        <v>650</v>
      </c>
      <c r="I19" s="49">
        <v>30</v>
      </c>
      <c r="J19" s="49">
        <v>30</v>
      </c>
      <c r="K19" s="50" t="s">
        <v>618</v>
      </c>
    </row>
    <row r="20" s="1" customFormat="1" ht="38" customHeight="1" spans="1:11">
      <c r="A20" s="26" t="s">
        <v>651</v>
      </c>
      <c r="B20" s="29"/>
      <c r="C20" s="28" t="s">
        <v>690</v>
      </c>
      <c r="D20" s="28" t="s">
        <v>922</v>
      </c>
      <c r="E20" s="28" t="s">
        <v>649</v>
      </c>
      <c r="F20" s="28" t="s">
        <v>747</v>
      </c>
      <c r="G20" s="28" t="s">
        <v>643</v>
      </c>
      <c r="H20" s="28" t="s">
        <v>650</v>
      </c>
      <c r="I20" s="49">
        <v>10</v>
      </c>
      <c r="J20" s="49">
        <v>10</v>
      </c>
      <c r="K20" s="50" t="s">
        <v>618</v>
      </c>
    </row>
    <row r="21" s="3" customFormat="1" ht="67" customHeight="1" spans="1:11">
      <c r="A21" s="20" t="s">
        <v>692</v>
      </c>
      <c r="B21" s="20"/>
      <c r="C21" s="20"/>
      <c r="D21" s="21" t="s">
        <v>923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7"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42.2" style="1" customWidth="1"/>
    <col min="5" max="5" width="16.3363636363636" style="1" customWidth="1"/>
    <col min="6" max="6" width="28.5363636363636" style="1" customWidth="1"/>
    <col min="7" max="7" width="9.5" style="1" customWidth="1"/>
    <col min="8" max="8" width="26.3272727272727"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924</v>
      </c>
    </row>
    <row r="3" s="2" customFormat="1" ht="31" customHeight="1" spans="1:11">
      <c r="A3" s="8" t="s">
        <v>660</v>
      </c>
      <c r="B3" s="8"/>
      <c r="C3" s="9" t="s">
        <v>925</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35</v>
      </c>
      <c r="G6" s="18"/>
      <c r="H6" s="19">
        <v>35</v>
      </c>
      <c r="I6" s="40">
        <v>10</v>
      </c>
      <c r="J6" s="40">
        <v>100</v>
      </c>
      <c r="K6" s="41">
        <v>10</v>
      </c>
    </row>
    <row r="7" s="2" customFormat="1" ht="30" customHeight="1" spans="1:11">
      <c r="A7" s="13"/>
      <c r="B7" s="13"/>
      <c r="C7" s="16" t="s">
        <v>670</v>
      </c>
      <c r="D7" s="17">
        <v>0</v>
      </c>
      <c r="E7" s="18"/>
      <c r="F7" s="17">
        <v>35</v>
      </c>
      <c r="G7" s="18"/>
      <c r="H7" s="19">
        <v>35</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13" customHeight="1" spans="1:11">
      <c r="A11" s="20"/>
      <c r="B11" s="21" t="s">
        <v>926</v>
      </c>
      <c r="C11" s="21"/>
      <c r="D11" s="21"/>
      <c r="E11" s="21"/>
      <c r="F11" s="21"/>
      <c r="G11" s="21"/>
      <c r="H11" s="21" t="s">
        <v>927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928</v>
      </c>
      <c r="E16" s="28" t="s">
        <v>637</v>
      </c>
      <c r="F16" s="28" t="s">
        <v>929</v>
      </c>
      <c r="G16" s="28" t="s">
        <v>683</v>
      </c>
      <c r="H16" s="28" t="s">
        <v>30</v>
      </c>
      <c r="I16" s="49">
        <v>10</v>
      </c>
      <c r="J16" s="49">
        <v>5</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20</v>
      </c>
      <c r="J18" s="49">
        <v>20</v>
      </c>
      <c r="K18" s="50" t="s">
        <v>618</v>
      </c>
    </row>
    <row r="19" s="1" customFormat="1" ht="38" customHeight="1" spans="1:11">
      <c r="A19" s="26" t="s">
        <v>646</v>
      </c>
      <c r="B19" s="29"/>
      <c r="C19" s="28" t="s">
        <v>687</v>
      </c>
      <c r="D19" s="28" t="s">
        <v>930</v>
      </c>
      <c r="E19" s="28" t="s">
        <v>637</v>
      </c>
      <c r="F19" s="28" t="s">
        <v>760</v>
      </c>
      <c r="G19" s="28" t="s">
        <v>618</v>
      </c>
      <c r="H19" s="28" t="s">
        <v>760</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95</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49" orientation="landscape"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6" sqref="F6:G6"/>
    </sheetView>
  </sheetViews>
  <sheetFormatPr defaultColWidth="8.08181818181818" defaultRowHeight="15"/>
  <cols>
    <col min="1" max="1" width="9.16363636363636" style="1" customWidth="1"/>
    <col min="2" max="2" width="8.83636363636364" style="1" customWidth="1"/>
    <col min="3" max="3" width="20.1636363636364" style="1" customWidth="1"/>
    <col min="4" max="4" width="44.8454545454545" style="1" customWidth="1"/>
    <col min="5" max="5" width="16.3363636363636" style="1" customWidth="1"/>
    <col min="6" max="6" width="59.1090909090909" style="1" customWidth="1"/>
    <col min="7" max="7" width="9.5" style="1" customWidth="1"/>
    <col min="8" max="8" width="55.3"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51"/>
      <c r="F2" s="51"/>
      <c r="G2" s="7"/>
      <c r="H2" s="7"/>
      <c r="I2" s="7"/>
      <c r="J2" s="7"/>
      <c r="K2" s="39" t="s">
        <v>931</v>
      </c>
    </row>
    <row r="3" s="2" customFormat="1" ht="31" customHeight="1" spans="1:11">
      <c r="A3" s="8" t="s">
        <v>660</v>
      </c>
      <c r="B3" s="8"/>
      <c r="C3" s="9" t="s">
        <v>932</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16.76</v>
      </c>
      <c r="G6" s="18"/>
      <c r="H6" s="19">
        <v>0</v>
      </c>
      <c r="I6" s="40">
        <v>10</v>
      </c>
      <c r="J6" s="40">
        <v>0</v>
      </c>
      <c r="K6" s="41">
        <v>0</v>
      </c>
    </row>
    <row r="7" s="2" customFormat="1" ht="30" customHeight="1" spans="1:11">
      <c r="A7" s="13"/>
      <c r="B7" s="13"/>
      <c r="C7" s="16" t="s">
        <v>670</v>
      </c>
      <c r="D7" s="17">
        <v>0</v>
      </c>
      <c r="E7" s="18"/>
      <c r="F7" s="17">
        <v>16.76</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90" customHeight="1" spans="1:11">
      <c r="A11" s="20"/>
      <c r="B11" s="21" t="s">
        <v>933</v>
      </c>
      <c r="C11" s="21"/>
      <c r="D11" s="21"/>
      <c r="E11" s="21"/>
      <c r="F11" s="21"/>
      <c r="G11" s="21"/>
      <c r="H11" s="21" t="s">
        <v>934</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935</v>
      </c>
      <c r="E16" s="28" t="s">
        <v>637</v>
      </c>
      <c r="F16" s="28" t="s">
        <v>936</v>
      </c>
      <c r="G16" s="28" t="s">
        <v>683</v>
      </c>
      <c r="H16" s="28" t="s">
        <v>770</v>
      </c>
      <c r="I16" s="49">
        <v>10</v>
      </c>
      <c r="J16" s="49">
        <v>10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20</v>
      </c>
      <c r="J18" s="49">
        <v>20</v>
      </c>
      <c r="K18" s="50" t="s">
        <v>618</v>
      </c>
    </row>
    <row r="19" s="1" customFormat="1" ht="38" customHeight="1" spans="1:11">
      <c r="A19" s="26" t="s">
        <v>646</v>
      </c>
      <c r="B19" s="29"/>
      <c r="C19" s="28" t="s">
        <v>687</v>
      </c>
      <c r="D19" s="28" t="s">
        <v>937</v>
      </c>
      <c r="E19" s="28" t="s">
        <v>637</v>
      </c>
      <c r="F19" s="28" t="s">
        <v>874</v>
      </c>
      <c r="G19" s="28" t="s">
        <v>618</v>
      </c>
      <c r="H19" s="28" t="s">
        <v>938</v>
      </c>
      <c r="I19" s="49">
        <v>30</v>
      </c>
      <c r="J19" s="49">
        <v>30</v>
      </c>
      <c r="K19" s="50" t="s">
        <v>618</v>
      </c>
    </row>
    <row r="20" s="1" customFormat="1" ht="38" customHeight="1" spans="1:11">
      <c r="A20" s="26" t="s">
        <v>651</v>
      </c>
      <c r="B20" s="29"/>
      <c r="C20" s="28" t="s">
        <v>690</v>
      </c>
      <c r="D20" s="28" t="s">
        <v>737</v>
      </c>
      <c r="E20" s="28" t="s">
        <v>649</v>
      </c>
      <c r="F20" s="28" t="s">
        <v>747</v>
      </c>
      <c r="G20" s="28" t="s">
        <v>643</v>
      </c>
      <c r="H20" s="28" t="s">
        <v>747</v>
      </c>
      <c r="I20" s="49">
        <v>10</v>
      </c>
      <c r="J20" s="49">
        <v>10</v>
      </c>
      <c r="K20" s="50" t="s">
        <v>618</v>
      </c>
    </row>
    <row r="21" s="3" customFormat="1" ht="67" customHeight="1" spans="1:11">
      <c r="A21" s="20" t="s">
        <v>692</v>
      </c>
      <c r="B21" s="20"/>
      <c r="C21" s="20"/>
      <c r="D21" s="21" t="s">
        <v>802</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4">
    <mergeCell ref="A1:K1"/>
    <mergeCell ref="E2:F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1"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41.7545454545455"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939</v>
      </c>
    </row>
    <row r="3" s="2" customFormat="1" ht="31" customHeight="1" spans="1:11">
      <c r="A3" s="8" t="s">
        <v>660</v>
      </c>
      <c r="B3" s="8"/>
      <c r="C3" s="9" t="s">
        <v>940</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668.84</v>
      </c>
      <c r="G6" s="18"/>
      <c r="H6" s="19">
        <v>668.84</v>
      </c>
      <c r="I6" s="40">
        <v>10</v>
      </c>
      <c r="J6" s="40">
        <v>100</v>
      </c>
      <c r="K6" s="41">
        <v>10</v>
      </c>
    </row>
    <row r="7" s="2" customFormat="1" ht="30" customHeight="1" spans="1:11">
      <c r="A7" s="13"/>
      <c r="B7" s="13"/>
      <c r="C7" s="16" t="s">
        <v>670</v>
      </c>
      <c r="D7" s="17">
        <v>0</v>
      </c>
      <c r="E7" s="18"/>
      <c r="F7" s="17">
        <v>668.84</v>
      </c>
      <c r="G7" s="18"/>
      <c r="H7" s="19">
        <v>668.84</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35" customHeight="1" spans="1:11">
      <c r="A11" s="20"/>
      <c r="B11" s="21" t="s">
        <v>941</v>
      </c>
      <c r="C11" s="21"/>
      <c r="D11" s="21"/>
      <c r="E11" s="21"/>
      <c r="F11" s="21"/>
      <c r="G11" s="21"/>
      <c r="H11" s="21" t="s">
        <v>942</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943</v>
      </c>
      <c r="E16" s="28" t="s">
        <v>637</v>
      </c>
      <c r="F16" s="28" t="s">
        <v>944</v>
      </c>
      <c r="G16" s="28" t="s">
        <v>899</v>
      </c>
      <c r="H16" s="28" t="s">
        <v>945</v>
      </c>
      <c r="I16" s="49">
        <v>20</v>
      </c>
      <c r="J16" s="49">
        <v>20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831</v>
      </c>
      <c r="E19" s="28" t="s">
        <v>649</v>
      </c>
      <c r="F19" s="28" t="s">
        <v>832</v>
      </c>
      <c r="G19" s="28" t="s">
        <v>643</v>
      </c>
      <c r="H19" s="28" t="s">
        <v>832</v>
      </c>
      <c r="I19" s="49">
        <v>30</v>
      </c>
      <c r="J19" s="49">
        <v>30</v>
      </c>
      <c r="K19" s="50" t="s">
        <v>618</v>
      </c>
    </row>
    <row r="20" s="1" customFormat="1" ht="38" customHeight="1" spans="1:11">
      <c r="A20" s="26" t="s">
        <v>651</v>
      </c>
      <c r="B20" s="29"/>
      <c r="C20" s="28" t="s">
        <v>690</v>
      </c>
      <c r="D20" s="28" t="s">
        <v>737</v>
      </c>
      <c r="E20" s="28" t="s">
        <v>649</v>
      </c>
      <c r="F20" s="28" t="s">
        <v>747</v>
      </c>
      <c r="G20" s="28" t="s">
        <v>643</v>
      </c>
      <c r="H20" s="28" t="s">
        <v>747</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3"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9" workbookViewId="0">
      <selection activeCell="A2" sqref="A2"/>
    </sheetView>
  </sheetViews>
  <sheetFormatPr defaultColWidth="8.08181818181818" defaultRowHeight="15"/>
  <cols>
    <col min="1" max="1" width="9.16363636363636" style="1" customWidth="1"/>
    <col min="2" max="2" width="8.83636363636364" style="1" customWidth="1"/>
    <col min="3" max="3" width="20.1636363636364" style="1" customWidth="1"/>
    <col min="4" max="4" width="27.0454545454545"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946</v>
      </c>
    </row>
    <row r="3" s="2" customFormat="1" ht="31" customHeight="1" spans="1:11">
      <c r="A3" s="8" t="s">
        <v>660</v>
      </c>
      <c r="B3" s="8"/>
      <c r="C3" s="9" t="s">
        <v>947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7400</v>
      </c>
      <c r="G6" s="18"/>
      <c r="H6" s="19">
        <v>7400</v>
      </c>
      <c r="I6" s="40">
        <v>10</v>
      </c>
      <c r="J6" s="40">
        <v>100</v>
      </c>
      <c r="K6" s="41">
        <v>10</v>
      </c>
    </row>
    <row r="7" s="2" customFormat="1" ht="30" customHeight="1" spans="1:11">
      <c r="A7" s="13"/>
      <c r="B7" s="13"/>
      <c r="C7" s="16" t="s">
        <v>670</v>
      </c>
      <c r="D7" s="17">
        <v>0</v>
      </c>
      <c r="E7" s="18"/>
      <c r="F7" s="17">
        <v>7400</v>
      </c>
      <c r="G7" s="18"/>
      <c r="H7" s="19">
        <v>7400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51" customHeight="1" spans="1:11">
      <c r="A11" s="20"/>
      <c r="B11" s="21" t="s">
        <v>948</v>
      </c>
      <c r="C11" s="21"/>
      <c r="D11" s="21"/>
      <c r="E11" s="21"/>
      <c r="F11" s="21"/>
      <c r="G11" s="21"/>
      <c r="H11" s="21" t="s">
        <v>949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947</v>
      </c>
      <c r="E16" s="28" t="s">
        <v>637</v>
      </c>
      <c r="F16" s="28" t="s">
        <v>950</v>
      </c>
      <c r="G16" s="28" t="s">
        <v>683</v>
      </c>
      <c r="H16" s="28" t="s">
        <v>951</v>
      </c>
      <c r="I16" s="49">
        <v>10</v>
      </c>
      <c r="J16" s="49">
        <v>10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20</v>
      </c>
      <c r="J18" s="49">
        <v>20</v>
      </c>
      <c r="K18" s="50" t="s">
        <v>618</v>
      </c>
    </row>
    <row r="19" s="1" customFormat="1" ht="38" customHeight="1" spans="1:11">
      <c r="A19" s="26" t="s">
        <v>646</v>
      </c>
      <c r="B19" s="29"/>
      <c r="C19" s="28" t="s">
        <v>687</v>
      </c>
      <c r="D19" s="28" t="s">
        <v>865</v>
      </c>
      <c r="E19" s="28" t="s">
        <v>637</v>
      </c>
      <c r="F19" s="28" t="s">
        <v>952</v>
      </c>
      <c r="G19" s="28" t="s">
        <v>639</v>
      </c>
      <c r="H19" s="28" t="s">
        <v>952</v>
      </c>
      <c r="I19" s="49">
        <v>30</v>
      </c>
      <c r="J19" s="49">
        <v>30</v>
      </c>
      <c r="K19" s="50" t="s">
        <v>618</v>
      </c>
    </row>
    <row r="20" s="1" customFormat="1" ht="38" customHeight="1" spans="1:11">
      <c r="A20" s="26" t="s">
        <v>651</v>
      </c>
      <c r="B20" s="29"/>
      <c r="C20" s="28" t="s">
        <v>690</v>
      </c>
      <c r="D20" s="28" t="s">
        <v>737</v>
      </c>
      <c r="E20" s="28" t="s">
        <v>649</v>
      </c>
      <c r="F20" s="28" t="s">
        <v>650</v>
      </c>
      <c r="G20" s="28" t="s">
        <v>643</v>
      </c>
      <c r="H20" s="28" t="s">
        <v>650</v>
      </c>
      <c r="I20" s="49">
        <v>10</v>
      </c>
      <c r="J20" s="49">
        <v>10</v>
      </c>
      <c r="K20" s="50" t="s">
        <v>618</v>
      </c>
    </row>
    <row r="21" s="3" customFormat="1" ht="67" customHeight="1" spans="1:11">
      <c r="A21" s="20" t="s">
        <v>692</v>
      </c>
      <c r="B21" s="20"/>
      <c r="C21" s="20"/>
      <c r="D21" s="21" t="s">
        <v>923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3"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41.4636363636364" style="1" customWidth="1"/>
    <col min="5" max="5" width="16.3363636363636" style="1" customWidth="1"/>
    <col min="6" max="6" width="58.5272727272727" style="1" customWidth="1"/>
    <col min="7" max="7" width="9.5" style="1" customWidth="1"/>
    <col min="8" max="8" width="53.8181818181818"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953</v>
      </c>
    </row>
    <row r="3" s="2" customFormat="1" ht="31" customHeight="1" spans="1:11">
      <c r="A3" s="8" t="s">
        <v>660</v>
      </c>
      <c r="B3" s="8"/>
      <c r="C3" s="9" t="s">
        <v>954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6</v>
      </c>
      <c r="G6" s="18"/>
      <c r="H6" s="19">
        <v>6</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6</v>
      </c>
      <c r="G8" s="18"/>
      <c r="H8" s="19">
        <v>6</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955</v>
      </c>
      <c r="C11" s="21"/>
      <c r="D11" s="21"/>
      <c r="E11" s="21"/>
      <c r="F11" s="21"/>
      <c r="G11" s="21"/>
      <c r="H11" s="21" t="s">
        <v>956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685</v>
      </c>
      <c r="E16" s="28" t="s">
        <v>637</v>
      </c>
      <c r="F16" s="28" t="s">
        <v>642</v>
      </c>
      <c r="G16" s="28" t="s">
        <v>643</v>
      </c>
      <c r="H16" s="28" t="s">
        <v>642</v>
      </c>
      <c r="I16" s="49">
        <v>20</v>
      </c>
      <c r="J16" s="49">
        <v>20</v>
      </c>
      <c r="K16" s="50" t="s">
        <v>618</v>
      </c>
    </row>
    <row r="17" s="1" customFormat="1" ht="38" customHeight="1" spans="1:11">
      <c r="A17" s="26" t="s">
        <v>634</v>
      </c>
      <c r="B17" s="29"/>
      <c r="C17" s="28" t="s">
        <v>644</v>
      </c>
      <c r="D17" s="28" t="s">
        <v>686</v>
      </c>
      <c r="E17" s="28" t="s">
        <v>637</v>
      </c>
      <c r="F17" s="28" t="s">
        <v>642</v>
      </c>
      <c r="G17" s="28" t="s">
        <v>643</v>
      </c>
      <c r="H17" s="28" t="s">
        <v>642</v>
      </c>
      <c r="I17" s="49">
        <v>10</v>
      </c>
      <c r="J17" s="49">
        <v>10</v>
      </c>
      <c r="K17" s="50" t="s">
        <v>618</v>
      </c>
    </row>
    <row r="18" s="1" customFormat="1" ht="38" customHeight="1" spans="1:11">
      <c r="A18" s="26" t="s">
        <v>634</v>
      </c>
      <c r="B18" s="29"/>
      <c r="C18" s="28" t="s">
        <v>712</v>
      </c>
      <c r="D18" s="28" t="s">
        <v>957</v>
      </c>
      <c r="E18" s="28" t="s">
        <v>637</v>
      </c>
      <c r="F18" s="28" t="s">
        <v>32</v>
      </c>
      <c r="G18" s="28" t="s">
        <v>683</v>
      </c>
      <c r="H18" s="28" t="s">
        <v>32</v>
      </c>
      <c r="I18" s="49">
        <v>20</v>
      </c>
      <c r="J18" s="49">
        <v>20</v>
      </c>
      <c r="K18" s="50" t="s">
        <v>618</v>
      </c>
    </row>
    <row r="19" s="1" customFormat="1" ht="38" customHeight="1" spans="1:11">
      <c r="A19" s="26" t="s">
        <v>646</v>
      </c>
      <c r="B19" s="29"/>
      <c r="C19" s="28" t="s">
        <v>687</v>
      </c>
      <c r="D19" s="28" t="s">
        <v>865</v>
      </c>
      <c r="E19" s="28" t="s">
        <v>637</v>
      </c>
      <c r="F19" s="28" t="s">
        <v>874</v>
      </c>
      <c r="G19" s="28" t="s">
        <v>618</v>
      </c>
      <c r="H19" s="28" t="s">
        <v>938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722</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2"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7" sqref="F7:G7"/>
    </sheetView>
  </sheetViews>
  <sheetFormatPr defaultColWidth="8.08181818181818" defaultRowHeight="15"/>
  <cols>
    <col min="1" max="1" width="9.16363636363636" style="1" customWidth="1"/>
    <col min="2" max="2" width="8.83636363636364" style="1" customWidth="1"/>
    <col min="3" max="3" width="20.1636363636364" style="1" customWidth="1"/>
    <col min="4" max="4" width="46.4636363636364" style="1" customWidth="1"/>
    <col min="5" max="5" width="16.3363636363636" style="1" customWidth="1"/>
    <col min="6" max="6" width="43.2363636363636" style="1" customWidth="1"/>
    <col min="7" max="7" width="9.5" style="1" customWidth="1"/>
    <col min="8" max="8" width="41.3181818181818"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5"/>
      <c r="E2" s="7"/>
      <c r="F2" s="7"/>
      <c r="G2" s="7"/>
      <c r="H2" s="7"/>
      <c r="I2" s="7"/>
      <c r="J2" s="7"/>
      <c r="K2" s="39" t="s">
        <v>958</v>
      </c>
    </row>
    <row r="3" s="2" customFormat="1" ht="31" customHeight="1" spans="1:11">
      <c r="A3" s="8" t="s">
        <v>660</v>
      </c>
      <c r="B3" s="8"/>
      <c r="C3" s="9" t="s">
        <v>959</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v>
      </c>
      <c r="G6" s="18"/>
      <c r="H6" s="19">
        <v>0</v>
      </c>
      <c r="I6" s="40">
        <v>10</v>
      </c>
      <c r="J6" s="40">
        <v>0</v>
      </c>
      <c r="K6" s="41">
        <v>0</v>
      </c>
    </row>
    <row r="7" s="2" customFormat="1" ht="30" customHeight="1" spans="1:11">
      <c r="A7" s="13"/>
      <c r="B7" s="13"/>
      <c r="C7" s="16" t="s">
        <v>670</v>
      </c>
      <c r="D7" s="17">
        <v>0</v>
      </c>
      <c r="E7" s="18"/>
      <c r="F7" s="17">
        <v>1</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960</v>
      </c>
      <c r="C11" s="21"/>
      <c r="D11" s="21"/>
      <c r="E11" s="21"/>
      <c r="F11" s="21"/>
      <c r="G11" s="21"/>
      <c r="H11" s="21" t="s">
        <v>961</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771</v>
      </c>
      <c r="E16" s="28" t="s">
        <v>637</v>
      </c>
      <c r="F16" s="28" t="s">
        <v>642</v>
      </c>
      <c r="G16" s="28" t="s">
        <v>643</v>
      </c>
      <c r="H16" s="28" t="s">
        <v>642</v>
      </c>
      <c r="I16" s="49">
        <v>10</v>
      </c>
      <c r="J16" s="49">
        <v>10</v>
      </c>
      <c r="K16" s="50" t="s">
        <v>618</v>
      </c>
    </row>
    <row r="17" s="1" customFormat="1" ht="38" customHeight="1" spans="1:11">
      <c r="A17" s="26" t="s">
        <v>634</v>
      </c>
      <c r="B17" s="29"/>
      <c r="C17" s="28" t="s">
        <v>644</v>
      </c>
      <c r="D17" s="28" t="s">
        <v>686</v>
      </c>
      <c r="E17" s="28" t="s">
        <v>637</v>
      </c>
      <c r="F17" s="28" t="s">
        <v>642</v>
      </c>
      <c r="G17" s="28" t="s">
        <v>643</v>
      </c>
      <c r="H17" s="28" t="s">
        <v>642</v>
      </c>
      <c r="I17" s="49">
        <v>20</v>
      </c>
      <c r="J17" s="49">
        <v>20</v>
      </c>
      <c r="K17" s="50" t="s">
        <v>618</v>
      </c>
    </row>
    <row r="18" s="1" customFormat="1" ht="38" customHeight="1" spans="1:11">
      <c r="A18" s="26" t="s">
        <v>634</v>
      </c>
      <c r="B18" s="29"/>
      <c r="C18" s="28" t="s">
        <v>712</v>
      </c>
      <c r="D18" s="28" t="s">
        <v>962</v>
      </c>
      <c r="E18" s="28" t="s">
        <v>637</v>
      </c>
      <c r="F18" s="28" t="s">
        <v>11</v>
      </c>
      <c r="G18" s="28" t="s">
        <v>683</v>
      </c>
      <c r="H18" s="28" t="s">
        <v>770</v>
      </c>
      <c r="I18" s="49">
        <v>20</v>
      </c>
      <c r="J18" s="49">
        <v>20</v>
      </c>
      <c r="K18" s="50" t="s">
        <v>618</v>
      </c>
    </row>
    <row r="19" s="1" customFormat="1" ht="38" customHeight="1" spans="1:11">
      <c r="A19" s="26" t="s">
        <v>646</v>
      </c>
      <c r="B19" s="29"/>
      <c r="C19" s="28" t="s">
        <v>687</v>
      </c>
      <c r="D19" s="28" t="s">
        <v>963</v>
      </c>
      <c r="E19" s="28" t="s">
        <v>637</v>
      </c>
      <c r="F19" s="28" t="s">
        <v>964</v>
      </c>
      <c r="G19" s="28" t="s">
        <v>618</v>
      </c>
      <c r="H19" s="28" t="s">
        <v>965</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961</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6"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I2" sqref="I2"/>
    </sheetView>
  </sheetViews>
  <sheetFormatPr defaultColWidth="8.08181818181818" defaultRowHeight="15"/>
  <cols>
    <col min="1" max="1" width="9.16363636363636" style="1" customWidth="1"/>
    <col min="2" max="2" width="8.83636363636364" style="1" customWidth="1"/>
    <col min="3" max="3" width="20.1636363636364" style="1" customWidth="1"/>
    <col min="4" max="4" width="18.6636363636364"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966</v>
      </c>
    </row>
    <row r="3" s="2" customFormat="1" ht="31" customHeight="1" spans="1:11">
      <c r="A3" s="8" t="s">
        <v>660</v>
      </c>
      <c r="B3" s="8"/>
      <c r="C3" s="9" t="s">
        <v>967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654.17</v>
      </c>
      <c r="G6" s="18"/>
      <c r="H6" s="19">
        <v>654.17</v>
      </c>
      <c r="I6" s="40">
        <v>10</v>
      </c>
      <c r="J6" s="40">
        <v>100</v>
      </c>
      <c r="K6" s="41">
        <v>10</v>
      </c>
    </row>
    <row r="7" s="2" customFormat="1" ht="30" customHeight="1" spans="1:11">
      <c r="A7" s="13"/>
      <c r="B7" s="13"/>
      <c r="C7" s="16" t="s">
        <v>670</v>
      </c>
      <c r="D7" s="17">
        <v>0</v>
      </c>
      <c r="E7" s="18"/>
      <c r="F7" s="17">
        <v>654.17</v>
      </c>
      <c r="G7" s="18"/>
      <c r="H7" s="19">
        <v>654.17</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44" customHeight="1" spans="1:11">
      <c r="A11" s="20"/>
      <c r="B11" s="21" t="s">
        <v>968</v>
      </c>
      <c r="C11" s="21"/>
      <c r="D11" s="21"/>
      <c r="E11" s="21"/>
      <c r="F11" s="21"/>
      <c r="G11" s="21"/>
      <c r="H11" s="21" t="s">
        <v>969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970</v>
      </c>
      <c r="E16" s="28" t="s">
        <v>649</v>
      </c>
      <c r="F16" s="28" t="s">
        <v>971</v>
      </c>
      <c r="G16" s="28" t="s">
        <v>972</v>
      </c>
      <c r="H16" s="28" t="s">
        <v>971</v>
      </c>
      <c r="I16" s="49">
        <v>20</v>
      </c>
      <c r="J16" s="49">
        <v>20</v>
      </c>
      <c r="K16" s="50" t="s">
        <v>618</v>
      </c>
    </row>
    <row r="17" s="1" customFormat="1" ht="38" customHeight="1" spans="1:11">
      <c r="A17" s="26" t="s">
        <v>634</v>
      </c>
      <c r="B17" s="29"/>
      <c r="C17" s="28" t="s">
        <v>640</v>
      </c>
      <c r="D17" s="28" t="s">
        <v>973</v>
      </c>
      <c r="E17" s="28" t="s">
        <v>637</v>
      </c>
      <c r="F17" s="28" t="s">
        <v>650</v>
      </c>
      <c r="G17" s="28" t="s">
        <v>643</v>
      </c>
      <c r="H17" s="28" t="s">
        <v>650</v>
      </c>
      <c r="I17" s="49">
        <v>20</v>
      </c>
      <c r="J17" s="49">
        <v>20</v>
      </c>
      <c r="K17" s="50" t="s">
        <v>618</v>
      </c>
    </row>
    <row r="18" s="1" customFormat="1" ht="38" customHeight="1" spans="1:11">
      <c r="A18" s="26" t="s">
        <v>634</v>
      </c>
      <c r="B18" s="29"/>
      <c r="C18" s="28" t="s">
        <v>644</v>
      </c>
      <c r="D18" s="28" t="s">
        <v>974</v>
      </c>
      <c r="E18" s="28" t="s">
        <v>637</v>
      </c>
      <c r="F18" s="28" t="s">
        <v>642</v>
      </c>
      <c r="G18" s="28" t="s">
        <v>643</v>
      </c>
      <c r="H18" s="28" t="s">
        <v>642</v>
      </c>
      <c r="I18" s="49">
        <v>10</v>
      </c>
      <c r="J18" s="49">
        <v>10</v>
      </c>
      <c r="K18" s="50" t="s">
        <v>618</v>
      </c>
    </row>
    <row r="19" s="1" customFormat="1" ht="38" customHeight="1" spans="1:11">
      <c r="A19" s="26" t="s">
        <v>646</v>
      </c>
      <c r="B19" s="29"/>
      <c r="C19" s="28" t="s">
        <v>687</v>
      </c>
      <c r="D19" s="28" t="s">
        <v>975</v>
      </c>
      <c r="E19" s="28" t="s">
        <v>637</v>
      </c>
      <c r="F19" s="28" t="s">
        <v>888</v>
      </c>
      <c r="G19" s="28" t="s">
        <v>618</v>
      </c>
      <c r="H19" s="28" t="s">
        <v>888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2125" bottom="0.2125" header="0.5" footer="0.5"/>
  <pageSetup paperSize="9" scale="56"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2" sqref="H12"/>
    </sheetView>
  </sheetViews>
  <sheetFormatPr defaultColWidth="8.08181818181818" defaultRowHeight="15"/>
  <cols>
    <col min="1" max="1" width="9.16363636363636" style="1" customWidth="1"/>
    <col min="2" max="2" width="8.83636363636364" style="1" customWidth="1"/>
    <col min="3" max="3" width="20.1636363636364" style="1" customWidth="1"/>
    <col min="4" max="4" width="18.0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976</v>
      </c>
    </row>
    <row r="3" s="2" customFormat="1" ht="31" customHeight="1" spans="1:11">
      <c r="A3" s="8" t="s">
        <v>660</v>
      </c>
      <c r="B3" s="8"/>
      <c r="C3" s="9" t="s">
        <v>977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261.53</v>
      </c>
      <c r="G6" s="18"/>
      <c r="H6" s="19">
        <v>261.53</v>
      </c>
      <c r="I6" s="40">
        <v>10</v>
      </c>
      <c r="J6" s="40">
        <v>100</v>
      </c>
      <c r="K6" s="41">
        <v>10</v>
      </c>
    </row>
    <row r="7" s="2" customFormat="1" ht="30" customHeight="1" spans="1:11">
      <c r="A7" s="13"/>
      <c r="B7" s="13"/>
      <c r="C7" s="16" t="s">
        <v>670</v>
      </c>
      <c r="D7" s="17">
        <v>0</v>
      </c>
      <c r="E7" s="18"/>
      <c r="F7" s="17">
        <v>261.53</v>
      </c>
      <c r="G7" s="18"/>
      <c r="H7" s="19">
        <v>261.53</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46" customHeight="1" spans="1:11">
      <c r="A11" s="20"/>
      <c r="B11" s="21" t="s">
        <v>968</v>
      </c>
      <c r="C11" s="21"/>
      <c r="D11" s="21"/>
      <c r="E11" s="21"/>
      <c r="F11" s="21"/>
      <c r="G11" s="21"/>
      <c r="H11" s="21" t="s">
        <v>978</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970</v>
      </c>
      <c r="E16" s="28" t="s">
        <v>649</v>
      </c>
      <c r="F16" s="28" t="s">
        <v>971</v>
      </c>
      <c r="G16" s="28" t="s">
        <v>972</v>
      </c>
      <c r="H16" s="28" t="s">
        <v>971</v>
      </c>
      <c r="I16" s="49">
        <v>20</v>
      </c>
      <c r="J16" s="49">
        <v>20</v>
      </c>
      <c r="K16" s="50" t="s">
        <v>618</v>
      </c>
    </row>
    <row r="17" s="1" customFormat="1" ht="38" customHeight="1" spans="1:11">
      <c r="A17" s="26" t="s">
        <v>634</v>
      </c>
      <c r="B17" s="29"/>
      <c r="C17" s="28" t="s">
        <v>640</v>
      </c>
      <c r="D17" s="28" t="s">
        <v>973</v>
      </c>
      <c r="E17" s="28" t="s">
        <v>637</v>
      </c>
      <c r="F17" s="28" t="s">
        <v>650</v>
      </c>
      <c r="G17" s="28" t="s">
        <v>643</v>
      </c>
      <c r="H17" s="28" t="s">
        <v>650</v>
      </c>
      <c r="I17" s="49">
        <v>20</v>
      </c>
      <c r="J17" s="49">
        <v>20</v>
      </c>
      <c r="K17" s="50" t="s">
        <v>618</v>
      </c>
    </row>
    <row r="18" s="1" customFormat="1" ht="38" customHeight="1" spans="1:11">
      <c r="A18" s="26" t="s">
        <v>634</v>
      </c>
      <c r="B18" s="29"/>
      <c r="C18" s="28" t="s">
        <v>644</v>
      </c>
      <c r="D18" s="28" t="s">
        <v>974</v>
      </c>
      <c r="E18" s="28" t="s">
        <v>637</v>
      </c>
      <c r="F18" s="28" t="s">
        <v>642</v>
      </c>
      <c r="G18" s="28" t="s">
        <v>643</v>
      </c>
      <c r="H18" s="28" t="s">
        <v>642</v>
      </c>
      <c r="I18" s="49">
        <v>10</v>
      </c>
      <c r="J18" s="49">
        <v>10</v>
      </c>
      <c r="K18" s="50" t="s">
        <v>618</v>
      </c>
    </row>
    <row r="19" s="1" customFormat="1" ht="38" customHeight="1" spans="1:11">
      <c r="A19" s="26" t="s">
        <v>646</v>
      </c>
      <c r="B19" s="29"/>
      <c r="C19" s="28" t="s">
        <v>687</v>
      </c>
      <c r="D19" s="28" t="s">
        <v>975</v>
      </c>
      <c r="E19" s="28" t="s">
        <v>637</v>
      </c>
      <c r="F19" s="28" t="s">
        <v>888</v>
      </c>
      <c r="G19" s="28" t="s">
        <v>618</v>
      </c>
      <c r="H19" s="28" t="s">
        <v>888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6"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2" sqref="H2"/>
    </sheetView>
  </sheetViews>
  <sheetFormatPr defaultColWidth="8.08181818181818" defaultRowHeight="15"/>
  <cols>
    <col min="1" max="1" width="9.16363636363636" style="1" customWidth="1"/>
    <col min="2" max="2" width="8.83636363636364" style="1" customWidth="1"/>
    <col min="3" max="3" width="20.1636363636364" style="1" customWidth="1"/>
    <col min="4" max="4" width="45.4363636363636" style="1" customWidth="1"/>
    <col min="5" max="5" width="16.3363636363636" style="1" customWidth="1"/>
    <col min="6" max="6" width="59.5545454545455" style="1" customWidth="1"/>
    <col min="7" max="7" width="9.5" style="1" customWidth="1"/>
    <col min="8" max="8" width="59.1090909090909"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1" t="s">
        <v>2</v>
      </c>
      <c r="B2" s="7"/>
      <c r="C2" s="7"/>
      <c r="D2" s="7"/>
      <c r="E2" s="7"/>
      <c r="F2" s="51"/>
      <c r="G2" s="7"/>
      <c r="H2" s="7"/>
      <c r="I2" s="7"/>
      <c r="J2" s="7"/>
      <c r="K2" s="39" t="s">
        <v>979</v>
      </c>
    </row>
    <row r="3" s="2" customFormat="1" ht="31" customHeight="1" spans="1:11">
      <c r="A3" s="8" t="s">
        <v>660</v>
      </c>
      <c r="B3" s="8"/>
      <c r="C3" s="9" t="s">
        <v>980</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318.8</v>
      </c>
      <c r="G6" s="18"/>
      <c r="H6" s="19">
        <v>318.8</v>
      </c>
      <c r="I6" s="40">
        <v>10</v>
      </c>
      <c r="J6" s="40">
        <v>100</v>
      </c>
      <c r="K6" s="41">
        <v>10</v>
      </c>
    </row>
    <row r="7" s="2" customFormat="1" ht="30" customHeight="1" spans="1:11">
      <c r="A7" s="13"/>
      <c r="B7" s="13"/>
      <c r="C7" s="16" t="s">
        <v>670</v>
      </c>
      <c r="D7" s="17">
        <v>0</v>
      </c>
      <c r="E7" s="18"/>
      <c r="F7" s="17">
        <v>318.8</v>
      </c>
      <c r="G7" s="18"/>
      <c r="H7" s="19">
        <v>318.8</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01" customHeight="1" spans="1:11">
      <c r="A11" s="20"/>
      <c r="B11" s="21" t="s">
        <v>981</v>
      </c>
      <c r="C11" s="21"/>
      <c r="D11" s="21"/>
      <c r="E11" s="21"/>
      <c r="F11" s="21"/>
      <c r="G11" s="21"/>
      <c r="H11" s="21" t="s">
        <v>982</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685</v>
      </c>
      <c r="E16" s="28" t="s">
        <v>637</v>
      </c>
      <c r="F16" s="28" t="s">
        <v>642</v>
      </c>
      <c r="G16" s="28" t="s">
        <v>643</v>
      </c>
      <c r="H16" s="28" t="s">
        <v>642</v>
      </c>
      <c r="I16" s="49">
        <v>15</v>
      </c>
      <c r="J16" s="49">
        <v>15</v>
      </c>
      <c r="K16" s="50" t="s">
        <v>618</v>
      </c>
    </row>
    <row r="17" s="1" customFormat="1" ht="38" customHeight="1" spans="1:11">
      <c r="A17" s="26" t="s">
        <v>634</v>
      </c>
      <c r="B17" s="29"/>
      <c r="C17" s="28" t="s">
        <v>644</v>
      </c>
      <c r="D17" s="28" t="s">
        <v>686</v>
      </c>
      <c r="E17" s="28" t="s">
        <v>637</v>
      </c>
      <c r="F17" s="28" t="s">
        <v>642</v>
      </c>
      <c r="G17" s="28" t="s">
        <v>643</v>
      </c>
      <c r="H17" s="28" t="s">
        <v>642</v>
      </c>
      <c r="I17" s="49">
        <v>15</v>
      </c>
      <c r="J17" s="49">
        <v>15</v>
      </c>
      <c r="K17" s="50" t="s">
        <v>618</v>
      </c>
    </row>
    <row r="18" s="1" customFormat="1" ht="38" customHeight="1" spans="1:11">
      <c r="A18" s="26" t="s">
        <v>634</v>
      </c>
      <c r="B18" s="29"/>
      <c r="C18" s="28" t="s">
        <v>712</v>
      </c>
      <c r="D18" s="28" t="s">
        <v>983</v>
      </c>
      <c r="E18" s="28" t="s">
        <v>637</v>
      </c>
      <c r="F18" s="28" t="s">
        <v>984</v>
      </c>
      <c r="G18" s="28" t="s">
        <v>683</v>
      </c>
      <c r="H18" s="28" t="s">
        <v>985</v>
      </c>
      <c r="I18" s="49">
        <v>20</v>
      </c>
      <c r="J18" s="49">
        <v>20</v>
      </c>
      <c r="K18" s="50" t="s">
        <v>618</v>
      </c>
    </row>
    <row r="19" s="1" customFormat="1" ht="38" customHeight="1" spans="1:11">
      <c r="A19" s="26" t="s">
        <v>646</v>
      </c>
      <c r="B19" s="29"/>
      <c r="C19" s="28" t="s">
        <v>687</v>
      </c>
      <c r="D19" s="28" t="s">
        <v>865</v>
      </c>
      <c r="E19" s="28" t="s">
        <v>637</v>
      </c>
      <c r="F19" s="28" t="s">
        <v>874</v>
      </c>
      <c r="G19" s="28" t="s">
        <v>618</v>
      </c>
      <c r="H19" s="28" t="s">
        <v>986</v>
      </c>
      <c r="I19" s="49">
        <v>30</v>
      </c>
      <c r="J19" s="49">
        <v>30</v>
      </c>
      <c r="K19" s="50" t="s">
        <v>618</v>
      </c>
    </row>
    <row r="20" s="1" customFormat="1" ht="38" customHeight="1" spans="1:11">
      <c r="A20" s="26" t="s">
        <v>651</v>
      </c>
      <c r="B20" s="29"/>
      <c r="C20" s="28" t="s">
        <v>690</v>
      </c>
      <c r="D20" s="28" t="s">
        <v>691</v>
      </c>
      <c r="E20" s="28" t="s">
        <v>637</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161111111111111" right="0.161111111111111" top="0.409027777777778" bottom="0.409027777777778" header="0.5" footer="0.5"/>
  <pageSetup paperSize="9" scale="52" orientation="landscape"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H2" sqref="H2"/>
    </sheetView>
  </sheetViews>
  <sheetFormatPr defaultColWidth="8.08181818181818" defaultRowHeight="15"/>
  <cols>
    <col min="1" max="1" width="9.16363636363636" style="1" customWidth="1"/>
    <col min="2" max="2" width="8.83636363636364" style="1" customWidth="1"/>
    <col min="3" max="3" width="20.1636363636364" style="1" customWidth="1"/>
    <col min="4" max="4" width="32.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987</v>
      </c>
    </row>
    <row r="3" s="2" customFormat="1" ht="31" customHeight="1" spans="1:11">
      <c r="A3" s="8" t="s">
        <v>660</v>
      </c>
      <c r="B3" s="8"/>
      <c r="C3" s="9" t="s">
        <v>988</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3.19</v>
      </c>
      <c r="E6" s="18"/>
      <c r="F6" s="17">
        <v>3.33</v>
      </c>
      <c r="G6" s="18"/>
      <c r="H6" s="19">
        <v>3.33</v>
      </c>
      <c r="I6" s="40">
        <v>10</v>
      </c>
      <c r="J6" s="40">
        <v>100</v>
      </c>
      <c r="K6" s="41">
        <v>10</v>
      </c>
    </row>
    <row r="7" s="2" customFormat="1" ht="30" customHeight="1" spans="1:11">
      <c r="A7" s="13"/>
      <c r="B7" s="13"/>
      <c r="C7" s="16" t="s">
        <v>670</v>
      </c>
      <c r="D7" s="17">
        <v>3.19</v>
      </c>
      <c r="E7" s="18"/>
      <c r="F7" s="17">
        <v>3.33</v>
      </c>
      <c r="G7" s="18"/>
      <c r="H7" s="19">
        <v>3.33</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989</v>
      </c>
      <c r="C11" s="21"/>
      <c r="D11" s="21"/>
      <c r="E11" s="21"/>
      <c r="F11" s="21"/>
      <c r="G11" s="21"/>
      <c r="H11" s="21" t="s">
        <v>990</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897</v>
      </c>
      <c r="E16" s="28" t="s">
        <v>637</v>
      </c>
      <c r="F16" s="28" t="s">
        <v>991</v>
      </c>
      <c r="G16" s="28" t="s">
        <v>899</v>
      </c>
      <c r="H16" s="28" t="s">
        <v>992</v>
      </c>
      <c r="I16" s="49">
        <v>20</v>
      </c>
      <c r="J16" s="49">
        <v>20</v>
      </c>
      <c r="K16" s="50" t="s">
        <v>618</v>
      </c>
    </row>
    <row r="17" s="1" customFormat="1" ht="38" customHeight="1" spans="1:11">
      <c r="A17" s="26" t="s">
        <v>634</v>
      </c>
      <c r="B17" s="29"/>
      <c r="C17" s="28" t="s">
        <v>635</v>
      </c>
      <c r="D17" s="28" t="s">
        <v>900</v>
      </c>
      <c r="E17" s="28" t="s">
        <v>637</v>
      </c>
      <c r="F17" s="28" t="s">
        <v>20</v>
      </c>
      <c r="G17" s="28" t="s">
        <v>901</v>
      </c>
      <c r="H17" s="28" t="s">
        <v>20</v>
      </c>
      <c r="I17" s="49">
        <v>10</v>
      </c>
      <c r="J17" s="49">
        <v>10</v>
      </c>
      <c r="K17" s="50" t="s">
        <v>618</v>
      </c>
    </row>
    <row r="18" s="1" customFormat="1" ht="38" customHeight="1" spans="1:11">
      <c r="A18" s="26" t="s">
        <v>634</v>
      </c>
      <c r="B18" s="29"/>
      <c r="C18" s="28" t="s">
        <v>640</v>
      </c>
      <c r="D18" s="28" t="s">
        <v>902</v>
      </c>
      <c r="E18" s="28" t="s">
        <v>637</v>
      </c>
      <c r="F18" s="28" t="s">
        <v>642</v>
      </c>
      <c r="G18" s="28" t="s">
        <v>643</v>
      </c>
      <c r="H18" s="28" t="s">
        <v>642</v>
      </c>
      <c r="I18" s="49">
        <v>10</v>
      </c>
      <c r="J18" s="49">
        <v>10</v>
      </c>
      <c r="K18" s="50" t="s">
        <v>618</v>
      </c>
    </row>
    <row r="19" s="1" customFormat="1" ht="38" customHeight="1" spans="1:11">
      <c r="A19" s="26" t="s">
        <v>634</v>
      </c>
      <c r="B19" s="29"/>
      <c r="C19" s="28" t="s">
        <v>644</v>
      </c>
      <c r="D19" s="28" t="s">
        <v>837</v>
      </c>
      <c r="E19" s="28" t="s">
        <v>637</v>
      </c>
      <c r="F19" s="28" t="s">
        <v>642</v>
      </c>
      <c r="G19" s="28" t="s">
        <v>643</v>
      </c>
      <c r="H19" s="28" t="s">
        <v>642</v>
      </c>
      <c r="I19" s="49">
        <v>10</v>
      </c>
      <c r="J19" s="49">
        <v>10</v>
      </c>
      <c r="K19" s="50" t="s">
        <v>618</v>
      </c>
    </row>
    <row r="20" s="1" customFormat="1" ht="38" customHeight="1" spans="1:11">
      <c r="A20" s="26" t="s">
        <v>646</v>
      </c>
      <c r="B20" s="29"/>
      <c r="C20" s="28" t="s">
        <v>687</v>
      </c>
      <c r="D20" s="28" t="s">
        <v>993</v>
      </c>
      <c r="E20" s="28" t="s">
        <v>649</v>
      </c>
      <c r="F20" s="28" t="s">
        <v>904</v>
      </c>
      <c r="G20" s="28" t="s">
        <v>618</v>
      </c>
      <c r="H20" s="28" t="s">
        <v>904</v>
      </c>
      <c r="I20" s="49">
        <v>30</v>
      </c>
      <c r="J20" s="49">
        <v>30</v>
      </c>
      <c r="K20" s="50" t="s">
        <v>618</v>
      </c>
    </row>
    <row r="21" s="1" customFormat="1" ht="38" customHeight="1" spans="1:11">
      <c r="A21" s="26" t="s">
        <v>651</v>
      </c>
      <c r="B21" s="29"/>
      <c r="C21" s="28" t="s">
        <v>690</v>
      </c>
      <c r="D21" s="28" t="s">
        <v>994</v>
      </c>
      <c r="E21" s="28" t="s">
        <v>649</v>
      </c>
      <c r="F21" s="28" t="s">
        <v>906</v>
      </c>
      <c r="G21" s="28" t="s">
        <v>643</v>
      </c>
      <c r="H21" s="28" t="s">
        <v>906</v>
      </c>
      <c r="I21" s="49">
        <v>10</v>
      </c>
      <c r="J21" s="49">
        <v>10</v>
      </c>
      <c r="K21" s="50" t="s">
        <v>618</v>
      </c>
    </row>
    <row r="22" s="3" customFormat="1" ht="67" customHeight="1" spans="1:11">
      <c r="A22" s="20" t="s">
        <v>692</v>
      </c>
      <c r="B22" s="20"/>
      <c r="C22" s="20"/>
      <c r="D22" s="21" t="s">
        <v>693</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100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357638888888889" right="0.357638888888889" top="0.409027777777778" bottom="0.409027777777778" header="0.5" footer="0.5"/>
  <pageSetup paperSize="9" scale="52"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28.8272727272727" style="1" customWidth="1"/>
    <col min="5" max="5" width="16.3363636363636" style="1" customWidth="1"/>
    <col min="6" max="6" width="26.0363636363636" style="1" customWidth="1"/>
    <col min="7" max="7" width="9.5" style="1" customWidth="1"/>
    <col min="8" max="8" width="26.4636363636364"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995</v>
      </c>
    </row>
    <row r="3" s="2" customFormat="1" ht="31" customHeight="1" spans="1:11">
      <c r="A3" s="8" t="s">
        <v>660</v>
      </c>
      <c r="B3" s="8"/>
      <c r="C3" s="9" t="s">
        <v>996</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10</v>
      </c>
      <c r="G6" s="18"/>
      <c r="H6" s="19">
        <v>10</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10</v>
      </c>
      <c r="G8" s="18"/>
      <c r="H8" s="19">
        <v>10</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85" customHeight="1" spans="1:11">
      <c r="A11" s="20"/>
      <c r="B11" s="21" t="s">
        <v>997</v>
      </c>
      <c r="C11" s="21"/>
      <c r="D11" s="21"/>
      <c r="E11" s="21"/>
      <c r="F11" s="21"/>
      <c r="G11" s="21"/>
      <c r="H11" s="21" t="s">
        <v>998</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999</v>
      </c>
      <c r="E16" s="28" t="s">
        <v>637</v>
      </c>
      <c r="F16" s="28" t="s">
        <v>642</v>
      </c>
      <c r="G16" s="28" t="s">
        <v>643</v>
      </c>
      <c r="H16" s="28" t="s">
        <v>642</v>
      </c>
      <c r="I16" s="49">
        <v>10</v>
      </c>
      <c r="J16" s="49">
        <v>10</v>
      </c>
      <c r="K16" s="50" t="s">
        <v>618</v>
      </c>
    </row>
    <row r="17" s="1" customFormat="1" ht="38" customHeight="1" spans="1:11">
      <c r="A17" s="26" t="s">
        <v>634</v>
      </c>
      <c r="B17" s="29"/>
      <c r="C17" s="28" t="s">
        <v>635</v>
      </c>
      <c r="D17" s="28" t="s">
        <v>1000</v>
      </c>
      <c r="E17" s="28" t="s">
        <v>649</v>
      </c>
      <c r="F17" s="28" t="s">
        <v>1001</v>
      </c>
      <c r="G17" s="28" t="s">
        <v>643</v>
      </c>
      <c r="H17" s="28" t="s">
        <v>1001</v>
      </c>
      <c r="I17" s="49">
        <v>5</v>
      </c>
      <c r="J17" s="49">
        <v>5</v>
      </c>
      <c r="K17" s="50" t="s">
        <v>618</v>
      </c>
    </row>
    <row r="18" s="1" customFormat="1" ht="38" customHeight="1" spans="1:11">
      <c r="A18" s="26" t="s">
        <v>634</v>
      </c>
      <c r="B18" s="29"/>
      <c r="C18" s="28" t="s">
        <v>635</v>
      </c>
      <c r="D18" s="28" t="s">
        <v>1002</v>
      </c>
      <c r="E18" s="28" t="s">
        <v>637</v>
      </c>
      <c r="F18" s="28" t="s">
        <v>642</v>
      </c>
      <c r="G18" s="28" t="s">
        <v>643</v>
      </c>
      <c r="H18" s="28" t="s">
        <v>642</v>
      </c>
      <c r="I18" s="49">
        <v>5</v>
      </c>
      <c r="J18" s="49">
        <v>5</v>
      </c>
      <c r="K18" s="50" t="s">
        <v>618</v>
      </c>
    </row>
    <row r="19" s="1" customFormat="1" ht="38" customHeight="1" spans="1:11">
      <c r="A19" s="26" t="s">
        <v>634</v>
      </c>
      <c r="B19" s="29"/>
      <c r="C19" s="28" t="s">
        <v>635</v>
      </c>
      <c r="D19" s="28" t="s">
        <v>1003</v>
      </c>
      <c r="E19" s="28" t="s">
        <v>637</v>
      </c>
      <c r="F19" s="28" t="s">
        <v>642</v>
      </c>
      <c r="G19" s="28" t="s">
        <v>643</v>
      </c>
      <c r="H19" s="28" t="s">
        <v>642</v>
      </c>
      <c r="I19" s="49">
        <v>10</v>
      </c>
      <c r="J19" s="49">
        <v>10</v>
      </c>
      <c r="K19" s="50" t="s">
        <v>618</v>
      </c>
    </row>
    <row r="20" s="1" customFormat="1" ht="38" customHeight="1" spans="1:11">
      <c r="A20" s="26" t="s">
        <v>634</v>
      </c>
      <c r="B20" s="29"/>
      <c r="C20" s="28" t="s">
        <v>640</v>
      </c>
      <c r="D20" s="28" t="s">
        <v>685</v>
      </c>
      <c r="E20" s="28" t="s">
        <v>637</v>
      </c>
      <c r="F20" s="28" t="s">
        <v>642</v>
      </c>
      <c r="G20" s="28" t="s">
        <v>643</v>
      </c>
      <c r="H20" s="28" t="s">
        <v>642</v>
      </c>
      <c r="I20" s="49">
        <v>10</v>
      </c>
      <c r="J20" s="49">
        <v>10</v>
      </c>
      <c r="K20" s="50" t="s">
        <v>618</v>
      </c>
    </row>
    <row r="21" s="1" customFormat="1" ht="38" customHeight="1" spans="1:11">
      <c r="A21" s="26" t="s">
        <v>634</v>
      </c>
      <c r="B21" s="29"/>
      <c r="C21" s="28" t="s">
        <v>644</v>
      </c>
      <c r="D21" s="28" t="s">
        <v>686</v>
      </c>
      <c r="E21" s="28" t="s">
        <v>637</v>
      </c>
      <c r="F21" s="28" t="s">
        <v>642</v>
      </c>
      <c r="G21" s="28" t="s">
        <v>643</v>
      </c>
      <c r="H21" s="28" t="s">
        <v>642</v>
      </c>
      <c r="I21" s="49">
        <v>10</v>
      </c>
      <c r="J21" s="49">
        <v>10</v>
      </c>
      <c r="K21" s="50" t="s">
        <v>618</v>
      </c>
    </row>
    <row r="22" s="1" customFormat="1" ht="38" customHeight="1" spans="1:11">
      <c r="A22" s="26" t="s">
        <v>646</v>
      </c>
      <c r="B22" s="29"/>
      <c r="C22" s="28" t="s">
        <v>687</v>
      </c>
      <c r="D22" s="28" t="s">
        <v>865</v>
      </c>
      <c r="E22" s="28" t="s">
        <v>637</v>
      </c>
      <c r="F22" s="28" t="s">
        <v>1004</v>
      </c>
      <c r="G22" s="28" t="s">
        <v>618</v>
      </c>
      <c r="H22" s="28" t="s">
        <v>1004</v>
      </c>
      <c r="I22" s="49">
        <v>30</v>
      </c>
      <c r="J22" s="49">
        <v>30</v>
      </c>
      <c r="K22" s="50" t="s">
        <v>618</v>
      </c>
    </row>
    <row r="23" s="1" customFormat="1" ht="38" customHeight="1" spans="1:11">
      <c r="A23" s="26" t="s">
        <v>651</v>
      </c>
      <c r="B23" s="29"/>
      <c r="C23" s="28" t="s">
        <v>690</v>
      </c>
      <c r="D23" s="28" t="s">
        <v>691</v>
      </c>
      <c r="E23" s="28" t="s">
        <v>649</v>
      </c>
      <c r="F23" s="28" t="s">
        <v>650</v>
      </c>
      <c r="G23" s="28" t="s">
        <v>643</v>
      </c>
      <c r="H23" s="28" t="s">
        <v>650</v>
      </c>
      <c r="I23" s="49">
        <v>10</v>
      </c>
      <c r="J23" s="49">
        <v>10</v>
      </c>
      <c r="K23" s="50" t="s">
        <v>618</v>
      </c>
    </row>
    <row r="24" s="3" customFormat="1" ht="67" customHeight="1" spans="1:11">
      <c r="A24" s="20" t="s">
        <v>692</v>
      </c>
      <c r="B24" s="20"/>
      <c r="C24" s="20"/>
      <c r="D24" s="21" t="s">
        <v>1005</v>
      </c>
      <c r="E24" s="21"/>
      <c r="F24" s="21"/>
      <c r="G24" s="21"/>
      <c r="H24" s="21"/>
      <c r="I24" s="21"/>
      <c r="J24" s="21"/>
      <c r="K24" s="21"/>
    </row>
    <row r="25" s="3" customFormat="1" ht="30" customHeight="1" spans="1:11">
      <c r="A25" s="30" t="s">
        <v>694</v>
      </c>
      <c r="B25" s="31"/>
      <c r="C25" s="31"/>
      <c r="D25" s="31"/>
      <c r="E25" s="31"/>
      <c r="F25" s="31"/>
      <c r="G25" s="31"/>
      <c r="H25" s="32"/>
      <c r="I25" s="20" t="s">
        <v>695</v>
      </c>
      <c r="J25" s="20" t="s">
        <v>696</v>
      </c>
      <c r="K25" s="20" t="s">
        <v>697</v>
      </c>
    </row>
    <row r="26" s="2" customFormat="1" ht="35" customHeight="1" spans="1:11">
      <c r="A26" s="33"/>
      <c r="B26" s="34"/>
      <c r="C26" s="34"/>
      <c r="D26" s="34"/>
      <c r="E26" s="34"/>
      <c r="F26" s="34"/>
      <c r="G26" s="34"/>
      <c r="H26" s="35"/>
      <c r="I26" s="40">
        <v>100</v>
      </c>
      <c r="J26" s="40">
        <v>100</v>
      </c>
      <c r="K26" s="20" t="s">
        <v>698</v>
      </c>
    </row>
    <row r="27" s="2" customFormat="1" ht="94" customHeight="1" spans="1:11">
      <c r="A27" s="36" t="s">
        <v>699</v>
      </c>
      <c r="B27" s="37"/>
      <c r="C27" s="37"/>
      <c r="D27" s="37"/>
      <c r="E27" s="37"/>
      <c r="F27" s="37"/>
      <c r="G27" s="37"/>
      <c r="H27" s="37"/>
      <c r="I27" s="37"/>
      <c r="J27" s="37"/>
      <c r="K27" s="37"/>
    </row>
    <row r="28" s="1" customFormat="1" spans="1:11">
      <c r="A28" s="38" t="s">
        <v>700</v>
      </c>
      <c r="B28" s="38"/>
      <c r="C28" s="38"/>
      <c r="D28" s="38"/>
      <c r="E28" s="38"/>
      <c r="F28" s="38"/>
      <c r="G28" s="38"/>
      <c r="H28" s="38"/>
      <c r="I28" s="38"/>
      <c r="J28" s="38"/>
      <c r="K28" s="38"/>
    </row>
    <row r="29" s="1" customFormat="1" spans="1:11">
      <c r="A29" s="38" t="s">
        <v>701</v>
      </c>
      <c r="B29" s="38"/>
      <c r="C29" s="38"/>
      <c r="D29" s="38"/>
      <c r="E29" s="38"/>
      <c r="F29" s="38"/>
      <c r="G29" s="38"/>
      <c r="H29" s="38"/>
      <c r="I29" s="38"/>
      <c r="J29" s="38"/>
      <c r="K29" s="3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357638888888889" right="0.357638888888889" top="0.409027777777778" bottom="0.409027777777778" header="0.5" footer="0.5"/>
  <pageSetup paperSize="9" scale="49"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19.7090909090909" style="1" customWidth="1"/>
    <col min="5" max="5" width="16.3363636363636" style="1" customWidth="1"/>
    <col min="6" max="6" width="29.8545454545455" style="1" customWidth="1"/>
    <col min="7" max="7" width="9.5" style="1" customWidth="1"/>
    <col min="8" max="8" width="30"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1006</v>
      </c>
    </row>
    <row r="3" s="2" customFormat="1" ht="31" customHeight="1" spans="1:11">
      <c r="A3" s="8" t="s">
        <v>660</v>
      </c>
      <c r="B3" s="8"/>
      <c r="C3" s="9" t="s">
        <v>1007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100</v>
      </c>
      <c r="G6" s="18"/>
      <c r="H6" s="19">
        <v>100</v>
      </c>
      <c r="I6" s="40">
        <v>10</v>
      </c>
      <c r="J6" s="40">
        <v>100</v>
      </c>
      <c r="K6" s="41">
        <v>10</v>
      </c>
    </row>
    <row r="7" s="2" customFormat="1" ht="30" customHeight="1" spans="1:11">
      <c r="A7" s="13"/>
      <c r="B7" s="13"/>
      <c r="C7" s="16" t="s">
        <v>670</v>
      </c>
      <c r="D7" s="17">
        <v>0</v>
      </c>
      <c r="E7" s="18"/>
      <c r="F7" s="17">
        <v>100</v>
      </c>
      <c r="G7" s="18"/>
      <c r="H7" s="19">
        <v>100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19" customHeight="1" spans="1:11">
      <c r="A11" s="20"/>
      <c r="B11" s="21" t="s">
        <v>816</v>
      </c>
      <c r="C11" s="21"/>
      <c r="D11" s="21"/>
      <c r="E11" s="21"/>
      <c r="F11" s="21"/>
      <c r="G11" s="21"/>
      <c r="H11" s="21" t="s">
        <v>1008</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790</v>
      </c>
      <c r="E16" s="28" t="s">
        <v>649</v>
      </c>
      <c r="F16" s="28" t="s">
        <v>747</v>
      </c>
      <c r="G16" s="28" t="s">
        <v>643</v>
      </c>
      <c r="H16" s="28" t="s">
        <v>747</v>
      </c>
      <c r="I16" s="49">
        <v>20</v>
      </c>
      <c r="J16" s="49">
        <v>20</v>
      </c>
      <c r="K16" s="50" t="s">
        <v>618</v>
      </c>
    </row>
    <row r="17" s="1" customFormat="1" ht="38" customHeight="1" spans="1:11">
      <c r="A17" s="26" t="s">
        <v>634</v>
      </c>
      <c r="B17" s="29"/>
      <c r="C17" s="28" t="s">
        <v>640</v>
      </c>
      <c r="D17" s="28" t="s">
        <v>791</v>
      </c>
      <c r="E17" s="28" t="s">
        <v>637</v>
      </c>
      <c r="F17" s="28" t="s">
        <v>642</v>
      </c>
      <c r="G17" s="28" t="s">
        <v>643</v>
      </c>
      <c r="H17" s="28" t="s">
        <v>642</v>
      </c>
      <c r="I17" s="49">
        <v>20</v>
      </c>
      <c r="J17" s="49">
        <v>20</v>
      </c>
      <c r="K17" s="50" t="s">
        <v>618</v>
      </c>
    </row>
    <row r="18" s="1" customFormat="1" ht="38" customHeight="1" spans="1:11">
      <c r="A18" s="26" t="s">
        <v>634</v>
      </c>
      <c r="B18" s="29"/>
      <c r="C18" s="28" t="s">
        <v>644</v>
      </c>
      <c r="D18" s="28" t="s">
        <v>1009</v>
      </c>
      <c r="E18" s="28" t="s">
        <v>637</v>
      </c>
      <c r="F18" s="28" t="s">
        <v>1010</v>
      </c>
      <c r="G18" s="28" t="s">
        <v>618</v>
      </c>
      <c r="H18" s="28" t="s">
        <v>1010</v>
      </c>
      <c r="I18" s="49">
        <v>10</v>
      </c>
      <c r="J18" s="49">
        <v>10</v>
      </c>
      <c r="K18" s="50" t="s">
        <v>618</v>
      </c>
    </row>
    <row r="19" s="1" customFormat="1" ht="38" customHeight="1" spans="1:11">
      <c r="A19" s="26" t="s">
        <v>646</v>
      </c>
      <c r="B19" s="29"/>
      <c r="C19" s="28" t="s">
        <v>794</v>
      </c>
      <c r="D19" s="28" t="s">
        <v>819</v>
      </c>
      <c r="E19" s="28" t="s">
        <v>637</v>
      </c>
      <c r="F19" s="28" t="s">
        <v>1011</v>
      </c>
      <c r="G19" s="28" t="s">
        <v>1012</v>
      </c>
      <c r="H19" s="28" t="s">
        <v>1011</v>
      </c>
      <c r="I19" s="49">
        <v>30</v>
      </c>
      <c r="J19" s="49">
        <v>30</v>
      </c>
      <c r="K19" s="50" t="s">
        <v>618</v>
      </c>
    </row>
    <row r="20" s="1" customFormat="1" ht="38" customHeight="1" spans="1:11">
      <c r="A20" s="26" t="s">
        <v>651</v>
      </c>
      <c r="B20" s="29"/>
      <c r="C20" s="28" t="s">
        <v>690</v>
      </c>
      <c r="D20" s="28" t="s">
        <v>801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3" orientation="landscape"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63.6727272727273"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1013</v>
      </c>
    </row>
    <row r="3" s="2" customFormat="1" ht="31" customHeight="1" spans="1:11">
      <c r="A3" s="8" t="s">
        <v>660</v>
      </c>
      <c r="B3" s="8"/>
      <c r="C3" s="9" t="s">
        <v>1014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460</v>
      </c>
      <c r="G6" s="18"/>
      <c r="H6" s="19">
        <v>0</v>
      </c>
      <c r="I6" s="40">
        <v>10</v>
      </c>
      <c r="J6" s="40">
        <v>0</v>
      </c>
      <c r="K6" s="41">
        <v>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460</v>
      </c>
      <c r="G8" s="18"/>
      <c r="H8" s="19">
        <v>0</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318" customHeight="1" spans="1:11">
      <c r="A11" s="20"/>
      <c r="B11" s="21" t="s">
        <v>1015</v>
      </c>
      <c r="C11" s="21"/>
      <c r="D11" s="21"/>
      <c r="E11" s="21"/>
      <c r="F11" s="21"/>
      <c r="G11" s="21"/>
      <c r="H11" s="21" t="s">
        <v>1016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1017</v>
      </c>
      <c r="E16" s="28" t="s">
        <v>637</v>
      </c>
      <c r="F16" s="28" t="s">
        <v>1018</v>
      </c>
      <c r="G16" s="28" t="s">
        <v>683</v>
      </c>
      <c r="H16" s="28" t="s">
        <v>770</v>
      </c>
      <c r="I16" s="49">
        <v>20</v>
      </c>
      <c r="J16" s="49">
        <v>20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1004</v>
      </c>
      <c r="E19" s="28" t="s">
        <v>637</v>
      </c>
      <c r="F19" s="28" t="s">
        <v>1019</v>
      </c>
      <c r="G19" s="28" t="s">
        <v>618</v>
      </c>
      <c r="H19" s="28" t="s">
        <v>1019</v>
      </c>
      <c r="I19" s="49">
        <v>30</v>
      </c>
      <c r="J19" s="49">
        <v>30</v>
      </c>
      <c r="K19" s="50" t="s">
        <v>618</v>
      </c>
    </row>
    <row r="20" s="1" customFormat="1" ht="38" customHeight="1" spans="1:11">
      <c r="A20" s="26" t="s">
        <v>651</v>
      </c>
      <c r="B20" s="29"/>
      <c r="C20" s="28" t="s">
        <v>690</v>
      </c>
      <c r="D20" s="28" t="s">
        <v>737</v>
      </c>
      <c r="E20" s="28" t="s">
        <v>649</v>
      </c>
      <c r="F20" s="28" t="s">
        <v>650</v>
      </c>
      <c r="G20" s="28" t="s">
        <v>643</v>
      </c>
      <c r="H20" s="28" t="s">
        <v>650</v>
      </c>
      <c r="I20" s="49">
        <v>10</v>
      </c>
      <c r="J20" s="49">
        <v>10</v>
      </c>
      <c r="K20" s="50" t="s">
        <v>618</v>
      </c>
    </row>
    <row r="21" s="3" customFormat="1" ht="67" customHeight="1" spans="1:11">
      <c r="A21" s="20" t="s">
        <v>692</v>
      </c>
      <c r="B21" s="20"/>
      <c r="C21" s="20"/>
      <c r="D21" s="21" t="s">
        <v>1020</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44"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92.5" style="1" customWidth="1"/>
    <col min="5" max="5" width="16.3363636363636" style="1" customWidth="1"/>
    <col min="6" max="6" width="27.7818181818182" style="1" customWidth="1"/>
    <col min="7" max="7" width="9.5" style="1" customWidth="1"/>
    <col min="8" max="8" width="28.6636363636364"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3" customHeight="1" spans="1:11">
      <c r="A2" s="5" t="s">
        <v>2</v>
      </c>
      <c r="B2" s="5"/>
      <c r="C2" s="5"/>
      <c r="D2" s="6"/>
      <c r="E2" s="7"/>
      <c r="F2" s="7"/>
      <c r="G2" s="7"/>
      <c r="H2" s="7"/>
      <c r="I2" s="7"/>
      <c r="J2" s="7"/>
      <c r="K2" s="39" t="s">
        <v>1021</v>
      </c>
    </row>
    <row r="3" s="2" customFormat="1" ht="31" customHeight="1" spans="1:11">
      <c r="A3" s="8" t="s">
        <v>660</v>
      </c>
      <c r="B3" s="8"/>
      <c r="C3" s="9" t="s">
        <v>1022</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1.3</v>
      </c>
      <c r="G6" s="18"/>
      <c r="H6" s="19">
        <v>1.3</v>
      </c>
      <c r="I6" s="40">
        <v>10</v>
      </c>
      <c r="J6" s="40">
        <v>100</v>
      </c>
      <c r="K6" s="41">
        <v>10</v>
      </c>
    </row>
    <row r="7" s="2" customFormat="1" ht="30" customHeight="1" spans="1:11">
      <c r="A7" s="13"/>
      <c r="B7" s="13"/>
      <c r="C7" s="16" t="s">
        <v>670</v>
      </c>
      <c r="D7" s="17">
        <v>0</v>
      </c>
      <c r="E7" s="18"/>
      <c r="F7" s="17">
        <v>1.3</v>
      </c>
      <c r="G7" s="18"/>
      <c r="H7" s="19">
        <v>1.3</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69" customHeight="1" spans="1:11">
      <c r="A11" s="20"/>
      <c r="B11" s="21" t="s">
        <v>1023</v>
      </c>
      <c r="C11" s="21"/>
      <c r="D11" s="21"/>
      <c r="E11" s="21"/>
      <c r="F11" s="21"/>
      <c r="G11" s="21"/>
      <c r="H11" s="21" t="s">
        <v>1024</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1022</v>
      </c>
      <c r="E16" s="28" t="s">
        <v>637</v>
      </c>
      <c r="F16" s="28" t="s">
        <v>1025</v>
      </c>
      <c r="G16" s="28" t="s">
        <v>683</v>
      </c>
      <c r="H16" s="28" t="s">
        <v>1026</v>
      </c>
      <c r="I16" s="49">
        <v>10</v>
      </c>
      <c r="J16" s="49">
        <v>10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20</v>
      </c>
      <c r="J18" s="49">
        <v>20</v>
      </c>
      <c r="K18" s="50" t="s">
        <v>618</v>
      </c>
    </row>
    <row r="19" s="1" customFormat="1" ht="38" customHeight="1" spans="1:11">
      <c r="A19" s="26" t="s">
        <v>646</v>
      </c>
      <c r="B19" s="29"/>
      <c r="C19" s="28" t="s">
        <v>687</v>
      </c>
      <c r="D19" s="28" t="s">
        <v>1027</v>
      </c>
      <c r="E19" s="28" t="s">
        <v>637</v>
      </c>
      <c r="F19" s="28" t="s">
        <v>865</v>
      </c>
      <c r="G19" s="28" t="s">
        <v>618</v>
      </c>
      <c r="H19" s="28" t="s">
        <v>865</v>
      </c>
      <c r="I19" s="49">
        <v>30</v>
      </c>
      <c r="J19" s="49">
        <v>30</v>
      </c>
      <c r="K19" s="50" t="s">
        <v>618</v>
      </c>
    </row>
    <row r="20" s="1" customFormat="1" ht="38" customHeight="1" spans="1:11">
      <c r="A20" s="26" t="s">
        <v>651</v>
      </c>
      <c r="B20" s="29"/>
      <c r="C20" s="28" t="s">
        <v>690</v>
      </c>
      <c r="D20" s="28" t="s">
        <v>737</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1" orientation="landscape"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32.7909090909091" style="1" customWidth="1"/>
    <col min="5" max="5" width="16.3363636363636" style="1" customWidth="1"/>
    <col min="6" max="6" width="26.9090909090909" style="1" customWidth="1"/>
    <col min="7" max="7" width="9.5" style="1" customWidth="1"/>
    <col min="8" max="8" width="28.2272727272727"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1028</v>
      </c>
    </row>
    <row r="3" s="2" customFormat="1" ht="31" customHeight="1" spans="1:11">
      <c r="A3" s="8" t="s">
        <v>660</v>
      </c>
      <c r="B3" s="8"/>
      <c r="C3" s="9" t="s">
        <v>1029</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14000</v>
      </c>
      <c r="G6" s="18"/>
      <c r="H6" s="19">
        <v>14000</v>
      </c>
      <c r="I6" s="40">
        <v>10</v>
      </c>
      <c r="J6" s="40">
        <v>100</v>
      </c>
      <c r="K6" s="41">
        <v>10</v>
      </c>
    </row>
    <row r="7" s="2" customFormat="1" ht="30" customHeight="1" spans="1:11">
      <c r="A7" s="13"/>
      <c r="B7" s="13"/>
      <c r="C7" s="16" t="s">
        <v>670</v>
      </c>
      <c r="D7" s="17">
        <v>0</v>
      </c>
      <c r="E7" s="18"/>
      <c r="F7" s="17">
        <v>14000</v>
      </c>
      <c r="G7" s="18"/>
      <c r="H7" s="19">
        <v>14000</v>
      </c>
      <c r="I7" s="42"/>
      <c r="J7" s="40">
        <v>100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12" customHeight="1" spans="1:11">
      <c r="A11" s="20"/>
      <c r="B11" s="21" t="s">
        <v>1030</v>
      </c>
      <c r="C11" s="21"/>
      <c r="D11" s="21"/>
      <c r="E11" s="21"/>
      <c r="F11" s="21"/>
      <c r="G11" s="21"/>
      <c r="H11" s="21" t="s">
        <v>1031</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685</v>
      </c>
      <c r="E16" s="28" t="s">
        <v>637</v>
      </c>
      <c r="F16" s="28" t="s">
        <v>642</v>
      </c>
      <c r="G16" s="28" t="s">
        <v>643</v>
      </c>
      <c r="H16" s="28" t="s">
        <v>642</v>
      </c>
      <c r="I16" s="49">
        <v>15</v>
      </c>
      <c r="J16" s="49">
        <v>15</v>
      </c>
      <c r="K16" s="50" t="s">
        <v>618</v>
      </c>
    </row>
    <row r="17" s="1" customFormat="1" ht="38" customHeight="1" spans="1:11">
      <c r="A17" s="26" t="s">
        <v>634</v>
      </c>
      <c r="B17" s="29"/>
      <c r="C17" s="28" t="s">
        <v>644</v>
      </c>
      <c r="D17" s="28" t="s">
        <v>686</v>
      </c>
      <c r="E17" s="28" t="s">
        <v>637</v>
      </c>
      <c r="F17" s="28" t="s">
        <v>642</v>
      </c>
      <c r="G17" s="28" t="s">
        <v>643</v>
      </c>
      <c r="H17" s="28" t="s">
        <v>642</v>
      </c>
      <c r="I17" s="49">
        <v>15</v>
      </c>
      <c r="J17" s="49">
        <v>15</v>
      </c>
      <c r="K17" s="50" t="s">
        <v>618</v>
      </c>
    </row>
    <row r="18" s="1" customFormat="1" ht="38" customHeight="1" spans="1:11">
      <c r="A18" s="26" t="s">
        <v>634</v>
      </c>
      <c r="B18" s="29"/>
      <c r="C18" s="28" t="s">
        <v>712</v>
      </c>
      <c r="D18" s="28" t="s">
        <v>1032</v>
      </c>
      <c r="E18" s="28" t="s">
        <v>637</v>
      </c>
      <c r="F18" s="28" t="s">
        <v>1033</v>
      </c>
      <c r="G18" s="28" t="s">
        <v>683</v>
      </c>
      <c r="H18" s="28" t="s">
        <v>1033</v>
      </c>
      <c r="I18" s="49">
        <v>20</v>
      </c>
      <c r="J18" s="49">
        <v>20</v>
      </c>
      <c r="K18" s="50" t="s">
        <v>618</v>
      </c>
    </row>
    <row r="19" s="1" customFormat="1" ht="38" customHeight="1" spans="1:11">
      <c r="A19" s="26" t="s">
        <v>646</v>
      </c>
      <c r="B19" s="29"/>
      <c r="C19" s="28" t="s">
        <v>687</v>
      </c>
      <c r="D19" s="28" t="s">
        <v>865</v>
      </c>
      <c r="E19" s="28" t="s">
        <v>637</v>
      </c>
      <c r="F19" s="28" t="s">
        <v>760</v>
      </c>
      <c r="G19" s="28" t="s">
        <v>618</v>
      </c>
      <c r="H19" s="28" t="s">
        <v>760</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4"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52.7909090909091"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2" customHeight="1" spans="1:11">
      <c r="A2" s="5" t="s">
        <v>2</v>
      </c>
      <c r="B2" s="5"/>
      <c r="C2" s="5"/>
      <c r="D2" s="6"/>
      <c r="E2" s="7"/>
      <c r="F2" s="7"/>
      <c r="G2" s="7"/>
      <c r="H2" s="7"/>
      <c r="I2" s="7"/>
      <c r="J2" s="7"/>
      <c r="K2" s="39" t="s">
        <v>1034</v>
      </c>
    </row>
    <row r="3" s="2" customFormat="1" ht="31" customHeight="1" spans="1:11">
      <c r="A3" s="8" t="s">
        <v>660</v>
      </c>
      <c r="B3" s="8"/>
      <c r="C3" s="9" t="s">
        <v>1035</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3800</v>
      </c>
      <c r="G6" s="18"/>
      <c r="H6" s="19">
        <v>3800</v>
      </c>
      <c r="I6" s="40">
        <v>10</v>
      </c>
      <c r="J6" s="40">
        <v>100</v>
      </c>
      <c r="K6" s="41">
        <v>10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3800</v>
      </c>
      <c r="G8" s="18"/>
      <c r="H8" s="19">
        <v>3800</v>
      </c>
      <c r="I8" s="44"/>
      <c r="J8" s="40">
        <v>100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47" customHeight="1" spans="1:11">
      <c r="A11" s="20"/>
      <c r="B11" s="21" t="s">
        <v>1036</v>
      </c>
      <c r="C11" s="21"/>
      <c r="D11" s="21"/>
      <c r="E11" s="21"/>
      <c r="F11" s="21"/>
      <c r="G11" s="21"/>
      <c r="H11" s="21" t="s">
        <v>1037</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1038</v>
      </c>
      <c r="E16" s="28" t="s">
        <v>637</v>
      </c>
      <c r="F16" s="28" t="s">
        <v>1039</v>
      </c>
      <c r="G16" s="28" t="s">
        <v>683</v>
      </c>
      <c r="H16" s="28" t="s">
        <v>1040</v>
      </c>
      <c r="I16" s="49">
        <v>20</v>
      </c>
      <c r="J16" s="49">
        <v>20</v>
      </c>
      <c r="K16" s="50" t="s">
        <v>618</v>
      </c>
    </row>
    <row r="17" s="1" customFormat="1" ht="38" customHeight="1" spans="1:11">
      <c r="A17" s="26" t="s">
        <v>634</v>
      </c>
      <c r="B17" s="29"/>
      <c r="C17" s="28" t="s">
        <v>640</v>
      </c>
      <c r="D17" s="28" t="s">
        <v>756</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1041</v>
      </c>
      <c r="E19" s="28" t="s">
        <v>637</v>
      </c>
      <c r="F19" s="28" t="s">
        <v>1042</v>
      </c>
      <c r="G19" s="28" t="s">
        <v>618</v>
      </c>
      <c r="H19" s="28" t="s">
        <v>1042</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722</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100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47"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25.4454545454545" style="1" customWidth="1"/>
    <col min="5" max="5" width="16.3363636363636" style="1" customWidth="1"/>
    <col min="6" max="6" width="19.5818181818182" style="1" customWidth="1"/>
    <col min="7" max="7" width="12.054545454545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1043</v>
      </c>
    </row>
    <row r="3" s="2" customFormat="1" ht="31" customHeight="1" spans="1:11">
      <c r="A3" s="8" t="s">
        <v>660</v>
      </c>
      <c r="B3" s="8"/>
      <c r="C3" s="9" t="s">
        <v>1044</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186</v>
      </c>
      <c r="G6" s="18"/>
      <c r="H6" s="19">
        <v>0</v>
      </c>
      <c r="I6" s="40">
        <v>10</v>
      </c>
      <c r="J6" s="40">
        <v>0</v>
      </c>
      <c r="K6" s="41">
        <v>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186</v>
      </c>
      <c r="G8" s="18"/>
      <c r="H8" s="19">
        <v>0</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15" customHeight="1" spans="1:11">
      <c r="A11" s="20"/>
      <c r="B11" s="21" t="s">
        <v>1045</v>
      </c>
      <c r="C11" s="21"/>
      <c r="D11" s="21"/>
      <c r="E11" s="21"/>
      <c r="F11" s="21"/>
      <c r="G11" s="21"/>
      <c r="H11" s="21" t="s">
        <v>1046</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1047</v>
      </c>
      <c r="E16" s="28" t="s">
        <v>637</v>
      </c>
      <c r="F16" s="28" t="s">
        <v>1048</v>
      </c>
      <c r="G16" s="28" t="s">
        <v>847</v>
      </c>
      <c r="H16" s="28" t="s">
        <v>1048</v>
      </c>
      <c r="I16" s="49">
        <v>20</v>
      </c>
      <c r="J16" s="49">
        <v>20</v>
      </c>
      <c r="K16" s="50" t="s">
        <v>618</v>
      </c>
    </row>
    <row r="17" s="1" customFormat="1" ht="38" customHeight="1" spans="1:11">
      <c r="A17" s="26" t="s">
        <v>634</v>
      </c>
      <c r="B17" s="29"/>
      <c r="C17" s="28" t="s">
        <v>635</v>
      </c>
      <c r="D17" s="28" t="s">
        <v>1049</v>
      </c>
      <c r="E17" s="28" t="s">
        <v>649</v>
      </c>
      <c r="F17" s="28" t="s">
        <v>1050</v>
      </c>
      <c r="G17" s="28" t="s">
        <v>1051</v>
      </c>
      <c r="H17" s="28" t="s">
        <v>1050</v>
      </c>
      <c r="I17" s="49">
        <v>10</v>
      </c>
      <c r="J17" s="49">
        <v>10</v>
      </c>
      <c r="K17" s="50" t="s">
        <v>618</v>
      </c>
    </row>
    <row r="18" s="1" customFormat="1" ht="38" customHeight="1" spans="1:11">
      <c r="A18" s="26" t="s">
        <v>634</v>
      </c>
      <c r="B18" s="29"/>
      <c r="C18" s="28" t="s">
        <v>640</v>
      </c>
      <c r="D18" s="28" t="s">
        <v>756</v>
      </c>
      <c r="E18" s="28" t="s">
        <v>1052</v>
      </c>
      <c r="F18" s="28" t="s">
        <v>642</v>
      </c>
      <c r="G18" s="28" t="s">
        <v>643</v>
      </c>
      <c r="H18" s="28" t="s">
        <v>642</v>
      </c>
      <c r="I18" s="49">
        <v>10</v>
      </c>
      <c r="J18" s="49">
        <v>10</v>
      </c>
      <c r="K18" s="50" t="s">
        <v>618</v>
      </c>
    </row>
    <row r="19" s="1" customFormat="1" ht="38" customHeight="1" spans="1:11">
      <c r="A19" s="26" t="s">
        <v>634</v>
      </c>
      <c r="B19" s="29"/>
      <c r="C19" s="28" t="s">
        <v>644</v>
      </c>
      <c r="D19" s="28" t="s">
        <v>1053</v>
      </c>
      <c r="E19" s="28" t="s">
        <v>637</v>
      </c>
      <c r="F19" s="28" t="s">
        <v>1054</v>
      </c>
      <c r="G19" s="28" t="s">
        <v>1055</v>
      </c>
      <c r="H19" s="28" t="s">
        <v>1054</v>
      </c>
      <c r="I19" s="49">
        <v>10</v>
      </c>
      <c r="J19" s="49">
        <v>10</v>
      </c>
      <c r="K19" s="50" t="s">
        <v>618</v>
      </c>
    </row>
    <row r="20" s="1" customFormat="1" ht="38" customHeight="1" spans="1:11">
      <c r="A20" s="26" t="s">
        <v>646</v>
      </c>
      <c r="B20" s="29"/>
      <c r="C20" s="28" t="s">
        <v>687</v>
      </c>
      <c r="D20" s="28" t="s">
        <v>1056</v>
      </c>
      <c r="E20" s="28" t="s">
        <v>637</v>
      </c>
      <c r="F20" s="28" t="s">
        <v>1057</v>
      </c>
      <c r="G20" s="28" t="s">
        <v>847</v>
      </c>
      <c r="H20" s="28" t="s">
        <v>1057</v>
      </c>
      <c r="I20" s="49">
        <v>30</v>
      </c>
      <c r="J20" s="49">
        <v>30</v>
      </c>
      <c r="K20" s="50" t="s">
        <v>618</v>
      </c>
    </row>
    <row r="21" s="1" customFormat="1" ht="38" customHeight="1" spans="1:11">
      <c r="A21" s="26" t="s">
        <v>651</v>
      </c>
      <c r="B21" s="29"/>
      <c r="C21" s="28" t="s">
        <v>690</v>
      </c>
      <c r="D21" s="28" t="s">
        <v>691</v>
      </c>
      <c r="E21" s="28" t="s">
        <v>649</v>
      </c>
      <c r="F21" s="28" t="s">
        <v>650</v>
      </c>
      <c r="G21" s="28" t="s">
        <v>643</v>
      </c>
      <c r="H21" s="28" t="s">
        <v>650</v>
      </c>
      <c r="I21" s="49">
        <v>10</v>
      </c>
      <c r="J21" s="49">
        <v>10</v>
      </c>
      <c r="K21" s="50" t="s">
        <v>618</v>
      </c>
    </row>
    <row r="22" s="3" customFormat="1" ht="67" customHeight="1" spans="1:11">
      <c r="A22" s="20" t="s">
        <v>692</v>
      </c>
      <c r="B22" s="20"/>
      <c r="C22" s="20"/>
      <c r="D22" s="21" t="s">
        <v>802</v>
      </c>
      <c r="E22" s="21"/>
      <c r="F22" s="21"/>
      <c r="G22" s="21"/>
      <c r="H22" s="21"/>
      <c r="I22" s="21"/>
      <c r="J22" s="21"/>
      <c r="K22" s="21"/>
    </row>
    <row r="23" s="3" customFormat="1" ht="30" customHeight="1" spans="1:11">
      <c r="A23" s="30" t="s">
        <v>694</v>
      </c>
      <c r="B23" s="31"/>
      <c r="C23" s="31"/>
      <c r="D23" s="31"/>
      <c r="E23" s="31"/>
      <c r="F23" s="31"/>
      <c r="G23" s="31"/>
      <c r="H23" s="32"/>
      <c r="I23" s="20" t="s">
        <v>695</v>
      </c>
      <c r="J23" s="20" t="s">
        <v>696</v>
      </c>
      <c r="K23" s="20" t="s">
        <v>697</v>
      </c>
    </row>
    <row r="24" s="2" customFormat="1" ht="35" customHeight="1" spans="1:11">
      <c r="A24" s="33"/>
      <c r="B24" s="34"/>
      <c r="C24" s="34"/>
      <c r="D24" s="34"/>
      <c r="E24" s="34"/>
      <c r="F24" s="34"/>
      <c r="G24" s="34"/>
      <c r="H24" s="35"/>
      <c r="I24" s="40">
        <v>100</v>
      </c>
      <c r="J24" s="40">
        <v>90</v>
      </c>
      <c r="K24" s="20" t="s">
        <v>698</v>
      </c>
    </row>
    <row r="25" s="2" customFormat="1" ht="94" customHeight="1" spans="1:11">
      <c r="A25" s="36" t="s">
        <v>699</v>
      </c>
      <c r="B25" s="37"/>
      <c r="C25" s="37"/>
      <c r="D25" s="37"/>
      <c r="E25" s="37"/>
      <c r="F25" s="37"/>
      <c r="G25" s="37"/>
      <c r="H25" s="37"/>
      <c r="I25" s="37"/>
      <c r="J25" s="37"/>
      <c r="K25" s="37"/>
    </row>
    <row r="26" s="1" customFormat="1" spans="1:11">
      <c r="A26" s="38" t="s">
        <v>700</v>
      </c>
      <c r="B26" s="38"/>
      <c r="C26" s="38"/>
      <c r="D26" s="38"/>
      <c r="E26" s="38"/>
      <c r="F26" s="38"/>
      <c r="G26" s="38"/>
      <c r="H26" s="38"/>
      <c r="I26" s="38"/>
      <c r="J26" s="38"/>
      <c r="K26" s="38"/>
    </row>
    <row r="27" s="1" customFormat="1" spans="1:11">
      <c r="A27" s="38" t="s">
        <v>701</v>
      </c>
      <c r="B27" s="38"/>
      <c r="C27" s="38"/>
      <c r="D27" s="38"/>
      <c r="E27" s="38"/>
      <c r="F27" s="38"/>
      <c r="G27" s="38"/>
      <c r="H27" s="38"/>
      <c r="I27" s="38"/>
      <c r="J27" s="38"/>
      <c r="K27"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357638888888889" right="0.357638888888889" top="0.409027777777778" bottom="0.409027777777778" header="0.5" footer="0.5"/>
  <pageSetup paperSize="9" scale="53"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G2" sqref="G2"/>
    </sheetView>
  </sheetViews>
  <sheetFormatPr defaultColWidth="8.08181818181818" defaultRowHeight="15"/>
  <cols>
    <col min="1" max="1" width="9.16363636363636" style="1" customWidth="1"/>
    <col min="2" max="2" width="8.83636363636364" style="1" customWidth="1"/>
    <col min="3" max="3" width="20.1636363636364" style="1" customWidth="1"/>
    <col min="4" max="4" width="55.7363636363636" style="1" customWidth="1"/>
    <col min="5" max="5" width="16.3363636363636" style="1" customWidth="1"/>
    <col min="6" max="6" width="23.9636363636364" style="1" customWidth="1"/>
    <col min="7" max="7" width="9.5" style="1" customWidth="1"/>
    <col min="8" max="8" width="24.4090909090909"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7"/>
      <c r="F2" s="7"/>
      <c r="G2" s="7"/>
      <c r="H2" s="7"/>
      <c r="I2" s="7"/>
      <c r="J2" s="7"/>
      <c r="K2" s="39" t="s">
        <v>1058</v>
      </c>
    </row>
    <row r="3" s="2" customFormat="1" ht="31" customHeight="1" spans="1:11">
      <c r="A3" s="8" t="s">
        <v>660</v>
      </c>
      <c r="B3" s="8"/>
      <c r="C3" s="9" t="s">
        <v>1059</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25</v>
      </c>
      <c r="G6" s="18"/>
      <c r="H6" s="19">
        <v>8</v>
      </c>
      <c r="I6" s="40">
        <v>10</v>
      </c>
      <c r="J6" s="40">
        <v>32</v>
      </c>
      <c r="K6" s="41">
        <v>3.2</v>
      </c>
    </row>
    <row r="7" s="2" customFormat="1" ht="30" customHeight="1" spans="1:11">
      <c r="A7" s="13"/>
      <c r="B7" s="13"/>
      <c r="C7" s="16" t="s">
        <v>670</v>
      </c>
      <c r="D7" s="17">
        <v>0</v>
      </c>
      <c r="E7" s="18"/>
      <c r="F7" s="17">
        <v>25</v>
      </c>
      <c r="G7" s="18"/>
      <c r="H7" s="19">
        <v>8</v>
      </c>
      <c r="I7" s="42"/>
      <c r="J7" s="40">
        <v>32</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231" customHeight="1" spans="1:11">
      <c r="A11" s="20"/>
      <c r="B11" s="21" t="s">
        <v>1060</v>
      </c>
      <c r="C11" s="21"/>
      <c r="D11" s="21"/>
      <c r="E11" s="21"/>
      <c r="F11" s="21"/>
      <c r="G11" s="21"/>
      <c r="H11" s="21" t="s">
        <v>1061</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1062</v>
      </c>
      <c r="E16" s="28" t="s">
        <v>637</v>
      </c>
      <c r="F16" s="28" t="s">
        <v>91</v>
      </c>
      <c r="G16" s="28" t="s">
        <v>683</v>
      </c>
      <c r="H16" s="28" t="s">
        <v>40</v>
      </c>
      <c r="I16" s="49">
        <v>20</v>
      </c>
      <c r="J16" s="49">
        <v>20</v>
      </c>
      <c r="K16" s="50" t="s">
        <v>618</v>
      </c>
    </row>
    <row r="17" s="1" customFormat="1" ht="38" customHeight="1" spans="1:11">
      <c r="A17" s="26" t="s">
        <v>634</v>
      </c>
      <c r="B17" s="29"/>
      <c r="C17" s="28" t="s">
        <v>640</v>
      </c>
      <c r="D17" s="28" t="s">
        <v>756</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1063</v>
      </c>
      <c r="E19" s="28" t="s">
        <v>637</v>
      </c>
      <c r="F19" s="28" t="s">
        <v>1064</v>
      </c>
      <c r="G19" s="28" t="s">
        <v>618</v>
      </c>
      <c r="H19" s="28" t="s">
        <v>1065</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93.2</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48" orientation="landscape"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41.4636363636364" style="1" customWidth="1"/>
    <col min="5" max="5" width="16.3363636363636" style="1" customWidth="1"/>
    <col min="6" max="6" width="22.9363636363636" style="1" customWidth="1"/>
    <col min="7" max="7" width="9.5" style="1" customWidth="1"/>
    <col min="8" max="8" width="26.0272727272727"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1" customHeight="1" spans="1:11">
      <c r="A2" s="5" t="s">
        <v>2</v>
      </c>
      <c r="B2" s="5"/>
      <c r="C2" s="5"/>
      <c r="D2" s="6"/>
      <c r="E2" s="7"/>
      <c r="F2" s="7"/>
      <c r="G2" s="7"/>
      <c r="H2" s="7"/>
      <c r="I2" s="7"/>
      <c r="J2" s="7"/>
      <c r="K2" s="39" t="s">
        <v>1066</v>
      </c>
    </row>
    <row r="3" s="2" customFormat="1" ht="31" customHeight="1" spans="1:11">
      <c r="A3" s="8" t="s">
        <v>660</v>
      </c>
      <c r="B3" s="8"/>
      <c r="C3" s="9" t="s">
        <v>1067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15</v>
      </c>
      <c r="G6" s="18"/>
      <c r="H6" s="19">
        <v>8</v>
      </c>
      <c r="I6" s="40">
        <v>10</v>
      </c>
      <c r="J6" s="40">
        <v>53.33</v>
      </c>
      <c r="K6" s="41">
        <v>5.33</v>
      </c>
    </row>
    <row r="7" s="2" customFormat="1" ht="30" customHeight="1" spans="1:11">
      <c r="A7" s="13"/>
      <c r="B7" s="13"/>
      <c r="C7" s="16" t="s">
        <v>670</v>
      </c>
      <c r="D7" s="17">
        <v>0</v>
      </c>
      <c r="E7" s="18"/>
      <c r="F7" s="17">
        <v>15</v>
      </c>
      <c r="G7" s="18"/>
      <c r="H7" s="19">
        <v>8</v>
      </c>
      <c r="I7" s="42"/>
      <c r="J7" s="40">
        <v>53.33</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34" customHeight="1" spans="1:11">
      <c r="A11" s="20"/>
      <c r="B11" s="21" t="s">
        <v>1068</v>
      </c>
      <c r="C11" s="21"/>
      <c r="D11" s="21"/>
      <c r="E11" s="21"/>
      <c r="F11" s="21"/>
      <c r="G11" s="21"/>
      <c r="H11" s="21" t="s">
        <v>1069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1070</v>
      </c>
      <c r="E16" s="28" t="s">
        <v>637</v>
      </c>
      <c r="F16" s="28" t="s">
        <v>61</v>
      </c>
      <c r="G16" s="28" t="s">
        <v>683</v>
      </c>
      <c r="H16" s="28" t="s">
        <v>40</v>
      </c>
      <c r="I16" s="49">
        <v>10</v>
      </c>
      <c r="J16" s="49">
        <v>10</v>
      </c>
      <c r="K16" s="50" t="s">
        <v>618</v>
      </c>
    </row>
    <row r="17" s="1" customFormat="1" ht="38" customHeight="1" spans="1:11">
      <c r="A17" s="26" t="s">
        <v>634</v>
      </c>
      <c r="B17" s="29"/>
      <c r="C17" s="28" t="s">
        <v>640</v>
      </c>
      <c r="D17" s="28" t="s">
        <v>756</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20</v>
      </c>
      <c r="J18" s="49">
        <v>20</v>
      </c>
      <c r="K18" s="50" t="s">
        <v>618</v>
      </c>
    </row>
    <row r="19" s="1" customFormat="1" ht="38" customHeight="1" spans="1:11">
      <c r="A19" s="26" t="s">
        <v>646</v>
      </c>
      <c r="B19" s="29"/>
      <c r="C19" s="28" t="s">
        <v>687</v>
      </c>
      <c r="D19" s="28" t="s">
        <v>865</v>
      </c>
      <c r="E19" s="28" t="s">
        <v>637</v>
      </c>
      <c r="F19" s="28" t="s">
        <v>1064</v>
      </c>
      <c r="G19" s="28" t="s">
        <v>618</v>
      </c>
      <c r="H19" s="28" t="s">
        <v>1064</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693</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95.33</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3" orientation="landscape"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2" sqref="F2"/>
    </sheetView>
  </sheetViews>
  <sheetFormatPr defaultColWidth="8.08181818181818" defaultRowHeight="15"/>
  <cols>
    <col min="1" max="1" width="9.16363636363636" style="1" customWidth="1"/>
    <col min="2" max="2" width="8.83636363636364" style="1" customWidth="1"/>
    <col min="3" max="3" width="20.1636363636364" style="1" customWidth="1"/>
    <col min="4" max="4" width="99.5545454545454" style="1" customWidth="1"/>
    <col min="5" max="5" width="16.3363636363636" style="1" customWidth="1"/>
    <col min="6" max="6" width="60.1454545454545" style="1" customWidth="1"/>
    <col min="7" max="7" width="9.5" style="1" customWidth="1"/>
    <col min="8" max="8" width="57.4909090909091"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1071</v>
      </c>
    </row>
    <row r="3" s="2" customFormat="1" ht="31" customHeight="1" spans="1:11">
      <c r="A3" s="8" t="s">
        <v>660</v>
      </c>
      <c r="B3" s="8"/>
      <c r="C3" s="9" t="s">
        <v>1072</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30</v>
      </c>
      <c r="G6" s="18"/>
      <c r="H6" s="19">
        <v>0</v>
      </c>
      <c r="I6" s="40">
        <v>10</v>
      </c>
      <c r="J6" s="40">
        <v>0</v>
      </c>
      <c r="K6" s="41">
        <v>0</v>
      </c>
    </row>
    <row r="7" s="2" customFormat="1" ht="30" customHeight="1" spans="1:11">
      <c r="A7" s="13"/>
      <c r="B7" s="13"/>
      <c r="C7" s="16" t="s">
        <v>670</v>
      </c>
      <c r="D7" s="17">
        <v>0</v>
      </c>
      <c r="E7" s="18"/>
      <c r="F7" s="17" t="s">
        <v>618</v>
      </c>
      <c r="G7" s="18"/>
      <c r="H7" s="19" t="s">
        <v>618</v>
      </c>
      <c r="I7" s="42"/>
      <c r="J7" s="40">
        <v>0</v>
      </c>
      <c r="K7" s="43"/>
    </row>
    <row r="8" s="2" customFormat="1" ht="30" customHeight="1" spans="1:11">
      <c r="A8" s="13"/>
      <c r="B8" s="13"/>
      <c r="C8" s="16" t="s">
        <v>671</v>
      </c>
      <c r="D8" s="17">
        <v>0</v>
      </c>
      <c r="E8" s="18"/>
      <c r="F8" s="17">
        <v>30</v>
      </c>
      <c r="G8" s="18"/>
      <c r="H8" s="19">
        <v>0</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169" customHeight="1" spans="1:11">
      <c r="A11" s="20"/>
      <c r="B11" s="21" t="s">
        <v>1073</v>
      </c>
      <c r="C11" s="21"/>
      <c r="D11" s="21"/>
      <c r="E11" s="21"/>
      <c r="F11" s="21"/>
      <c r="G11" s="21"/>
      <c r="H11" s="21" t="s">
        <v>1074</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635</v>
      </c>
      <c r="D16" s="28" t="s">
        <v>1075</v>
      </c>
      <c r="E16" s="28" t="s">
        <v>637</v>
      </c>
      <c r="F16" s="28" t="s">
        <v>110</v>
      </c>
      <c r="G16" s="28" t="s">
        <v>683</v>
      </c>
      <c r="H16" s="28" t="s">
        <v>770</v>
      </c>
      <c r="I16" s="49">
        <v>20</v>
      </c>
      <c r="J16" s="49">
        <v>20</v>
      </c>
      <c r="K16" s="50" t="s">
        <v>618</v>
      </c>
    </row>
    <row r="17" s="1" customFormat="1" ht="38" customHeight="1" spans="1:11">
      <c r="A17" s="26" t="s">
        <v>634</v>
      </c>
      <c r="B17" s="29"/>
      <c r="C17" s="28" t="s">
        <v>640</v>
      </c>
      <c r="D17" s="28" t="s">
        <v>685</v>
      </c>
      <c r="E17" s="28" t="s">
        <v>637</v>
      </c>
      <c r="F17" s="28" t="s">
        <v>642</v>
      </c>
      <c r="G17" s="28" t="s">
        <v>643</v>
      </c>
      <c r="H17" s="28" t="s">
        <v>642</v>
      </c>
      <c r="I17" s="49">
        <v>20</v>
      </c>
      <c r="J17" s="49">
        <v>20</v>
      </c>
      <c r="K17" s="50" t="s">
        <v>618</v>
      </c>
    </row>
    <row r="18" s="1" customFormat="1" ht="38" customHeight="1" spans="1:11">
      <c r="A18" s="26" t="s">
        <v>634</v>
      </c>
      <c r="B18" s="29"/>
      <c r="C18" s="28" t="s">
        <v>644</v>
      </c>
      <c r="D18" s="28" t="s">
        <v>686</v>
      </c>
      <c r="E18" s="28" t="s">
        <v>637</v>
      </c>
      <c r="F18" s="28" t="s">
        <v>642</v>
      </c>
      <c r="G18" s="28" t="s">
        <v>643</v>
      </c>
      <c r="H18" s="28" t="s">
        <v>642</v>
      </c>
      <c r="I18" s="49">
        <v>10</v>
      </c>
      <c r="J18" s="49">
        <v>10</v>
      </c>
      <c r="K18" s="50" t="s">
        <v>618</v>
      </c>
    </row>
    <row r="19" s="1" customFormat="1" ht="38" customHeight="1" spans="1:11">
      <c r="A19" s="26" t="s">
        <v>646</v>
      </c>
      <c r="B19" s="29"/>
      <c r="C19" s="28" t="s">
        <v>687</v>
      </c>
      <c r="D19" s="28" t="s">
        <v>865</v>
      </c>
      <c r="E19" s="28" t="s">
        <v>637</v>
      </c>
      <c r="F19" s="28" t="s">
        <v>874</v>
      </c>
      <c r="G19" s="28" t="s">
        <v>618</v>
      </c>
      <c r="H19" s="28" t="s">
        <v>938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802</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42" orientation="landscape"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8" sqref="M8"/>
    </sheetView>
  </sheetViews>
  <sheetFormatPr defaultColWidth="8.08181818181818" defaultRowHeight="15"/>
  <cols>
    <col min="1" max="1" width="9.16363636363636" style="1" customWidth="1"/>
    <col min="2" max="2" width="8.83636363636364" style="1" customWidth="1"/>
    <col min="3" max="3" width="20.1636363636364" style="1" customWidth="1"/>
    <col min="4" max="4" width="24.7"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16384" width="8.08181818181818" style="1"/>
  </cols>
  <sheetData>
    <row r="1" s="1" customFormat="1" ht="41.25" customHeight="1" spans="1:11">
      <c r="A1" s="4" t="s">
        <v>658</v>
      </c>
      <c r="B1" s="4"/>
      <c r="C1" s="4"/>
      <c r="D1" s="4"/>
      <c r="E1" s="4"/>
      <c r="F1" s="4"/>
      <c r="G1" s="4"/>
      <c r="H1" s="4"/>
      <c r="I1" s="4"/>
      <c r="J1" s="4"/>
      <c r="K1" s="4"/>
    </row>
    <row r="2" s="1" customFormat="1" ht="24" customHeight="1" spans="1:11">
      <c r="A2" s="5" t="s">
        <v>2</v>
      </c>
      <c r="B2" s="5"/>
      <c r="C2" s="5"/>
      <c r="D2" s="6"/>
      <c r="E2" s="7"/>
      <c r="F2" s="7"/>
      <c r="G2" s="7"/>
      <c r="H2" s="7"/>
      <c r="I2" s="7"/>
      <c r="J2" s="7"/>
      <c r="K2" s="39" t="s">
        <v>1076</v>
      </c>
    </row>
    <row r="3" s="2" customFormat="1" ht="31" customHeight="1" spans="1:11">
      <c r="A3" s="8" t="s">
        <v>660</v>
      </c>
      <c r="B3" s="8"/>
      <c r="C3" s="9" t="s">
        <v>1077</v>
      </c>
      <c r="D3" s="9"/>
      <c r="E3" s="9"/>
      <c r="F3" s="9"/>
      <c r="G3" s="9"/>
      <c r="H3" s="9"/>
      <c r="I3" s="9"/>
      <c r="J3" s="9"/>
      <c r="K3" s="9"/>
    </row>
    <row r="4" s="2" customFormat="1" ht="30" customHeight="1" spans="1:11">
      <c r="A4" s="10" t="s">
        <v>662</v>
      </c>
      <c r="B4" s="10"/>
      <c r="C4" s="11" t="s">
        <v>608</v>
      </c>
      <c r="D4" s="11"/>
      <c r="E4" s="11"/>
      <c r="F4" s="11"/>
      <c r="G4" s="11"/>
      <c r="H4" s="12" t="s">
        <v>663</v>
      </c>
      <c r="I4" s="11" t="s">
        <v>608</v>
      </c>
      <c r="J4" s="11"/>
      <c r="K4" s="11"/>
    </row>
    <row r="5" s="2" customFormat="1" ht="26" customHeight="1" spans="1:11">
      <c r="A5" s="13" t="s">
        <v>664</v>
      </c>
      <c r="B5" s="13"/>
      <c r="C5" s="10"/>
      <c r="D5" s="14" t="s">
        <v>611</v>
      </c>
      <c r="E5" s="15"/>
      <c r="F5" s="14" t="s">
        <v>665</v>
      </c>
      <c r="G5" s="15"/>
      <c r="H5" s="10" t="s">
        <v>666</v>
      </c>
      <c r="I5" s="10" t="s">
        <v>667</v>
      </c>
      <c r="J5" s="10" t="s">
        <v>668</v>
      </c>
      <c r="K5" s="10" t="s">
        <v>669</v>
      </c>
    </row>
    <row r="6" s="2" customFormat="1" ht="30" customHeight="1" spans="1:11">
      <c r="A6" s="13"/>
      <c r="B6" s="13"/>
      <c r="C6" s="16" t="s">
        <v>617</v>
      </c>
      <c r="D6" s="17">
        <v>0</v>
      </c>
      <c r="E6" s="18"/>
      <c r="F6" s="17">
        <v>2</v>
      </c>
      <c r="G6" s="18"/>
      <c r="H6" s="19">
        <v>0</v>
      </c>
      <c r="I6" s="40">
        <v>10</v>
      </c>
      <c r="J6" s="40">
        <v>0</v>
      </c>
      <c r="K6" s="41">
        <v>0</v>
      </c>
    </row>
    <row r="7" s="2" customFormat="1" ht="30" customHeight="1" spans="1:11">
      <c r="A7" s="13"/>
      <c r="B7" s="13"/>
      <c r="C7" s="16" t="s">
        <v>670</v>
      </c>
      <c r="D7" s="17">
        <v>0</v>
      </c>
      <c r="E7" s="18"/>
      <c r="F7" s="17">
        <v>2</v>
      </c>
      <c r="G7" s="18"/>
      <c r="H7" s="19">
        <v>0</v>
      </c>
      <c r="I7" s="42"/>
      <c r="J7" s="40">
        <v>0</v>
      </c>
      <c r="K7" s="43"/>
    </row>
    <row r="8" s="2" customFormat="1" ht="30" customHeight="1" spans="1:11">
      <c r="A8" s="13"/>
      <c r="B8" s="13"/>
      <c r="C8" s="16" t="s">
        <v>671</v>
      </c>
      <c r="D8" s="17">
        <v>0</v>
      </c>
      <c r="E8" s="18"/>
      <c r="F8" s="17" t="s">
        <v>618</v>
      </c>
      <c r="G8" s="18"/>
      <c r="H8" s="19" t="s">
        <v>618</v>
      </c>
      <c r="I8" s="44"/>
      <c r="J8" s="40">
        <v>0</v>
      </c>
      <c r="K8" s="45"/>
    </row>
    <row r="9" s="2" customFormat="1" ht="30" customHeight="1" spans="1:11">
      <c r="A9" s="13"/>
      <c r="B9" s="13"/>
      <c r="C9" s="16" t="s">
        <v>672</v>
      </c>
      <c r="D9" s="17">
        <v>0</v>
      </c>
      <c r="E9" s="18"/>
      <c r="F9" s="17" t="s">
        <v>618</v>
      </c>
      <c r="G9" s="18"/>
      <c r="H9" s="19" t="s">
        <v>618</v>
      </c>
      <c r="I9" s="46"/>
      <c r="J9" s="40">
        <v>0</v>
      </c>
      <c r="K9" s="8"/>
    </row>
    <row r="10" s="1" customFormat="1" ht="26.4" customHeight="1" spans="1:11">
      <c r="A10" s="20" t="s">
        <v>673</v>
      </c>
      <c r="B10" s="12" t="s">
        <v>674</v>
      </c>
      <c r="C10" s="12"/>
      <c r="D10" s="12"/>
      <c r="E10" s="12"/>
      <c r="F10" s="12"/>
      <c r="G10" s="12"/>
      <c r="H10" s="12" t="s">
        <v>675</v>
      </c>
      <c r="I10" s="12"/>
      <c r="J10" s="12"/>
      <c r="K10" s="12"/>
    </row>
    <row r="11" s="1" customFormat="1" ht="66.65" customHeight="1" spans="1:11">
      <c r="A11" s="20"/>
      <c r="B11" s="21" t="s">
        <v>1078</v>
      </c>
      <c r="C11" s="21"/>
      <c r="D11" s="21"/>
      <c r="E11" s="21"/>
      <c r="F11" s="21"/>
      <c r="G11" s="21"/>
      <c r="H11" s="21" t="s">
        <v>1079</v>
      </c>
      <c r="I11" s="21"/>
      <c r="J11" s="21"/>
      <c r="K11" s="21"/>
    </row>
    <row r="12" s="2" customFormat="1" ht="35" customHeight="1" spans="1:11">
      <c r="A12" s="14"/>
      <c r="B12" s="22"/>
      <c r="C12" s="22"/>
      <c r="D12" s="22"/>
      <c r="E12" s="22"/>
      <c r="F12" s="22"/>
      <c r="G12" s="22"/>
      <c r="H12" s="22"/>
      <c r="I12" s="47"/>
      <c r="J12" s="47"/>
      <c r="K12" s="48"/>
    </row>
    <row r="13" s="2" customFormat="1" ht="35" customHeight="1" spans="1:11">
      <c r="A13" s="23" t="s">
        <v>678</v>
      </c>
      <c r="B13" s="22"/>
      <c r="C13" s="22"/>
      <c r="D13" s="22"/>
      <c r="E13" s="22"/>
      <c r="F13" s="22"/>
      <c r="G13" s="22"/>
      <c r="H13" s="22"/>
      <c r="I13" s="22"/>
      <c r="J13" s="22"/>
      <c r="K13" s="15"/>
    </row>
    <row r="14" s="2" customFormat="1" ht="31" customHeight="1" spans="1:11">
      <c r="A14" s="10" t="s">
        <v>625</v>
      </c>
      <c r="B14" s="10"/>
      <c r="C14" s="10"/>
      <c r="D14" s="10"/>
      <c r="E14" s="14" t="s">
        <v>679</v>
      </c>
      <c r="F14" s="22"/>
      <c r="G14" s="15"/>
      <c r="H14" s="10" t="s">
        <v>629</v>
      </c>
      <c r="I14" s="10" t="s">
        <v>667</v>
      </c>
      <c r="J14" s="10" t="s">
        <v>669</v>
      </c>
      <c r="K14" s="13" t="s">
        <v>630</v>
      </c>
    </row>
    <row r="15" s="1" customFormat="1" ht="28" customHeight="1" spans="1:11">
      <c r="A15" s="24" t="s">
        <v>680</v>
      </c>
      <c r="B15" s="24"/>
      <c r="C15" s="25" t="s">
        <v>632</v>
      </c>
      <c r="D15" s="25" t="s">
        <v>633</v>
      </c>
      <c r="E15" s="24" t="s">
        <v>626</v>
      </c>
      <c r="F15" s="24" t="s">
        <v>627</v>
      </c>
      <c r="G15" s="10" t="s">
        <v>628</v>
      </c>
      <c r="H15" s="10"/>
      <c r="I15" s="10"/>
      <c r="J15" s="10"/>
      <c r="K15" s="13"/>
    </row>
    <row r="16" s="1" customFormat="1" ht="38" customHeight="1" spans="1:11">
      <c r="A16" s="26" t="s">
        <v>634</v>
      </c>
      <c r="B16" s="27"/>
      <c r="C16" s="28" t="s">
        <v>640</v>
      </c>
      <c r="D16" s="28" t="s">
        <v>685</v>
      </c>
      <c r="E16" s="28" t="s">
        <v>637</v>
      </c>
      <c r="F16" s="28" t="s">
        <v>642</v>
      </c>
      <c r="G16" s="28" t="s">
        <v>643</v>
      </c>
      <c r="H16" s="28" t="s">
        <v>642</v>
      </c>
      <c r="I16" s="49">
        <v>20</v>
      </c>
      <c r="J16" s="49">
        <v>20</v>
      </c>
      <c r="K16" s="50" t="s">
        <v>618</v>
      </c>
    </row>
    <row r="17" s="1" customFormat="1" ht="38" customHeight="1" spans="1:11">
      <c r="A17" s="26" t="s">
        <v>634</v>
      </c>
      <c r="B17" s="29"/>
      <c r="C17" s="28" t="s">
        <v>644</v>
      </c>
      <c r="D17" s="28" t="s">
        <v>974</v>
      </c>
      <c r="E17" s="28" t="s">
        <v>637</v>
      </c>
      <c r="F17" s="28" t="s">
        <v>642</v>
      </c>
      <c r="G17" s="28" t="s">
        <v>643</v>
      </c>
      <c r="H17" s="28" t="s">
        <v>642</v>
      </c>
      <c r="I17" s="49">
        <v>10</v>
      </c>
      <c r="J17" s="49">
        <v>10</v>
      </c>
      <c r="K17" s="50" t="s">
        <v>618</v>
      </c>
    </row>
    <row r="18" s="1" customFormat="1" ht="38" customHeight="1" spans="1:11">
      <c r="A18" s="26" t="s">
        <v>634</v>
      </c>
      <c r="B18" s="29"/>
      <c r="C18" s="28" t="s">
        <v>712</v>
      </c>
      <c r="D18" s="28" t="s">
        <v>1080</v>
      </c>
      <c r="E18" s="28" t="s">
        <v>637</v>
      </c>
      <c r="F18" s="28" t="s">
        <v>12</v>
      </c>
      <c r="G18" s="28" t="s">
        <v>683</v>
      </c>
      <c r="H18" s="28" t="s">
        <v>770</v>
      </c>
      <c r="I18" s="49">
        <v>20</v>
      </c>
      <c r="J18" s="49">
        <v>20</v>
      </c>
      <c r="K18" s="50" t="s">
        <v>618</v>
      </c>
    </row>
    <row r="19" s="1" customFormat="1" ht="38" customHeight="1" spans="1:11">
      <c r="A19" s="26" t="s">
        <v>646</v>
      </c>
      <c r="B19" s="29"/>
      <c r="C19" s="28" t="s">
        <v>687</v>
      </c>
      <c r="D19" s="28" t="s">
        <v>887</v>
      </c>
      <c r="E19" s="28" t="s">
        <v>637</v>
      </c>
      <c r="F19" s="28" t="s">
        <v>888</v>
      </c>
      <c r="G19" s="28" t="s">
        <v>618</v>
      </c>
      <c r="H19" s="28" t="s">
        <v>888</v>
      </c>
      <c r="I19" s="49">
        <v>30</v>
      </c>
      <c r="J19" s="49">
        <v>30</v>
      </c>
      <c r="K19" s="50" t="s">
        <v>618</v>
      </c>
    </row>
    <row r="20" s="1" customFormat="1" ht="38" customHeight="1" spans="1:11">
      <c r="A20" s="26" t="s">
        <v>651</v>
      </c>
      <c r="B20" s="29"/>
      <c r="C20" s="28" t="s">
        <v>690</v>
      </c>
      <c r="D20" s="28" t="s">
        <v>691</v>
      </c>
      <c r="E20" s="28" t="s">
        <v>649</v>
      </c>
      <c r="F20" s="28" t="s">
        <v>650</v>
      </c>
      <c r="G20" s="28" t="s">
        <v>643</v>
      </c>
      <c r="H20" s="28" t="s">
        <v>650</v>
      </c>
      <c r="I20" s="49">
        <v>10</v>
      </c>
      <c r="J20" s="49">
        <v>10</v>
      </c>
      <c r="K20" s="50" t="s">
        <v>618</v>
      </c>
    </row>
    <row r="21" s="3" customFormat="1" ht="67" customHeight="1" spans="1:11">
      <c r="A21" s="20" t="s">
        <v>692</v>
      </c>
      <c r="B21" s="20"/>
      <c r="C21" s="20"/>
      <c r="D21" s="21" t="s">
        <v>961</v>
      </c>
      <c r="E21" s="21"/>
      <c r="F21" s="21"/>
      <c r="G21" s="21"/>
      <c r="H21" s="21"/>
      <c r="I21" s="21"/>
      <c r="J21" s="21"/>
      <c r="K21" s="21"/>
    </row>
    <row r="22" s="3" customFormat="1" ht="30" customHeight="1" spans="1:11">
      <c r="A22" s="30" t="s">
        <v>694</v>
      </c>
      <c r="B22" s="31"/>
      <c r="C22" s="31"/>
      <c r="D22" s="31"/>
      <c r="E22" s="31"/>
      <c r="F22" s="31"/>
      <c r="G22" s="31"/>
      <c r="H22" s="32"/>
      <c r="I22" s="20" t="s">
        <v>695</v>
      </c>
      <c r="J22" s="20" t="s">
        <v>696</v>
      </c>
      <c r="K22" s="20" t="s">
        <v>697</v>
      </c>
    </row>
    <row r="23" s="2" customFormat="1" ht="35" customHeight="1" spans="1:11">
      <c r="A23" s="33"/>
      <c r="B23" s="34"/>
      <c r="C23" s="34"/>
      <c r="D23" s="34"/>
      <c r="E23" s="34"/>
      <c r="F23" s="34"/>
      <c r="G23" s="34"/>
      <c r="H23" s="35"/>
      <c r="I23" s="40">
        <v>100</v>
      </c>
      <c r="J23" s="40">
        <v>90</v>
      </c>
      <c r="K23" s="20" t="s">
        <v>698</v>
      </c>
    </row>
    <row r="24" s="2" customFormat="1" ht="94" customHeight="1" spans="1:11">
      <c r="A24" s="36" t="s">
        <v>699</v>
      </c>
      <c r="B24" s="37"/>
      <c r="C24" s="37"/>
      <c r="D24" s="37"/>
      <c r="E24" s="37"/>
      <c r="F24" s="37"/>
      <c r="G24" s="37"/>
      <c r="H24" s="37"/>
      <c r="I24" s="37"/>
      <c r="J24" s="37"/>
      <c r="K24" s="37"/>
    </row>
    <row r="25" s="1" customFormat="1" spans="1:11">
      <c r="A25" s="38" t="s">
        <v>700</v>
      </c>
      <c r="B25" s="38"/>
      <c r="C25" s="38"/>
      <c r="D25" s="38"/>
      <c r="E25" s="38"/>
      <c r="F25" s="38"/>
      <c r="G25" s="38"/>
      <c r="H25" s="38"/>
      <c r="I25" s="38"/>
      <c r="J25" s="38"/>
      <c r="K25" s="38"/>
    </row>
    <row r="26" s="1" customFormat="1" spans="1:11">
      <c r="A26" s="38" t="s">
        <v>701</v>
      </c>
      <c r="B26" s="38"/>
      <c r="C26" s="38"/>
      <c r="D26" s="38"/>
      <c r="E26" s="38"/>
      <c r="F26" s="38"/>
      <c r="G26" s="38"/>
      <c r="H26" s="38"/>
      <c r="I26" s="38"/>
      <c r="J26" s="38"/>
      <c r="K2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357638888888889" top="0.409027777777778" bottom="0.409027777777778" header="0.5" footer="0.5"/>
  <pageSetup paperSize="9" scale="54"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lpstr>2023年度项目支出绩效自评表-19</vt:lpstr>
      <vt:lpstr>2023年度项目支出绩效自评表-20</vt:lpstr>
      <vt:lpstr>2023年度项目支出绩效自评表-21</vt:lpstr>
      <vt:lpstr>2023年度项目支出绩效自评表-22</vt:lpstr>
      <vt:lpstr>2023年度项目支出绩效自评表-23</vt:lpstr>
      <vt:lpstr>2023年度项目支出绩效自评表-24</vt:lpstr>
      <vt:lpstr>2023年度项目支出绩效自评表-25</vt:lpstr>
      <vt:lpstr>2023年度项目支出绩效自评表-26</vt:lpstr>
      <vt:lpstr>2023年度项目支出绩效自评表-27</vt:lpstr>
      <vt:lpstr>2023年度项目支出绩效自评表-28</vt:lpstr>
      <vt:lpstr>2023年度项目支出绩效自评表-29</vt:lpstr>
      <vt:lpstr>2023年度项目支出绩效自评表-30</vt:lpstr>
      <vt:lpstr>2023年度项目支出绩效自评表-31</vt:lpstr>
      <vt:lpstr>2023年度项目支出绩效自评表-32</vt:lpstr>
      <vt:lpstr>2023年度项目支出绩效自评表-33</vt:lpstr>
      <vt:lpstr>2023年度项目支出绩效自评表-34</vt:lpstr>
      <vt:lpstr>2023年度项目支出绩效自评表-35</vt:lpstr>
      <vt:lpstr>2023年度项目支出绩效自评表-36</vt:lpstr>
      <vt:lpstr>2023年度项目支出绩效自评表-37</vt:lpstr>
      <vt:lpstr>2023年度项目支出绩效自评表-38</vt:lpstr>
      <vt:lpstr>2023年度项目支出绩效自评表-39</vt:lpstr>
      <vt:lpstr>2023年度项目支出绩效自评表-40</vt:lpstr>
      <vt:lpstr>2023年度项目支出绩效自评表-41</vt:lpstr>
      <vt:lpstr>2023年度项目支出绩效自评表-42</vt:lpstr>
      <vt:lpstr>2023年度项目支出绩效自评表-43</vt:lpstr>
      <vt:lpstr>2023年度项目支出绩效自评表-44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1900</cp:lastModifiedBy>
  <dcterms:created xsi:type="dcterms:W3CDTF">2024-09-11T10:11:00Z</dcterms:created>
  <dcterms:modified xsi:type="dcterms:W3CDTF">2024-10-17T01:45:00Z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05965C8989CB4326BD1B51F6CC8DAECE</vt:lpwstr>
  </property>
</Properties>
</file>