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8" activeTab="20"/>
  </bookViews>
  <sheets>
    <sheet name="附表1收入支出决算表" sheetId="1" r:id="rId1"/>
    <sheet name="附表2 收入决算表" sheetId="2" r:id="rId2"/>
    <sheet name="附表3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 国有资本经营预算财政拨款收入支出决算表" sheetId="9" r:id="rId9"/>
    <sheet name=" 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1" sheetId="15" r:id="rId15"/>
    <sheet name="附表15项目支出绩效自评表2" sheetId="16" r:id="rId16"/>
    <sheet name="附表15项目支出绩效自评表3" sheetId="17" r:id="rId17"/>
    <sheet name="附表15项目支出绩效自评表4" sheetId="18" r:id="rId18"/>
    <sheet name="附表15项目支出绩效自评表5" sheetId="19" r:id="rId19"/>
    <sheet name="附表15项目支出绩效自评表6" sheetId="20" r:id="rId20"/>
    <sheet name="附表15项目支出绩效自评表7" sheetId="21" r:id="rId21"/>
  </sheets>
  <calcPr calcId="144525"/>
</workbook>
</file>

<file path=xl/sharedStrings.xml><?xml version="1.0" encoding="utf-8"?>
<sst xmlns="http://schemas.openxmlformats.org/spreadsheetml/2006/main" count="2238" uniqueCount="742">
  <si>
    <t>收入支出决算表</t>
  </si>
  <si>
    <t>公开01表</t>
  </si>
  <si>
    <t>部门：峨山彝族自治县乡村振兴局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</si>
  <si>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</si>
  <si>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</si>
  <si>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</si>
  <si>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</si>
  <si>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</si>
  <si>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</si>
  <si>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</si>
  <si>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</si>
  <si>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</si>
  <si>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</si>
  <si>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</si>
  <si>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</si>
  <si>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</si>
  <si>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</si>
  <si>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</si>
  <si>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</si>
  <si>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</si>
  <si>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</si>
  <si>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</si>
  <si>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</si>
  <si>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</si>
  <si>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</si>
  <si>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</si>
  <si>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</si>
  <si>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</si>
  <si>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</si>
  <si>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</si>
  <si>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</si>
  <si>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</si>
  <si>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</si>
  <si>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</si>
  <si>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</si>
  <si>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</si>
  <si>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</si>
  <si>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</si>
  <si>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</si>
  <si>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</si>
  <si>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</si>
  <si>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</si>
  <si>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</si>
  <si>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</si>
  <si>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</si>
  <si>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</si>
  <si>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</si>
  <si>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</si>
  <si>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</si>
  <si>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</si>
  <si>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</si>
  <si>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</si>
  <si>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</si>
  <si>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</si>
  <si>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</si>
  <si>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</si>
  <si>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</si>
  <si>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</si>
  <si>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</si>
  <si>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</si>
  <si>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</si>
  <si>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</si>
  <si>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</si>
  <si>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</si>
  <si>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</si>
  <si>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</si>
  <si>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</si>
  <si>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</si>
  <si>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</si>
  <si>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</si>
  <si>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</si>
  <si>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</si>
  <si>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</si>
  <si>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</si>
  <si>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</si>
  <si>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</si>
  <si>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</si>
  <si>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</si>
  <si>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</si>
  <si>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</si>
  <si>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</si>
  <si>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</si>
  <si>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</si>
  <si>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</si>
  <si>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</si>
  <si>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</si>
  <si>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</si>
  <si>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</si>
  <si>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</si>
  <si>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</si>
  <si>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</si>
  <si>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</si>
  <si>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</si>
  <si>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</si>
  <si>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</si>
  <si>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</si>
  <si>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</si>
  <si>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</si>
  <si>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</si>
  <si>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</si>
  <si>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</si>
  <si>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</si>
  <si>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</si>
  <si>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</si>
  <si>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</si>
  <si>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</si>
  <si>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</si>
  <si>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</si>
  <si>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</si>
  <si>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</si>
  <si>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</si>
  <si>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</si>
  <si>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</si>
  <si>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</si>
  <si>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</si>
  <si>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</si>
  <si>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</si>
  <si>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</si>
  <si>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</si>
  <si>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</si>
  <si>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</si>
  <si>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</si>
  <si>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</si>
  <si>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</si>
  <si>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</si>
  <si>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</si>
  <si>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</si>
  <si>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</si>
  <si>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</si>
  <si>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</si>
  <si>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</si>
  <si>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</si>
  <si>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</si>
  <si>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</si>
  <si>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</si>
  <si>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</si>
  <si>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</si>
  <si>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</si>
  <si>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</si>
  <si>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</si>
  <si>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</si>
  <si>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</si>
  <si>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</si>
  <si>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</si>
  <si>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</si>
  <si>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</si>
  <si>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</si>
  <si>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</si>
  <si>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</si>
  <si>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</si>
  <si>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</si>
  <si>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巩固脱贫攻坚成果衔接乡村振兴</t>
  </si>
  <si>
    <t>2130501</t>
  </si>
  <si>
    <t>行政运行</t>
  </si>
  <si>
    <t>2130507</t>
  </si>
  <si>
    <t>贷款奖补和贴息</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</si>
  <si>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</si>
  <si>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</si>
  <si>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</si>
  <si>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</si>
  <si>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</si>
  <si>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</si>
  <si>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</si>
  <si>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</si>
  <si>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</si>
  <si>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</si>
  <si>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</si>
  <si>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</si>
  <si>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</si>
  <si>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</si>
  <si>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</si>
  <si>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</si>
  <si>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</si>
  <si>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</si>
  <si>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</si>
  <si>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</si>
  <si>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</si>
  <si>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</si>
  <si>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</si>
  <si>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</si>
  <si>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</si>
  <si>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</si>
  <si>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</si>
  <si>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</si>
  <si>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</si>
  <si>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</si>
  <si>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</si>
  <si>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</si>
  <si>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</si>
  <si>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</si>
  <si>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</si>
  <si>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</si>
  <si>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</si>
  <si>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</si>
  <si>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</si>
  <si>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</si>
  <si>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</si>
  <si>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</si>
  <si>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</si>
  <si>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</si>
  <si>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</si>
  <si>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</si>
  <si>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</si>
  <si>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</si>
  <si>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</si>
  <si>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2101103</t>
  </si>
  <si>
    <t>公务员医疗补助</t>
  </si>
  <si>
    <t>2130505</t>
  </si>
  <si>
    <t>生产发展</t>
  </si>
  <si>
    <t>2210203</t>
  </si>
  <si>
    <t>购房补贴</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</si>
  <si>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</si>
  <si>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</si>
  <si>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</si>
  <si>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</si>
  <si>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</si>
  <si>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</si>
  <si>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</si>
  <si>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</si>
  <si>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</si>
  <si>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</si>
  <si>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</si>
  <si>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</si>
  <si>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</si>
  <si>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</si>
  <si>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</si>
  <si>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</si>
  <si>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</si>
  <si>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</si>
  <si>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</si>
  <si>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</si>
  <si>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</si>
  <si>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</si>
  <si>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</si>
  <si>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</si>
  <si>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</si>
  <si>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</si>
  <si>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</si>
  <si>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</si>
  <si>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</si>
  <si>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</si>
  <si>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</si>
  <si>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</si>
  <si>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</si>
  <si>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</si>
  <si>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</si>
  <si>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</si>
  <si>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</si>
  <si>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</si>
  <si>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</si>
  <si>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</si>
  <si>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</si>
  <si>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</si>
  <si>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</si>
  <si>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</si>
  <si>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</si>
  <si>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</si>
  <si>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</si>
  <si>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</si>
  <si>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</si>
  <si>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</si>
  <si>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</si>
  <si>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</si>
  <si>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</si>
  <si>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</si>
  <si>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</si>
  <si>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</si>
  <si>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</si>
  <si>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</si>
  <si>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</si>
  <si>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</si>
  <si>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</si>
  <si>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</si>
  <si>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</si>
  <si>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</si>
  <si>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</si>
  <si>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</si>
  <si>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</si>
  <si>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</si>
  <si>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</si>
  <si>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</si>
  <si>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</si>
  <si>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</si>
  <si>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</si>
  <si>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</si>
  <si>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</si>
  <si>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</si>
  <si>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</si>
  <si>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</si>
  <si>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</si>
  <si>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</si>
  <si>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</si>
  <si>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</si>
  <si>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</si>
  <si>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</si>
  <si>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</si>
  <si>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</si>
  <si>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</si>
  <si>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</si>
  <si>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</si>
  <si>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</si>
  <si>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</si>
  <si>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</si>
  <si>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</si>
  <si>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</si>
  <si>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</si>
  <si>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</si>
  <si>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</si>
  <si>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</si>
  <si>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</si>
  <si>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</si>
  <si>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</si>
  <si>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</si>
  <si>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</si>
  <si>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</si>
  <si>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</si>
  <si>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</si>
  <si>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</si>
  <si>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</si>
  <si>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</si>
  <si>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</si>
  <si>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</si>
  <si>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</si>
  <si>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</si>
  <si>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</si>
  <si>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</si>
  <si>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</si>
  <si>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</si>
  <si>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</si>
  <si>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</si>
  <si>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</si>
  <si>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</si>
  <si>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</si>
  <si>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</si>
  <si>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</si>
  <si>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</si>
  <si>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</si>
  <si>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</si>
  <si>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</si>
  <si>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</si>
  <si>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</si>
  <si>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</si>
  <si>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</si>
  <si>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</si>
  <si>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</si>
  <si>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</si>
  <si>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</si>
  <si>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</si>
  <si>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</si>
  <si>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</si>
  <si>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</si>
  <si>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</si>
  <si>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</si>
  <si>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</si>
  <si>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</si>
  <si>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</si>
  <si>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</si>
  <si>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</si>
  <si>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</si>
  <si>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</si>
  <si>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</si>
  <si>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</si>
  <si>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</si>
  <si>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</si>
  <si>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</si>
  <si>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</si>
  <si>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</si>
  <si>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</si>
  <si>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</si>
  <si>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</si>
  <si>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</si>
  <si>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</si>
  <si>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</si>
  <si>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</si>
  <si>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</si>
  <si>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</si>
  <si>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</si>
  <si>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</si>
  <si>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</si>
  <si>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</si>
  <si>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</si>
  <si>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</si>
  <si>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</si>
  <si>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</si>
  <si>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</si>
  <si>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</si>
  <si>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</si>
  <si>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</si>
  <si>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</si>
  <si>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</si>
  <si>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</si>
  <si>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</si>
  <si>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</si>
  <si>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</si>
  <si>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</si>
  <si>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</si>
  <si>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</si>
  <si>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</si>
  <si>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</si>
  <si>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</si>
  <si>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</si>
  <si>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</si>
  <si>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</si>
  <si>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</si>
  <si>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</si>
  <si>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</si>
  <si>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</si>
  <si>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</si>
  <si>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</si>
  <si>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</si>
  <si>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</si>
  <si>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</si>
  <si>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</si>
  <si>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</si>
  <si>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</si>
  <si>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</si>
  <si>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</si>
  <si>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</si>
  <si>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</si>
  <si>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</si>
  <si>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</si>
  <si>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</si>
  <si>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</si>
  <si>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</si>
  <si>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</si>
  <si>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</si>
  <si>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</si>
  <si>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</si>
  <si>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</si>
  <si>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</si>
  <si>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注：本表反映部门本年度政府性基金预算财政拨款的收支和年初、年末结转结余情况。峨山彝族自治县乡村振兴局无政府性基金预算财政拨款收入支出，故此表为空表。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</si>
  <si>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</si>
  <si>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</si>
  <si>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</si>
  <si>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</si>
  <si>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注：本表反映部门本年度国有资本经营预算财政拨款的收支和年初、年末结转结余情况。峨山彝族自治县乡村振兴局无国有资本经营预算财政拨款收入支出，故此表为空表。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</si>
  <si>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</si>
  <si>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</si>
  <si>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</si>
  <si>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</si>
  <si>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</si>
  <si>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</si>
  <si>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</si>
  <si>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</si>
  <si>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</si>
  <si>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</si>
  <si>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</si>
  <si>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</si>
  <si>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</si>
  <si>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</si>
  <si>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</si>
  <si>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</si>
  <si>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</si>
  <si>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</si>
  <si>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</si>
  <si>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</si>
  <si>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</si>
  <si>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</si>
  <si>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</si>
  <si>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</si>
  <si>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</si>
  <si>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</si>
  <si>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</si>
  <si>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</si>
  <si>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</si>
  <si>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</si>
  <si>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</si>
  <si>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</si>
  <si>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</si>
  <si>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</si>
  <si>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</si>
  <si>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</si>
  <si>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</si>
  <si>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</si>
  <si>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</si>
  <si>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</si>
  <si>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</si>
  <si>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</si>
  <si>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</si>
  <si>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</si>
  <si>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</si>
  <si>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</si>
  <si>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</si>
  <si>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</si>
  <si>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</si>
  <si>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</si>
  <si>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</si>
  <si>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</si>
  <si>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</si>
  <si>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</si>
  <si>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</si>
  <si>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</si>
  <si>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</si>
  <si>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</si>
  <si>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部门：峨山彝族自治县乡村振兴局                                                                                     公开13表</t>
  </si>
  <si>
    <t>一、部门基本情况</t>
  </si>
  <si>
    <t>（一）部门概况</t>
  </si>
  <si>
    <t>一是贯彻落实党中央、国务院，省委、省政府、市委、市政府和县委、县政府扶贫开发工作方针、政策和措施； 二是负责制定全县扶贫开发中长期总体规划和专项规划，经批准后组织实施；负责全县年度扶贫项目实施方案的审定，并组织实施和监督管理； 三是严格执行国家、省、市扶贫项目资金的管理办法，加强扶贫项目资金管理，会同有关部门拟定扶贫项目资金使用分配方案，指导、检查和监督扶贫资金的使用；负责扶贫开发统计。</t>
  </si>
  <si>
    <t>（二）部门绩效目标的设立情况</t>
  </si>
  <si>
    <t>紧紧围绕年度脱贫人口全面脱贫为目标，以省市督查巡察反馈问题为导向，全面落实整改，强化措施精准，确保全年各项脱贫目标的完成。稳定实现农村贫困人口不愁吃、不愁穿，义务教育、基本医疗和住房安全有保障；实现贫困乡村与全县农民人均可支配收入比例达到0.8:1以上，基本公共服务主要领域指标达到全国平均水平。贫困地区乡村振兴取得重要进展，农业综合生产能力稳步提升，农业供给体系质量明显提高；农民增收渠道进一步拓宽，城乡居民生活水平差距持续缩小；农村基础设施建设深入推进，农村人居环境明显改善。</t>
  </si>
  <si>
    <t>（三）部门整体收支情况</t>
  </si>
  <si>
    <t>本年收入555.78万元，其中：一般公共财政预算拨款收入555.78万元，占总收入的100%。本年支出555.78万元，其中：工资福利支出177.68万元，占总支出的31.97%；商品和服务支出16.16万元，占总支出的2.91%；对个人和家庭的补助361.94万元，占总支出的65.12%。</t>
  </si>
  <si>
    <t>（四）部门预算管理制度建设情况</t>
  </si>
  <si>
    <t>峨山县乡村振兴局2023年度本单位财政资金支出的年度绩效目标设定、工作职责、财政资金到位、使用、管理及结余情况、财务及项目管理的制度建设、执行情况、项目管理情况以及取得的成效，总结经验，找准问题，提出今后工作改进的意见和建议，不断提高财政资金使用效率和效益，为我单位更好的履行部门职责、依法行政提供决策依据。</t>
  </si>
  <si>
    <t>（五）严控“三公经费”支出情况</t>
  </si>
  <si>
    <t>“三公”经费支出年初预算为33,000.00元，支出决算为16,377.00元，完成年初预算的49.63%。其中：因公出国（境）费支出年初预算为0.00元，决算为0.00元，完成年初预算的0.00%；公务用车购置费支出年初预算为0.00元，决算为0.00元，完成年初预算的0.00%；公务用车运行维护费支出年初预算为25,000.00元，决算为16,377.00元，完成年初预算的65.51%；公务接待费支出年初预算为8,000.00元，决算为0.00元，完成年初预算的0.00%。</t>
  </si>
  <si>
    <t>二、绩效自评工作情况</t>
  </si>
  <si>
    <t>（一）绩效自评的目的</t>
  </si>
  <si>
    <t>通过绩效评价，掌握2023年度本单位财政资金支出的年度绩效目标设定、工作职责、财政资金到位、使用、管理及结余情况、财务及项目管理的制度建设、执行情况、项目管理情况以及取得的成效，总结经验，找准问题，提出今后工作改进的意见和建议，不断提高财政资金使用效率和效益，为我单位更好的履行部门职责、依法行政提供决策依据。</t>
  </si>
  <si>
    <t>（二）自评组织过程</t>
  </si>
  <si>
    <t>1.前期准备</t>
  </si>
  <si>
    <t>为使绩效评价工作顺利开展，由单位综合管理股牵头，相关股室人员联合成立绩效评价工作组，负责绩效评价。</t>
  </si>
  <si>
    <t>2.组织实施</t>
  </si>
  <si>
    <t>按绩效自评相关要求，开展本单位的自评工作。</t>
  </si>
  <si>
    <t>三、评价情况分析及综合评价结论</t>
  </si>
  <si>
    <t>该项目按年初设定的目标任务执行效率完成资金使用及支出，2023年度部门绩效评价为优秀。</t>
  </si>
  <si>
    <t>四、存在的问题和整改情况</t>
  </si>
  <si>
    <t>存在的问题:1、对于该项目绩效指标设置把握有待提高；2、效能还需进一步提升，以保障各支出项目支付进度整改情况。整改情况：1、加强预算申报管理，合理设置预算绩效目标，将绩效目标细分为清晰、可衡量的指标。并根据指标合理申请预算；2.各项目设立项目管理制度、财务管理制度。完善财务管理制度，规避风险点</t>
  </si>
  <si>
    <t>五、绩效自评结果应用</t>
  </si>
  <si>
    <t>本单位认真重视每一个支出绩效评价结果的应用，绩效评价结果的运用是预算绩效管理落到实处，取得实效的关键，也是全过程预算绩效管理工作的落脚点。</t>
  </si>
  <si>
    <t>六、主要经验及做法</t>
  </si>
  <si>
    <t>1、预算绩效目标管理与预算资金执行进度跟踪的统一。将项目实施中的目标管理与预算资金进度跟踪管理纳入统一的管理框架下。2、预算绩效管理与预算项目业务管理的有机统一。将目前的预算绩效管理与项目的业务管理进行融合，数据互通有无。3、预算资金管理、项目产出和效益管理的统一。预算绩效管理，是将资金使用、项目产出、项目效益互相结合的一种管理模式，在日常管理中应深刻把握其内涵。</t>
  </si>
  <si>
    <t>七、其他需说明的情况</t>
  </si>
  <si>
    <t>无</t>
  </si>
  <si>
    <t>备注：涉密部门和涉密信息按保密规定不公开。</t>
  </si>
  <si>
    <t>2023年度部门整体支出绩效自评表</t>
  </si>
  <si>
    <t xml:space="preserve">  公开14表</t>
  </si>
  <si>
    <t>部门名称</t>
  </si>
  <si>
    <t xml:space="preserve">峨山彝族自治县乡村振兴局                                                                                                    </t>
  </si>
  <si>
    <t>部门预算资金(万元)</t>
  </si>
  <si>
    <t>项目年度支出</t>
  </si>
  <si>
    <t>年初预算数</t>
  </si>
  <si>
    <r>
      <rPr>
        <sz val="10"/>
        <rFont val="宋体"/>
        <charset val="134"/>
      </rPr>
      <t>预算调整数（调增为“</t>
    </r>
    <r>
      <rPr>
        <sz val="10"/>
        <rFont val="宋体"/>
        <charset val="134"/>
      </rPr>
      <t>+”</t>
    </r>
    <r>
      <rPr>
        <sz val="10"/>
        <rFont val="宋体"/>
        <charset val="134"/>
      </rPr>
      <t>；调减为“</t>
    </r>
    <r>
      <rPr>
        <sz val="10"/>
        <rFont val="宋体"/>
        <charset val="134"/>
      </rPr>
      <t>-”</t>
    </r>
    <r>
      <rPr>
        <sz val="10"/>
        <rFont val="宋体"/>
        <charset val="134"/>
      </rPr>
      <t>）</t>
    </r>
  </si>
  <si>
    <t>预算确定数</t>
  </si>
  <si>
    <t>执行数（系统提取）</t>
  </si>
  <si>
    <r>
      <rPr>
        <sz val="10"/>
        <color rgb="FF000000"/>
        <rFont val="宋体"/>
        <charset val="134"/>
      </rPr>
      <t>执行率</t>
    </r>
    <r>
      <rPr>
        <sz val="10"/>
        <color rgb="FF000000"/>
        <rFont val="宋体"/>
        <charset val="134"/>
      </rPr>
      <t>(%)</t>
    </r>
  </si>
  <si>
    <t>情况说明</t>
  </si>
  <si>
    <t>年度资金总额</t>
  </si>
  <si>
    <t/>
  </si>
  <si>
    <t>其中：财政拨款</t>
  </si>
  <si>
    <t>其他资金</t>
  </si>
  <si>
    <t>上年结转</t>
  </si>
  <si>
    <t>部门年度目标</t>
  </si>
  <si>
    <t>峨山县乡村振兴局2023年县级财政衔接推进乡村振兴补助资金500万元，主要用于1.2023年峨山县乡村振兴局工作经费42万元；2.峨山县脱贫攻坚及乡村振兴档案工作经费4万元；3.2023年重点乡村驻村工作队员补助经费145.8万元；4.2023年峨山县财政衔接推进乡村振兴补助资金项目管理费130万元；5.“多规合一”实用性村庄规划编制费95.20万元；6.2023年各乡镇（街道）乡村振兴工作经费40万元；7.2023年各乡镇（街道）乡村振兴档案工作经费8万元；8.2023年重点乡村工作队第一书记工作经费42万元；</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</si>
  <si>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</si>
  <si>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</si>
  <si>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</si>
  <si>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</si>
  <si>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</si>
  <si>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</si>
  <si>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</si>
  <si>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</si>
  <si>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</si>
  <si>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</si>
  <si>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</si>
  <si>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</si>
  <si>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各补助实施周期</t>
  </si>
  <si>
    <t>=</t>
  </si>
  <si>
    <t>年</t>
  </si>
  <si>
    <t>无偏差</t>
  </si>
  <si>
    <t>时效指标</t>
  </si>
  <si>
    <t>补助资金发放及时率</t>
  </si>
  <si>
    <t>95</t>
  </si>
  <si>
    <t>%</t>
  </si>
  <si>
    <t>94</t>
  </si>
  <si>
    <t>成本指标</t>
  </si>
  <si>
    <t>峨山县乡村振兴工作经费</t>
  </si>
  <si>
    <t>42.00</t>
  </si>
  <si>
    <t>万元</t>
  </si>
  <si>
    <t>0.00</t>
  </si>
  <si>
    <t>该项目为县级配套资金支出项目，近年因县级财力等问题，未进行县级资金配套，故未开展该项目。</t>
  </si>
  <si>
    <t>峨山县脱贫攻坚及乡村振兴档案工作经费</t>
  </si>
  <si>
    <t>4.00</t>
  </si>
  <si>
    <t>2023年重点乡村驻村工作队员补助经费</t>
  </si>
  <si>
    <t>145.80</t>
  </si>
  <si>
    <t>46.04</t>
  </si>
  <si>
    <t>由于财政资金紧张，导致只发放了1-6月份（上半年）生活补助。</t>
  </si>
  <si>
    <t>2023年峨山县财政衔接推进乡村振兴补助资金项目管理费</t>
  </si>
  <si>
    <t>130.00</t>
  </si>
  <si>
    <t>根据县乡村振兴局会议讨论决定，全部资金下达到乡镇（街道）后由各乡镇自行根据当年衔接资金安排项目，按照中央、省级衔接资金管理办法进行管理费预留。</t>
  </si>
  <si>
    <t>“多规合一”使用性村庄规划编制费</t>
  </si>
  <si>
    <t>95.20</t>
  </si>
  <si>
    <t>30.00</t>
  </si>
  <si>
    <t>本年度只针对了三个村镇其余村镇未开展故未进行拨款导致偏差。</t>
  </si>
  <si>
    <t>2023年各乡镇（街道）乡村振兴工作经费</t>
  </si>
  <si>
    <t>40.00</t>
  </si>
  <si>
    <t>2023年各乡镇（街道）乡村振兴档案工作经费</t>
  </si>
  <si>
    <t>8.00</t>
  </si>
  <si>
    <t>2023年各乡镇重点村工作队第一书记工作经费</t>
  </si>
  <si>
    <t>35.00</t>
  </si>
  <si>
    <t>效益指标</t>
  </si>
  <si>
    <t>经济效益指标</t>
  </si>
  <si>
    <t>重点村人口人均可支配收入</t>
  </si>
  <si>
    <t>稳定增长</t>
  </si>
  <si>
    <t>社会效益指标</t>
  </si>
  <si>
    <t>帮助重点村产业兴旺</t>
  </si>
  <si>
    <t>有效提高</t>
  </si>
  <si>
    <t>建设生态宜居的生活环境</t>
  </si>
  <si>
    <t>建设文明的乡风乡貌</t>
  </si>
  <si>
    <t>满意度指标</t>
  </si>
  <si>
    <t>服务对象满意度指标</t>
  </si>
  <si>
    <t>人民群众满意度</t>
  </si>
  <si>
    <t>&gt;=</t>
  </si>
  <si>
    <t>96</t>
  </si>
  <si>
    <t>其他需说明事项</t>
  </si>
  <si>
    <r>
      <rPr>
        <sz val="10"/>
        <color indexed="8"/>
        <rFont val="宋体"/>
        <charset val="134"/>
      </rPr>
      <t>备注：</t>
    </r>
    <r>
      <rPr>
        <sz val="10"/>
        <color rgb="FF000000"/>
        <rFont val="宋体"/>
        <charset val="134"/>
      </rPr>
      <t>1.</t>
    </r>
    <r>
      <rPr>
        <sz val="10"/>
        <color rgb="FF000000"/>
        <rFont val="宋体"/>
        <charset val="134"/>
      </rPr>
      <t>涉密部门和涉密信息按保密规定不公开。</t>
    </r>
  </si>
  <si>
    <r>
      <rPr>
        <sz val="10"/>
        <color indexed="8"/>
        <rFont val="宋体"/>
        <charset val="134"/>
      </rPr>
      <t xml:space="preserve">      2.</t>
    </r>
    <r>
      <rPr>
        <sz val="10"/>
        <color rgb="FF000000"/>
        <rFont val="宋体"/>
        <charset val="134"/>
      </rPr>
      <t>一级指标包含产出指标、效益指标、满意度指标，二级指标和三级指标根据项目实际情况设置。</t>
    </r>
  </si>
  <si>
    <t>项目支出绩效自评表</t>
  </si>
  <si>
    <t>公开15-1表</t>
  </si>
  <si>
    <t>项目名称</t>
  </si>
  <si>
    <t>2023年峨山县省外务工交通补贴经费</t>
  </si>
  <si>
    <t>主管部门</t>
  </si>
  <si>
    <t>峨山彝族自治县乡村振兴局</t>
  </si>
  <si>
    <t>实施单位</t>
  </si>
  <si>
    <t>项目资金
（万元）</t>
  </si>
  <si>
    <t>财政下达数</t>
  </si>
  <si>
    <t>全年执行数</t>
  </si>
  <si>
    <t>分值</t>
  </si>
  <si>
    <t>执行率</t>
  </si>
  <si>
    <t>得分</t>
  </si>
  <si>
    <t>其中：当年财政拨款</t>
  </si>
  <si>
    <t>上年结转资金</t>
  </si>
  <si>
    <t>年度
总体
目标</t>
  </si>
  <si>
    <t>预期目标</t>
  </si>
  <si>
    <t>实际完成情况</t>
  </si>
  <si>
    <t>按照脱贫劳动力省外稳定务工3个月以上，按每人1000元一次性发放交通补助。2023年补助三个月以上稳定就业的省外务补贴发放目标为200人，共计发放补贴20万元。</t>
  </si>
  <si>
    <t>截至2023年12月，峨山县系统内符合跨省外出务工三个月以上脱贫劳动力一次性交通补贴人数共计496人，完成申报审核并发放的共计476人次，发放率达到95.97%。共计发放补助47.6万元，原计划下达资金20万元已全部支出，不足部分为雨露计划等剩余资金调整后补助。</t>
  </si>
  <si>
    <t>项目支出绩效指标表</t>
  </si>
  <si>
    <t xml:space="preserve">年度指标值 </t>
  </si>
  <si>
    <t>一级
指标</t>
  </si>
  <si>
    <t>获补对象数</t>
  </si>
  <si>
    <t>200</t>
  </si>
  <si>
    <t>人(人次、家)</t>
  </si>
  <si>
    <t>376</t>
  </si>
  <si>
    <t>前期工作再次核实</t>
  </si>
  <si>
    <t>政策宣传次数</t>
  </si>
  <si>
    <t>次</t>
  </si>
  <si>
    <t>下一年加大该项工作的宣传力度</t>
  </si>
  <si>
    <t>质量指标</t>
  </si>
  <si>
    <t>获补对象准确率</t>
  </si>
  <si>
    <t>100</t>
  </si>
  <si>
    <t>做好前期数据核实工作</t>
  </si>
  <si>
    <t>补助事项公示度</t>
  </si>
  <si>
    <t>发放及时率</t>
  </si>
  <si>
    <t>98</t>
  </si>
  <si>
    <t>由于前期工作未及时核实务工人员，下一年将该项核查工作提前到每年2月份开始。</t>
  </si>
  <si>
    <t>经济效益</t>
  </si>
  <si>
    <t>带动人均增收</t>
  </si>
  <si>
    <t>4000</t>
  </si>
  <si>
    <t>元</t>
  </si>
  <si>
    <t>1000</t>
  </si>
  <si>
    <t>因补助政策原因，没人每年补助资金为1000元</t>
  </si>
  <si>
    <t>社会效益</t>
  </si>
  <si>
    <t>政策知晓率</t>
  </si>
  <si>
    <t>无偏差，将加大宣传力度</t>
  </si>
  <si>
    <t>生活状况改善</t>
  </si>
  <si>
    <t>收入明显增加</t>
  </si>
  <si>
    <t>每年通过1000元交通补贴，减少了外出务工交通费用。</t>
  </si>
  <si>
    <t>服务对象满意度</t>
  </si>
  <si>
    <t>受益对象满意度</t>
  </si>
  <si>
    <t>99</t>
  </si>
  <si>
    <t>无偏差，获得补助人员均满意</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</si>
  <si>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</si>
  <si>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</si>
  <si>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</si>
  <si>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</si>
  <si>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</si>
  <si>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</si>
  <si>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</si>
  <si>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 xml:space="preserve">      5.涉密部门和涉密信息按保密规定不公开。</t>
  </si>
  <si>
    <t xml:space="preserve">      6.一级指标包含产出指标、效益指标、满意度指标，二级指标和三级指标根据项目实际情况设置。</t>
  </si>
  <si>
    <t>公开15-2表</t>
  </si>
  <si>
    <t>2023年峨山县雨露计划+就业助力乡村振兴项目经费</t>
  </si>
  <si>
    <t>2023年度计划补助人数为10人，按每人每期10000元标准，共计补助资金10万元，对赴比亚迪公司就业的脱贫及监测人员进行培训补助。</t>
  </si>
  <si>
    <t>根据各乡镇（街道）实际宣传和报名结果，最终有两个学生报名并到比亚迪培训点进行培训后上岗。最终补助资金1.38万元。</t>
  </si>
  <si>
    <t>因该项目政策较新，宣传力度不够，报名意愿不足，导致项目完成后率低。</t>
  </si>
  <si>
    <t>兑现准确率</t>
  </si>
  <si>
    <t>2000</t>
  </si>
  <si>
    <t>97</t>
  </si>
  <si>
    <t>加强该项工作的宣传力度</t>
  </si>
  <si>
    <t>公开15-3表</t>
  </si>
  <si>
    <t>2023年峨山县驻村工作队员意外保险专项经费</t>
  </si>
  <si>
    <t>为巩固脱贫攻坚成果同乡村振兴有效衔接，严格落实“四个不摘”要求，把乡村振兴作为培养锻炼干部的广阔舞台，充分发挥驻村第一书记、工作队重要作用，推动乡村振兴各项政策落地见效，根据省委组织部、省人民政府扶贫开发办公室《关于向重点乡村选派驻村第一书记和工作队的通知》和市委组织部、市人民政府扶贫开发办公室《关于向重点乡村选派驻村第一书记和工作队的通知》要求切实做好购买驻村队员意外保险的工作为巩固脱贫攻坚成果同乡村振兴有效衔接，严格落实“四个不摘”要求，把乡村振兴作为培养锻炼干部的广阔舞台，充分发挥驻村第一书记、工作队重要作用，推动乡村振兴各项政策落地见效，根据省委组织部、省人民政府扶贫开发办公室《关于向重点乡村选派驻村第一书记和工作队的通知》和市委组织部、市人民政府扶贫开发办公室《关于向重点乡村选派驻村第一书记和工作队的通知》要求，玉溪市2023年市级衔接推进乡村振兴补助资金31395.00元是本年度财政拨款，用于购买驻村工作队员意外伤害保险，做好驻村队员人身保险工作，让驻村工作队员全身心投入到帮扶工作中，切实把市委市政府对驻村工作队员的关心落实到位。</t>
  </si>
  <si>
    <t>按照玉财农【2023】91号玉溪市财政局关于下达2023年6月相关项目经费的通知要求峨山县共计购买105人，299元/人/年，共计金额31395.00元。</t>
  </si>
  <si>
    <t>受益驻村队员</t>
  </si>
  <si>
    <t>105</t>
  </si>
  <si>
    <t>人</t>
  </si>
  <si>
    <t>资金使用合规性</t>
  </si>
  <si>
    <t>资金拨付时间</t>
  </si>
  <si>
    <t>&lt;=</t>
  </si>
  <si>
    <t>2023年8月前</t>
  </si>
  <si>
    <t>月</t>
  </si>
  <si>
    <t>2023年7月</t>
  </si>
  <si>
    <t>人均补助标准</t>
  </si>
  <si>
    <t>299</t>
  </si>
  <si>
    <t>元/人</t>
  </si>
  <si>
    <t>提供驻村工作队员身心保障</t>
  </si>
  <si>
    <t>可持续影响</t>
  </si>
  <si>
    <t>意外保险保障时间</t>
  </si>
  <si>
    <t>驻村工作队员满意度</t>
  </si>
  <si>
    <t>公开15-4表</t>
  </si>
  <si>
    <t>2023年秋季学期雨露计划补助经费</t>
  </si>
  <si>
    <t>峨山县2023年中央资金下达2023年峨山县秋季学期雨露计划补助资金100万元，按每人每学期2500元，共预留400个学生的补助资金。通过2023年秋季学期雨露计划补助，预留峨山县400个雨露计划学生补助资金，提高脱贫人口“两后生”、易地扶贫搬迁新增劳动力接受职业教育覆盖面，保障好雨露计划中高职学生在学基础开支。减少脱贫家庭因学开支。</t>
  </si>
  <si>
    <t>截止12月11日，峨山县2023年完成雨露计划补助学757人次，共计补助资金175.9万元。其中秋季学期补助学生380人，补助资金81.65万元。</t>
  </si>
  <si>
    <t>400</t>
  </si>
  <si>
    <t>380</t>
  </si>
  <si>
    <t>补助人数跟学生每年入学就读情况相关每年预留无法百分百确定，少许偏差属于正常</t>
  </si>
  <si>
    <t>加大下一年项目及补助政策宣传力度</t>
  </si>
  <si>
    <t>公开15-5表</t>
  </si>
  <si>
    <t xml:space="preserve">峨山县乡村振兴局2023年县级财政衔接推进乡村振兴补助资金500万元，其中145.8万元用于2023年驻村工作队员补助经费，给予下派的工作队员每人1500元/月的生活补助和通信补贴。为驻村工作队员提供必要的工作和生活条件，及时帮助解决实际困难，让工作队员全身心投入到巩固脱贫攻坚成果全面推进乡村振兴工作中去。      
</t>
  </si>
  <si>
    <t>2023年完成对峨山县驻村队员食宿补助共发放460350.00元，切实保障我县2023年驻村工作队员在驻村期间的工作和生活条件。</t>
  </si>
  <si>
    <t>选派驻村工作队员人数</t>
  </si>
  <si>
    <t>117</t>
  </si>
  <si>
    <t>驻村队员派驻存在工作交接及人数变化出现偏差属于正常。</t>
  </si>
  <si>
    <t>重点村数量</t>
  </si>
  <si>
    <t>个</t>
  </si>
  <si>
    <t>驻村工作队员选派方案制定率</t>
  </si>
  <si>
    <t>财政资金紧缺导致资金发放不及时。</t>
  </si>
  <si>
    <t>驻村工作队员食宿补助标准</t>
  </si>
  <si>
    <t>元/天</t>
  </si>
  <si>
    <t>带动建档立卡人均增收，促进生活富裕</t>
  </si>
  <si>
    <t>40000</t>
  </si>
  <si>
    <t>有效建立</t>
  </si>
  <si>
    <t>建立文明的乡风风貌</t>
  </si>
  <si>
    <t>完善建立</t>
  </si>
  <si>
    <t>92</t>
  </si>
  <si>
    <t>公开15-6表</t>
  </si>
  <si>
    <t>峨山县2023年春季学期雨露计划补助资金</t>
  </si>
  <si>
    <t>峨山县2023年中央资金下达2023年峨山县春季学期雨露计划补助资金100万元，按每人每学期2500元，共预留400个学生的补助资金。通过2023年春季学期雨露计划补助，预留峨山县400个雨露计划学生补助资金，提高脱贫人口“两后生”、易地扶贫搬迁新增劳动力接受职业教育覆盖面，保障好雨露计划中高职学生在学基础开支。减少脱贫家庭因学开支。</t>
  </si>
  <si>
    <t>截止12月11日，峨山县2023年完成雨露计划补助学757人次，共计补助资金175.9万元。其中春季学期补助学生377人，补助资金94.25万元.</t>
  </si>
  <si>
    <t>377</t>
  </si>
  <si>
    <t>根据每年学生入学情况有少许偏差为正常，下一年加大宣传和工作核实力度。</t>
  </si>
  <si>
    <t>加大第二年对补助学生及乡镇的雨露计划政策宣传</t>
  </si>
  <si>
    <t>无偏差，补助对象均满意</t>
  </si>
  <si>
    <t>公开15-7表</t>
  </si>
  <si>
    <t>峨山县2023年小额信贷贴息资金</t>
  </si>
  <si>
    <t>2023年，峨山县计划申请下半年85万元的贴息贷款，根据每户每年按照4.75的利率贴息的算法对脱贫户及监测人口按照每人贷款5万元的计划，进行全额贴息。</t>
  </si>
  <si>
    <t>截止2023年11月30日，我县小额贴息贷款余额3622.05万元，共计809笔。其中2023年新增563笔2730.9万元，逾期10笔43.5万元,逾期率1.2%。</t>
  </si>
  <si>
    <t>500</t>
  </si>
  <si>
    <t>563</t>
  </si>
  <si>
    <t>加大宣传，进一步了解贴息情况。</t>
  </si>
  <si>
    <t>850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</si>
</sst>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3">
    <font>
      <sz val="11"/>
      <color indexed="8"/>
      <name val="宋体"/>
      <charset val="134"/>
      <scheme val="minor"/>
    </font>
    <font>
      <sz val="12"/>
      <color theme="1"/>
      <name val="宋体"/>
      <charset val="134"/>
      <scheme val="minor"/>
    </font>
    <font>
      <sz val="10"/>
      <name val="Arial"/>
      <charset val="0"/>
    </font>
    <font>
      <b/>
      <sz val="22"/>
      <color theme="1"/>
      <name val="黑体"/>
      <charset val="134"/>
    </font>
    <font>
      <sz val="10"/>
      <color rgb="FF000000"/>
      <name val="宋体"/>
      <charset val="134"/>
    </font>
    <font>
      <sz val="10"/>
      <color theme="1"/>
      <name val="宋体"/>
      <charset val="134"/>
      <scheme val="minor"/>
    </font>
    <font>
      <b/>
      <sz val="10"/>
      <color theme="1"/>
      <name val="宋体"/>
      <charset val="134"/>
      <scheme val="minor"/>
    </font>
    <font>
      <sz val="10"/>
      <name val="宋体"/>
      <charset val="134"/>
    </font>
    <font>
      <sz val="11"/>
      <color rgb="FF000000"/>
      <name val="宋体"/>
      <charset val="134"/>
    </font>
    <font>
      <sz val="12"/>
      <color rgb="FF000000"/>
      <name val="宋体"/>
      <charset val="134"/>
    </font>
    <font>
      <sz val="12"/>
      <name val="宋体"/>
      <charset val="134"/>
    </font>
    <font>
      <b/>
      <sz val="22"/>
      <color rgb="FF000000"/>
      <name val="黑体"/>
      <charset val="134"/>
    </font>
    <font>
      <b/>
      <sz val="10"/>
      <color rgb="FF000000"/>
      <name val="宋体"/>
      <charset val="134"/>
    </font>
    <font>
      <sz val="10"/>
      <color theme="1"/>
      <name val="宋体"/>
      <charset val="134"/>
    </font>
    <font>
      <sz val="10"/>
      <color indexed="8"/>
      <name val="宋体"/>
      <charset val="134"/>
    </font>
    <font>
      <b/>
      <sz val="22"/>
      <name val="黑体"/>
      <charset val="134"/>
    </font>
    <font>
      <sz val="10"/>
      <color indexed="8"/>
      <name val="Arial"/>
      <charset val="0"/>
    </font>
    <font>
      <sz val="11"/>
      <color indexed="8"/>
      <name val="宋体"/>
      <charset val="134"/>
    </font>
    <font>
      <sz val="11"/>
      <name val="宋体"/>
      <charset val="134"/>
    </font>
    <font>
      <sz val="10"/>
      <color rgb="FF595959"/>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auto="1"/>
      </right>
      <top/>
      <bottom/>
      <diagonal/>
    </border>
    <border>
      <left style="thin">
        <color auto="1"/>
      </left>
      <right/>
      <top/>
      <bottom/>
      <diagonal/>
    </border>
    <border>
      <left style="medium">
        <color rgb="FFA5A5A5"/>
      </left>
      <right style="medium">
        <color rgb="FFA5A5A5"/>
      </right>
      <top style="medium">
        <color rgb="FFA5A5A5"/>
      </top>
      <bottom style="medium">
        <color rgb="FFA5A5A5"/>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3"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2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5" borderId="0" applyNumberFormat="0" applyBorder="0" applyAlignment="0" applyProtection="0">
      <alignment vertical="center"/>
    </xf>
    <xf numFmtId="0" fontId="26" fillId="6" borderId="0" applyNumberFormat="0" applyBorder="0" applyAlignment="0" applyProtection="0">
      <alignment vertical="center"/>
    </xf>
    <xf numFmtId="43" fontId="23" fillId="0" borderId="0" applyFont="0" applyFill="0" applyBorder="0" applyAlignment="0" applyProtection="0">
      <alignment vertical="center"/>
    </xf>
    <xf numFmtId="0" fontId="27" fillId="7" borderId="0" applyNumberFormat="0" applyBorder="0" applyAlignment="0" applyProtection="0">
      <alignment vertical="center"/>
    </xf>
    <xf numFmtId="0" fontId="28" fillId="0" borderId="0" applyNumberFormat="0" applyFill="0" applyBorder="0" applyAlignment="0" applyProtection="0">
      <alignment vertical="center"/>
    </xf>
    <xf numFmtId="9" fontId="23" fillId="0" borderId="0" applyFont="0" applyFill="0" applyBorder="0" applyAlignment="0" applyProtection="0">
      <alignment vertical="center"/>
    </xf>
    <xf numFmtId="0" fontId="29" fillId="0" borderId="0" applyNumberFormat="0" applyFill="0" applyBorder="0" applyAlignment="0" applyProtection="0">
      <alignment vertical="center"/>
    </xf>
    <xf numFmtId="0" fontId="23" fillId="8" borderId="27" applyNumberFormat="0" applyFont="0" applyAlignment="0" applyProtection="0">
      <alignment vertical="center"/>
    </xf>
    <xf numFmtId="0" fontId="27"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27" fillId="10" borderId="0" applyNumberFormat="0" applyBorder="0" applyAlignment="0" applyProtection="0">
      <alignment vertical="center"/>
    </xf>
    <xf numFmtId="0" fontId="30" fillId="0" borderId="29" applyNumberFormat="0" applyFill="0" applyAlignment="0" applyProtection="0">
      <alignment vertical="center"/>
    </xf>
    <xf numFmtId="0" fontId="27" fillId="11" borderId="0" applyNumberFormat="0" applyBorder="0" applyAlignment="0" applyProtection="0">
      <alignment vertical="center"/>
    </xf>
    <xf numFmtId="0" fontId="36" fillId="12" borderId="30" applyNumberFormat="0" applyAlignment="0" applyProtection="0">
      <alignment vertical="center"/>
    </xf>
    <xf numFmtId="0" fontId="37" fillId="12" borderId="26" applyNumberFormat="0" applyAlignment="0" applyProtection="0">
      <alignment vertical="center"/>
    </xf>
    <xf numFmtId="0" fontId="38" fillId="13" borderId="31" applyNumberFormat="0" applyAlignment="0" applyProtection="0">
      <alignment vertical="center"/>
    </xf>
    <xf numFmtId="0" fontId="24" fillId="14" borderId="0" applyNumberFormat="0" applyBorder="0" applyAlignment="0" applyProtection="0">
      <alignment vertical="center"/>
    </xf>
    <xf numFmtId="0" fontId="27" fillId="15" borderId="0" applyNumberFormat="0" applyBorder="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4" fillId="18" borderId="0" applyNumberFormat="0" applyBorder="0" applyAlignment="0" applyProtection="0">
      <alignment vertical="center"/>
    </xf>
    <xf numFmtId="0" fontId="27"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7" fillId="28" borderId="0" applyNumberFormat="0" applyBorder="0" applyAlignment="0" applyProtection="0">
      <alignment vertical="center"/>
    </xf>
    <xf numFmtId="0" fontId="24"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10" fillId="0" borderId="0"/>
    <xf numFmtId="0" fontId="8" fillId="0" borderId="0">
      <alignment vertical="center"/>
    </xf>
  </cellStyleXfs>
  <cellXfs count="13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49" fontId="4" fillId="0" borderId="1" xfId="0" applyNumberFormat="1" applyFont="1" applyFill="1" applyBorder="1" applyAlignment="1">
      <alignment horizontal="right" vertical="center"/>
    </xf>
    <xf numFmtId="0" fontId="5" fillId="2"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176" fontId="5" fillId="2" borderId="4"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justify" vertical="center" wrapText="1"/>
    </xf>
    <xf numFmtId="0" fontId="6"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2" borderId="2" xfId="0" applyNumberFormat="1" applyFont="1" applyFill="1" applyBorder="1" applyAlignment="1">
      <alignment horizontal="justify" vertical="center" wrapText="1"/>
    </xf>
    <xf numFmtId="0" fontId="5" fillId="0" borderId="0" xfId="0"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5" fillId="2" borderId="2" xfId="0" applyFont="1" applyFill="1" applyBorder="1" applyAlignment="1">
      <alignment vertical="center" wrapText="1"/>
    </xf>
    <xf numFmtId="49" fontId="5" fillId="2" borderId="2" xfId="0" applyNumberFormat="1" applyFont="1" applyFill="1" applyBorder="1" applyAlignment="1">
      <alignment vertical="center" wrapText="1"/>
    </xf>
    <xf numFmtId="0" fontId="5" fillId="0" borderId="2" xfId="0" applyFont="1" applyFill="1" applyBorder="1" applyAlignment="1">
      <alignment vertical="center" wrapText="1"/>
    </xf>
    <xf numFmtId="49" fontId="5" fillId="0" borderId="2" xfId="0" applyNumberFormat="1" applyFont="1" applyFill="1" applyBorder="1" applyAlignment="1">
      <alignment vertical="center" wrapText="1"/>
    </xf>
    <xf numFmtId="0" fontId="5" fillId="2" borderId="2" xfId="0" applyFont="1" applyFill="1" applyBorder="1" applyAlignment="1">
      <alignment horizontal="justify" vertical="center" wrapText="1"/>
    </xf>
    <xf numFmtId="176" fontId="5" fillId="2" borderId="3" xfId="0" applyNumberFormat="1" applyFont="1" applyFill="1" applyBorder="1" applyAlignment="1">
      <alignment horizontal="right" vertical="center" wrapText="1"/>
    </xf>
    <xf numFmtId="176" fontId="5" fillId="2" borderId="4" xfId="0" applyNumberFormat="1" applyFont="1" applyFill="1" applyBorder="1" applyAlignment="1">
      <alignment horizontal="right" vertical="center" wrapText="1"/>
    </xf>
    <xf numFmtId="176" fontId="5" fillId="2" borderId="2" xfId="0" applyNumberFormat="1" applyFont="1" applyFill="1" applyBorder="1" applyAlignment="1">
      <alignment horizontal="right" vertical="center"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Alignment="1">
      <alignment horizontal="center" vertical="center"/>
    </xf>
    <xf numFmtId="0" fontId="10" fillId="0" borderId="0" xfId="0" applyFont="1" applyFill="1" applyAlignment="1">
      <alignment vertical="center"/>
    </xf>
    <xf numFmtId="0" fontId="0" fillId="0" borderId="0" xfId="0" applyFont="1" applyFill="1" applyAlignment="1">
      <alignment vertical="center"/>
    </xf>
    <xf numFmtId="0" fontId="11" fillId="0" borderId="0" xfId="0" applyFont="1" applyFill="1" applyBorder="1" applyAlignment="1">
      <alignment horizontal="center" vertical="center"/>
    </xf>
    <xf numFmtId="49" fontId="4" fillId="0" borderId="1" xfId="0" applyNumberFormat="1" applyFont="1" applyFill="1" applyBorder="1" applyAlignment="1">
      <alignment horizontal="right"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justify" vertical="center" wrapText="1"/>
    </xf>
    <xf numFmtId="0" fontId="12" fillId="0" borderId="2" xfId="0" applyFont="1" applyFill="1" applyBorder="1" applyAlignment="1">
      <alignment horizontal="center" vertical="center" wrapText="1"/>
    </xf>
    <xf numFmtId="49" fontId="4" fillId="0" borderId="2" xfId="50" applyNumberFormat="1" applyFont="1" applyBorder="1" applyAlignment="1">
      <alignment horizontal="center" vertical="center" wrapText="1"/>
    </xf>
    <xf numFmtId="0" fontId="4" fillId="0" borderId="2" xfId="50" applyFont="1" applyBorder="1" applyAlignment="1">
      <alignment horizontal="center" vertical="center" wrapText="1"/>
    </xf>
    <xf numFmtId="49" fontId="13" fillId="0" borderId="2" xfId="0" applyNumberFormat="1" applyFont="1" applyFill="1" applyBorder="1" applyAlignment="1">
      <alignment horizontal="center" vertical="center" wrapText="1"/>
    </xf>
    <xf numFmtId="0" fontId="14" fillId="0" borderId="12" xfId="0" applyFont="1" applyFill="1" applyBorder="1" applyAlignment="1">
      <alignment horizontal="left"/>
    </xf>
    <xf numFmtId="0" fontId="14" fillId="0" borderId="14" xfId="0" applyFont="1" applyFill="1" applyBorder="1" applyAlignment="1">
      <alignment horizontal="left"/>
    </xf>
    <xf numFmtId="0" fontId="7" fillId="0" borderId="15" xfId="0" applyNumberFormat="1" applyFont="1" applyFill="1" applyBorder="1" applyAlignment="1">
      <alignment horizontal="center" vertical="center" wrapText="1"/>
    </xf>
    <xf numFmtId="0" fontId="7" fillId="0" borderId="15" xfId="0" applyNumberFormat="1" applyFont="1" applyFill="1" applyBorder="1" applyAlignment="1">
      <alignment horizontal="justify" vertical="center" wrapText="1"/>
    </xf>
    <xf numFmtId="0" fontId="7" fillId="0" borderId="6" xfId="0" applyNumberFormat="1" applyFont="1" applyFill="1" applyBorder="1" applyAlignment="1">
      <alignment horizontal="justify" vertical="center" wrapText="1"/>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left"/>
    </xf>
    <xf numFmtId="0" fontId="10" fillId="0" borderId="0" xfId="0" applyFont="1" applyFill="1" applyBorder="1" applyAlignment="1"/>
    <xf numFmtId="0" fontId="10" fillId="0" borderId="0" xfId="0" applyFont="1" applyFill="1" applyBorder="1" applyAlignment="1">
      <alignment horizontal="center"/>
    </xf>
    <xf numFmtId="0" fontId="15" fillId="0" borderId="0" xfId="0" applyFont="1" applyAlignment="1">
      <alignment horizontal="center" vertical="center"/>
    </xf>
    <xf numFmtId="0" fontId="16"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7" fillId="0" borderId="2"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2" xfId="0" applyFont="1" applyFill="1" applyBorder="1" applyAlignment="1">
      <alignment horizontal="center" vertical="center" wrapText="1"/>
    </xf>
    <xf numFmtId="4" fontId="17" fillId="0" borderId="7" xfId="0" applyNumberFormat="1" applyFont="1" applyFill="1" applyBorder="1" applyAlignment="1">
      <alignment horizontal="center" vertical="center" shrinkToFit="1"/>
    </xf>
    <xf numFmtId="4" fontId="17" fillId="0" borderId="8" xfId="0" applyNumberFormat="1" applyFont="1" applyFill="1" applyBorder="1" applyAlignment="1">
      <alignment horizontal="center" vertical="center" shrinkToFit="1"/>
    </xf>
    <xf numFmtId="0" fontId="17" fillId="0" borderId="17" xfId="0" applyFont="1" applyFill="1" applyBorder="1" applyAlignment="1">
      <alignment horizontal="center" vertical="center" shrinkToFit="1"/>
    </xf>
    <xf numFmtId="4" fontId="17" fillId="0" borderId="2" xfId="0" applyNumberFormat="1"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7" fillId="0" borderId="2" xfId="0" applyFont="1" applyFill="1" applyBorder="1" applyAlignment="1">
      <alignment horizontal="left" vertical="center" shrinkToFit="1"/>
    </xf>
    <xf numFmtId="4" fontId="17" fillId="0" borderId="2" xfId="0" applyNumberFormat="1" applyFont="1" applyFill="1" applyBorder="1" applyAlignment="1">
      <alignment horizontal="left" vertical="center" shrinkToFit="1"/>
    </xf>
    <xf numFmtId="4" fontId="17" fillId="0" borderId="2" xfId="0" applyNumberFormat="1" applyFont="1" applyFill="1" applyBorder="1" applyAlignment="1">
      <alignment horizontal="right" vertical="center" shrinkToFit="1"/>
    </xf>
    <xf numFmtId="4" fontId="18" fillId="0" borderId="2" xfId="0" applyNumberFormat="1" applyFont="1" applyFill="1" applyBorder="1" applyAlignment="1">
      <alignment horizontal="right" vertical="center" shrinkToFit="1"/>
    </xf>
    <xf numFmtId="0" fontId="7" fillId="0" borderId="0" xfId="0" applyFont="1" applyFill="1" applyAlignment="1">
      <alignment horizontal="left" vertical="center" wrapText="1"/>
    </xf>
    <xf numFmtId="0" fontId="10" fillId="0" borderId="0" xfId="0" applyFont="1" applyFill="1" applyBorder="1" applyAlignment="1">
      <alignment wrapText="1"/>
    </xf>
    <xf numFmtId="4" fontId="17" fillId="0" borderId="8" xfId="0" applyNumberFormat="1" applyFont="1" applyFill="1" applyBorder="1" applyAlignment="1">
      <alignment horizontal="center" vertical="center" wrapText="1" shrinkToFit="1"/>
    </xf>
    <xf numFmtId="4" fontId="17" fillId="0" borderId="9" xfId="0" applyNumberFormat="1" applyFont="1" applyFill="1" applyBorder="1" applyAlignment="1">
      <alignment horizontal="center" vertical="center" shrinkToFit="1"/>
    </xf>
    <xf numFmtId="0" fontId="17" fillId="0" borderId="2" xfId="0" applyFont="1" applyFill="1" applyBorder="1" applyAlignment="1">
      <alignment horizontal="center" vertical="center" wrapText="1" shrinkToFit="1"/>
    </xf>
    <xf numFmtId="4" fontId="17" fillId="0" borderId="3" xfId="0" applyNumberFormat="1" applyFont="1" applyFill="1" applyBorder="1" applyAlignment="1">
      <alignment horizontal="center" vertical="center" shrinkToFit="1"/>
    </xf>
    <xf numFmtId="4" fontId="17" fillId="0" borderId="4" xfId="0" applyNumberFormat="1" applyFont="1" applyFill="1" applyBorder="1" applyAlignment="1">
      <alignment horizontal="center" vertical="center" shrinkToFit="1"/>
    </xf>
    <xf numFmtId="4" fontId="17" fillId="0" borderId="2" xfId="0" applyNumberFormat="1" applyFont="1" applyFill="1" applyBorder="1" applyAlignment="1">
      <alignment horizontal="center" vertical="center" wrapText="1" shrinkToFit="1"/>
    </xf>
    <xf numFmtId="0" fontId="10" fillId="0" borderId="2" xfId="0" applyFont="1" applyFill="1" applyBorder="1" applyAlignment="1">
      <alignment horizontal="center" vertical="center"/>
    </xf>
    <xf numFmtId="0" fontId="10" fillId="0" borderId="2" xfId="0" applyFont="1" applyFill="1" applyBorder="1" applyAlignment="1"/>
    <xf numFmtId="0" fontId="14" fillId="0" borderId="0" xfId="0" applyFont="1" applyFill="1" applyBorder="1" applyAlignment="1">
      <alignment horizontal="right"/>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49" fontId="17" fillId="0" borderId="3" xfId="0" applyNumberFormat="1" applyFont="1" applyFill="1" applyBorder="1" applyAlignment="1">
      <alignment horizontal="center" vertical="center" shrinkToFit="1"/>
    </xf>
    <xf numFmtId="4" fontId="19" fillId="0" borderId="18" xfId="0" applyNumberFormat="1" applyFont="1" applyFill="1" applyBorder="1" applyAlignment="1">
      <alignment horizontal="right" vertical="center" wrapText="1"/>
    </xf>
    <xf numFmtId="0" fontId="10" fillId="0" borderId="0" xfId="0" applyFont="1" applyAlignment="1"/>
    <xf numFmtId="0" fontId="8" fillId="0" borderId="19" xfId="0" applyNumberFormat="1" applyFont="1" applyBorder="1" applyAlignment="1">
      <alignment horizontal="center" vertical="center"/>
    </xf>
    <xf numFmtId="0" fontId="8" fillId="0" borderId="19" xfId="0" applyNumberFormat="1" applyFont="1" applyBorder="1" applyAlignment="1">
      <alignment horizontal="left" vertical="center"/>
    </xf>
    <xf numFmtId="4" fontId="8" fillId="0" borderId="19" xfId="0" applyNumberFormat="1" applyFont="1" applyBorder="1" applyAlignment="1">
      <alignment horizontal="right" vertical="center"/>
    </xf>
    <xf numFmtId="0" fontId="8" fillId="0" borderId="19" xfId="0" applyNumberFormat="1" applyFont="1" applyBorder="1" applyAlignment="1">
      <alignment horizontal="left" vertical="center" wrapText="1"/>
    </xf>
    <xf numFmtId="0" fontId="20" fillId="0" borderId="0" xfId="0" applyFont="1" applyAlignment="1"/>
    <xf numFmtId="0" fontId="8" fillId="0" borderId="19" xfId="0" applyNumberFormat="1" applyFont="1" applyBorder="1" applyAlignment="1">
      <alignment horizontal="center" vertical="center" wrapText="1"/>
    </xf>
    <xf numFmtId="0" fontId="21" fillId="0" borderId="19" xfId="0" applyNumberFormat="1" applyFont="1" applyBorder="1" applyAlignment="1">
      <alignment horizontal="left" vertical="center" wrapText="1"/>
    </xf>
    <xf numFmtId="4" fontId="8" fillId="0" borderId="19" xfId="0" applyNumberFormat="1" applyFont="1" applyBorder="1" applyAlignment="1">
      <alignment horizontal="right" vertical="center" wrapText="1"/>
    </xf>
    <xf numFmtId="3" fontId="8" fillId="0" borderId="19" xfId="0" applyNumberFormat="1" applyFont="1" applyBorder="1" applyAlignment="1">
      <alignment horizontal="right" vertical="center" wrapText="1"/>
    </xf>
    <xf numFmtId="0" fontId="8" fillId="0" borderId="20" xfId="0" applyNumberFormat="1" applyFont="1" applyFill="1" applyBorder="1" applyAlignment="1">
      <alignment horizontal="left" vertical="center" wrapText="1"/>
    </xf>
    <xf numFmtId="0" fontId="8" fillId="0" borderId="21" xfId="0" applyNumberFormat="1"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0" fontId="8" fillId="0" borderId="23" xfId="0" applyNumberFormat="1" applyFont="1" applyFill="1" applyBorder="1" applyAlignment="1">
      <alignment horizontal="left" vertical="center" wrapText="1"/>
    </xf>
    <xf numFmtId="0" fontId="8" fillId="0" borderId="24" xfId="0" applyNumberFormat="1" applyFont="1" applyFill="1" applyBorder="1" applyAlignment="1">
      <alignment horizontal="left" vertical="center" wrapText="1"/>
    </xf>
    <xf numFmtId="0" fontId="8" fillId="0" borderId="25" xfId="0" applyNumberFormat="1" applyFont="1" applyFill="1" applyBorder="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center"/>
    </xf>
    <xf numFmtId="0" fontId="7" fillId="0" borderId="0" xfId="0" applyFont="1" applyAlignment="1"/>
    <xf numFmtId="0" fontId="8" fillId="0" borderId="19" xfId="0" applyNumberFormat="1" applyFont="1" applyBorder="1" applyAlignment="1">
      <alignment horizontal="right" vertical="center"/>
    </xf>
    <xf numFmtId="0" fontId="8" fillId="0" borderId="20" xfId="0" applyNumberFormat="1" applyFont="1" applyFill="1" applyBorder="1" applyAlignment="1">
      <alignment horizontal="left" vertical="center"/>
    </xf>
    <xf numFmtId="0" fontId="8" fillId="0" borderId="21" xfId="0" applyNumberFormat="1" applyFont="1" applyFill="1" applyBorder="1" applyAlignment="1">
      <alignment horizontal="left" vertical="center"/>
    </xf>
    <xf numFmtId="0" fontId="8" fillId="0" borderId="22" xfId="0" applyNumberFormat="1" applyFont="1" applyFill="1" applyBorder="1" applyAlignment="1">
      <alignment horizontal="left" vertical="center"/>
    </xf>
    <xf numFmtId="0" fontId="8" fillId="0" borderId="23" xfId="0" applyNumberFormat="1" applyFont="1" applyFill="1" applyBorder="1" applyAlignment="1">
      <alignment horizontal="left" vertical="center"/>
    </xf>
    <xf numFmtId="0" fontId="8" fillId="0" borderId="24" xfId="0" applyNumberFormat="1" applyFont="1" applyFill="1" applyBorder="1" applyAlignment="1">
      <alignment horizontal="left" vertical="center"/>
    </xf>
    <xf numFmtId="0" fontId="8" fillId="0" borderId="25" xfId="0" applyNumberFormat="1"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3" activePane="bottomLeft" state="frozen"/>
      <selection/>
      <selection pane="bottomLeft" activeCell="C15" sqref="C15"/>
    </sheetView>
  </sheetViews>
  <sheetFormatPr defaultColWidth="9" defaultRowHeight="13.5" outlineLevelCol="5"/>
  <cols>
    <col min="1" max="1" width="32.1333333333333" customWidth="1"/>
    <col min="2" max="2" width="4.75" customWidth="1"/>
    <col min="3" max="3" width="14.8916666666667" customWidth="1"/>
    <col min="4" max="4" width="32.6333333333333" customWidth="1"/>
    <col min="5" max="5" width="4.75" customWidth="1"/>
    <col min="6" max="6" width="15.1083333333333" customWidth="1"/>
  </cols>
  <sheetData>
    <row r="1" ht="27" spans="1:6">
      <c r="A1" s="127" t="s">
        <v>0</v>
      </c>
      <c r="B1" s="127"/>
      <c r="C1" s="127"/>
      <c r="D1" s="127"/>
      <c r="E1" s="127"/>
      <c r="F1" s="127"/>
    </row>
    <row r="2" ht="14.25" spans="6:6">
      <c r="F2" s="111" t="s">
        <v>1</v>
      </c>
    </row>
    <row r="3" ht="14.25" spans="1:6">
      <c r="A3" s="111" t="s">
        <v>2</v>
      </c>
      <c r="F3" s="111"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4">
        <v>5557799.4</v>
      </c>
      <c r="D7" s="113" t="s">
        <v>14</v>
      </c>
      <c r="E7" s="112" t="s">
        <v>15</v>
      </c>
      <c r="F7" s="114"/>
    </row>
    <row r="8" ht="19.5" customHeight="1" spans="1:6">
      <c r="A8" s="113" t="s">
        <v>16</v>
      </c>
      <c r="B8" s="112" t="s">
        <v>12</v>
      </c>
      <c r="C8" s="114"/>
      <c r="D8" s="113" t="s">
        <v>17</v>
      </c>
      <c r="E8" s="112" t="s">
        <v>18</v>
      </c>
      <c r="F8" s="114"/>
    </row>
    <row r="9" ht="19.5" customHeight="1" spans="1:6">
      <c r="A9" s="113" t="s">
        <v>19</v>
      </c>
      <c r="B9" s="112" t="s">
        <v>20</v>
      </c>
      <c r="C9" s="114"/>
      <c r="D9" s="113" t="s">
        <v>21</v>
      </c>
      <c r="E9" s="112" t="s">
        <v>22</v>
      </c>
      <c r="F9" s="114"/>
    </row>
    <row r="10" ht="19.5" customHeight="1" spans="1:6">
      <c r="A10" s="113" t="s">
        <v>23</v>
      </c>
      <c r="B10" s="112" t="s">
        <v>24</v>
      </c>
      <c r="C10" s="114"/>
      <c r="D10" s="113" t="s">
        <v>25</v>
      </c>
      <c r="E10" s="112" t="s">
        <v>26</v>
      </c>
      <c r="F10" s="114"/>
    </row>
    <row r="11" ht="19.5" customHeight="1" spans="1:6">
      <c r="A11" s="113" t="s">
        <v>27</v>
      </c>
      <c r="B11" s="112" t="s">
        <v>28</v>
      </c>
      <c r="C11" s="114"/>
      <c r="D11" s="113" t="s">
        <v>29</v>
      </c>
      <c r="E11" s="112" t="s">
        <v>30</v>
      </c>
      <c r="F11" s="114"/>
    </row>
    <row r="12" ht="19.5" customHeight="1" spans="1:6">
      <c r="A12" s="113" t="s">
        <v>31</v>
      </c>
      <c r="B12" s="112" t="s">
        <v>32</v>
      </c>
      <c r="C12" s="114"/>
      <c r="D12" s="113" t="s">
        <v>33</v>
      </c>
      <c r="E12" s="112" t="s">
        <v>34</v>
      </c>
      <c r="F12" s="114"/>
    </row>
    <row r="13" ht="19.5" customHeight="1" spans="1:6">
      <c r="A13" s="113" t="s">
        <v>35</v>
      </c>
      <c r="B13" s="112" t="s">
        <v>36</v>
      </c>
      <c r="C13" s="114"/>
      <c r="D13" s="113" t="s">
        <v>37</v>
      </c>
      <c r="E13" s="112" t="s">
        <v>38</v>
      </c>
      <c r="F13" s="114"/>
    </row>
    <row r="14" ht="19.5" customHeight="1" spans="1:6">
      <c r="A14" s="113" t="s">
        <v>39</v>
      </c>
      <c r="B14" s="112" t="s">
        <v>40</v>
      </c>
      <c r="C14" s="114"/>
      <c r="D14" s="113" t="s">
        <v>41</v>
      </c>
      <c r="E14" s="112" t="s">
        <v>42</v>
      </c>
      <c r="F14" s="114">
        <v>278034.63</v>
      </c>
    </row>
    <row r="15" ht="19.5" customHeight="1" spans="1:6">
      <c r="A15" s="113"/>
      <c r="B15" s="112" t="s">
        <v>43</v>
      </c>
      <c r="C15" s="130"/>
      <c r="D15" s="113" t="s">
        <v>44</v>
      </c>
      <c r="E15" s="112" t="s">
        <v>45</v>
      </c>
      <c r="F15" s="114">
        <v>107618.06</v>
      </c>
    </row>
    <row r="16" ht="19.5" customHeight="1" spans="1:6">
      <c r="A16" s="113"/>
      <c r="B16" s="112" t="s">
        <v>46</v>
      </c>
      <c r="C16" s="130"/>
      <c r="D16" s="113" t="s">
        <v>47</v>
      </c>
      <c r="E16" s="112" t="s">
        <v>48</v>
      </c>
      <c r="F16" s="114"/>
    </row>
    <row r="17" ht="19.5" customHeight="1" spans="1:6">
      <c r="A17" s="113"/>
      <c r="B17" s="112" t="s">
        <v>49</v>
      </c>
      <c r="C17" s="130"/>
      <c r="D17" s="113" t="s">
        <v>50</v>
      </c>
      <c r="E17" s="112" t="s">
        <v>51</v>
      </c>
      <c r="F17" s="114"/>
    </row>
    <row r="18" ht="19.5" customHeight="1" spans="1:6">
      <c r="A18" s="113"/>
      <c r="B18" s="112" t="s">
        <v>52</v>
      </c>
      <c r="C18" s="130"/>
      <c r="D18" s="113" t="s">
        <v>53</v>
      </c>
      <c r="E18" s="112" t="s">
        <v>54</v>
      </c>
      <c r="F18" s="114">
        <v>5078550.71</v>
      </c>
    </row>
    <row r="19" ht="19.5" customHeight="1" spans="1:6">
      <c r="A19" s="113"/>
      <c r="B19" s="112" t="s">
        <v>55</v>
      </c>
      <c r="C19" s="130"/>
      <c r="D19" s="113" t="s">
        <v>56</v>
      </c>
      <c r="E19" s="112" t="s">
        <v>57</v>
      </c>
      <c r="F19" s="114"/>
    </row>
    <row r="20" ht="19.5" customHeight="1" spans="1:6">
      <c r="A20" s="113"/>
      <c r="B20" s="112" t="s">
        <v>58</v>
      </c>
      <c r="C20" s="130"/>
      <c r="D20" s="113" t="s">
        <v>59</v>
      </c>
      <c r="E20" s="112" t="s">
        <v>60</v>
      </c>
      <c r="F20" s="114"/>
    </row>
    <row r="21" ht="19.5" customHeight="1" spans="1:6">
      <c r="A21" s="113"/>
      <c r="B21" s="112" t="s">
        <v>61</v>
      </c>
      <c r="C21" s="130"/>
      <c r="D21" s="113" t="s">
        <v>62</v>
      </c>
      <c r="E21" s="112" t="s">
        <v>63</v>
      </c>
      <c r="F21" s="114"/>
    </row>
    <row r="22" ht="19.5" customHeight="1" spans="1:6">
      <c r="A22" s="113"/>
      <c r="B22" s="112" t="s">
        <v>64</v>
      </c>
      <c r="C22" s="130"/>
      <c r="D22" s="113" t="s">
        <v>65</v>
      </c>
      <c r="E22" s="112" t="s">
        <v>66</v>
      </c>
      <c r="F22" s="114"/>
    </row>
    <row r="23" ht="19.5" customHeight="1" spans="1:6">
      <c r="A23" s="113"/>
      <c r="B23" s="112" t="s">
        <v>67</v>
      </c>
      <c r="C23" s="130"/>
      <c r="D23" s="113" t="s">
        <v>68</v>
      </c>
      <c r="E23" s="112" t="s">
        <v>69</v>
      </c>
      <c r="F23" s="114"/>
    </row>
    <row r="24" ht="19.5" customHeight="1" spans="1:6">
      <c r="A24" s="113"/>
      <c r="B24" s="112" t="s">
        <v>70</v>
      </c>
      <c r="C24" s="130"/>
      <c r="D24" s="113" t="s">
        <v>71</v>
      </c>
      <c r="E24" s="112" t="s">
        <v>72</v>
      </c>
      <c r="F24" s="114"/>
    </row>
    <row r="25" ht="19.5" customHeight="1" spans="1:6">
      <c r="A25" s="113"/>
      <c r="B25" s="112" t="s">
        <v>73</v>
      </c>
      <c r="C25" s="130"/>
      <c r="D25" s="113" t="s">
        <v>74</v>
      </c>
      <c r="E25" s="112" t="s">
        <v>75</v>
      </c>
      <c r="F25" s="114">
        <v>93596</v>
      </c>
    </row>
    <row r="26" ht="19.5" customHeight="1" spans="1:6">
      <c r="A26" s="113"/>
      <c r="B26" s="112" t="s">
        <v>76</v>
      </c>
      <c r="C26" s="130"/>
      <c r="D26" s="113" t="s">
        <v>77</v>
      </c>
      <c r="E26" s="112" t="s">
        <v>78</v>
      </c>
      <c r="F26" s="114"/>
    </row>
    <row r="27" ht="19.5" customHeight="1" spans="1:6">
      <c r="A27" s="113"/>
      <c r="B27" s="112" t="s">
        <v>79</v>
      </c>
      <c r="C27" s="130"/>
      <c r="D27" s="113" t="s">
        <v>80</v>
      </c>
      <c r="E27" s="112" t="s">
        <v>81</v>
      </c>
      <c r="F27" s="114"/>
    </row>
    <row r="28" ht="19.5" customHeight="1" spans="1:6">
      <c r="A28" s="113"/>
      <c r="B28" s="112" t="s">
        <v>82</v>
      </c>
      <c r="C28" s="130"/>
      <c r="D28" s="113" t="s">
        <v>83</v>
      </c>
      <c r="E28" s="112" t="s">
        <v>84</v>
      </c>
      <c r="F28" s="114"/>
    </row>
    <row r="29" ht="19.5" customHeight="1" spans="1:6">
      <c r="A29" s="113"/>
      <c r="B29" s="112" t="s">
        <v>85</v>
      </c>
      <c r="C29" s="130"/>
      <c r="D29" s="113" t="s">
        <v>86</v>
      </c>
      <c r="E29" s="112" t="s">
        <v>87</v>
      </c>
      <c r="F29" s="114"/>
    </row>
    <row r="30" ht="19.5" customHeight="1" spans="1:6">
      <c r="A30" s="112"/>
      <c r="B30" s="112" t="s">
        <v>88</v>
      </c>
      <c r="C30" s="130"/>
      <c r="D30" s="113" t="s">
        <v>89</v>
      </c>
      <c r="E30" s="112" t="s">
        <v>90</v>
      </c>
      <c r="F30" s="114"/>
    </row>
    <row r="31" ht="19.5" customHeight="1" spans="1:6">
      <c r="A31" s="112"/>
      <c r="B31" s="112" t="s">
        <v>91</v>
      </c>
      <c r="C31" s="130"/>
      <c r="D31" s="113" t="s">
        <v>92</v>
      </c>
      <c r="E31" s="112" t="s">
        <v>93</v>
      </c>
      <c r="F31" s="114"/>
    </row>
    <row r="32" ht="19.5" customHeight="1" spans="1:6">
      <c r="A32" s="112"/>
      <c r="B32" s="112" t="s">
        <v>94</v>
      </c>
      <c r="C32" s="130"/>
      <c r="D32" s="113" t="s">
        <v>95</v>
      </c>
      <c r="E32" s="112" t="s">
        <v>96</v>
      </c>
      <c r="F32" s="114"/>
    </row>
    <row r="33" ht="19.5" customHeight="1" spans="1:6">
      <c r="A33" s="112" t="s">
        <v>97</v>
      </c>
      <c r="B33" s="112" t="s">
        <v>98</v>
      </c>
      <c r="C33" s="114">
        <v>5557799.4</v>
      </c>
      <c r="D33" s="112" t="s">
        <v>99</v>
      </c>
      <c r="E33" s="112" t="s">
        <v>100</v>
      </c>
      <c r="F33" s="114">
        <v>5557799.4</v>
      </c>
    </row>
    <row r="34" ht="19.5" customHeight="1" spans="1:6">
      <c r="A34" s="113" t="s">
        <v>101</v>
      </c>
      <c r="B34" s="112" t="s">
        <v>102</v>
      </c>
      <c r="C34" s="114"/>
      <c r="D34" s="113" t="s">
        <v>103</v>
      </c>
      <c r="E34" s="112" t="s">
        <v>104</v>
      </c>
      <c r="F34" s="114"/>
    </row>
    <row r="35" ht="19.5" customHeight="1" spans="1:6">
      <c r="A35" s="113" t="s">
        <v>105</v>
      </c>
      <c r="B35" s="112" t="s">
        <v>106</v>
      </c>
      <c r="C35" s="114">
        <v>282.45</v>
      </c>
      <c r="D35" s="113" t="s">
        <v>107</v>
      </c>
      <c r="E35" s="112" t="s">
        <v>108</v>
      </c>
      <c r="F35" s="114">
        <v>282.45</v>
      </c>
    </row>
    <row r="36" ht="19.5" customHeight="1" spans="1:6">
      <c r="A36" s="112" t="s">
        <v>109</v>
      </c>
      <c r="B36" s="112" t="s">
        <v>110</v>
      </c>
      <c r="C36" s="114">
        <v>5558081.85</v>
      </c>
      <c r="D36" s="112" t="s">
        <v>109</v>
      </c>
      <c r="E36" s="112" t="s">
        <v>111</v>
      </c>
      <c r="F36" s="114">
        <v>5558081.85</v>
      </c>
    </row>
    <row r="37" s="51" customFormat="1" ht="19.5" customHeight="1" spans="1:6">
      <c r="A37" s="131" t="s">
        <v>112</v>
      </c>
      <c r="B37" s="132"/>
      <c r="C37" s="132"/>
      <c r="D37" s="132"/>
      <c r="E37" s="132"/>
      <c r="F37" s="133"/>
    </row>
    <row r="38" s="51" customFormat="1" ht="17" customHeight="1" spans="1:6">
      <c r="A38" s="134" t="s">
        <v>113</v>
      </c>
      <c r="B38" s="135"/>
      <c r="C38" s="135"/>
      <c r="D38" s="135"/>
      <c r="E38" s="135"/>
      <c r="F38" s="136"/>
    </row>
  </sheetData>
  <mergeCells count="5">
    <mergeCell ref="A1:F1"/>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G9" sqref="G9:L26"/>
    </sheetView>
  </sheetViews>
  <sheetFormatPr defaultColWidth="9" defaultRowHeight="13.5"/>
  <cols>
    <col min="1" max="3" width="3.25" customWidth="1"/>
    <col min="4" max="4" width="37.3333333333333" customWidth="1"/>
    <col min="5" max="5" width="15.775" customWidth="1"/>
    <col min="6" max="6" width="16.5583333333333" customWidth="1"/>
    <col min="7" max="7" width="9.10833333333333" customWidth="1"/>
    <col min="8" max="8" width="8" customWidth="1"/>
    <col min="9" max="9" width="8.44166666666667" customWidth="1"/>
    <col min="10" max="10" width="6.55833333333333" customWidth="1"/>
    <col min="11" max="11" width="10.4416666666667" customWidth="1"/>
    <col min="12" max="12" width="14.6666666666667" customWidth="1"/>
  </cols>
  <sheetData>
    <row r="1" ht="27" spans="1:12">
      <c r="A1" s="127" t="s">
        <v>114</v>
      </c>
      <c r="B1" s="127"/>
      <c r="C1" s="127"/>
      <c r="D1" s="127"/>
      <c r="E1" s="127"/>
      <c r="F1" s="127"/>
      <c r="G1" s="127"/>
      <c r="H1" s="127"/>
      <c r="I1" s="127"/>
      <c r="J1" s="127"/>
      <c r="K1" s="127"/>
      <c r="L1" s="127"/>
    </row>
    <row r="2" ht="14.25" spans="12:12">
      <c r="L2" s="111" t="s">
        <v>115</v>
      </c>
    </row>
    <row r="3" ht="14.25" spans="1:12">
      <c r="A3" s="111" t="s">
        <v>2</v>
      </c>
      <c r="L3" s="111" t="s">
        <v>3</v>
      </c>
    </row>
    <row r="4" ht="19.5" customHeight="1" spans="1:12">
      <c r="A4" s="112" t="s">
        <v>6</v>
      </c>
      <c r="B4" s="112"/>
      <c r="C4" s="112"/>
      <c r="D4" s="112"/>
      <c r="E4" s="117" t="s">
        <v>97</v>
      </c>
      <c r="F4" s="117" t="s">
        <v>116</v>
      </c>
      <c r="G4" s="117" t="s">
        <v>117</v>
      </c>
      <c r="H4" s="117" t="s">
        <v>118</v>
      </c>
      <c r="I4" s="117"/>
      <c r="J4" s="117" t="s">
        <v>119</v>
      </c>
      <c r="K4" s="117" t="s">
        <v>120</v>
      </c>
      <c r="L4" s="117" t="s">
        <v>121</v>
      </c>
    </row>
    <row r="5" ht="19.5" customHeight="1" spans="1:12">
      <c r="A5" s="117" t="s">
        <v>122</v>
      </c>
      <c r="B5" s="117"/>
      <c r="C5" s="117"/>
      <c r="D5" s="112" t="s">
        <v>123</v>
      </c>
      <c r="E5" s="117"/>
      <c r="F5" s="117"/>
      <c r="G5" s="117"/>
      <c r="H5" s="117" t="s">
        <v>124</v>
      </c>
      <c r="I5" s="117" t="s">
        <v>125</v>
      </c>
      <c r="J5" s="117"/>
      <c r="K5" s="117"/>
      <c r="L5" s="117" t="s">
        <v>124</v>
      </c>
    </row>
    <row r="6" ht="19.5" customHeight="1" spans="1:12">
      <c r="A6" s="117"/>
      <c r="B6" s="117"/>
      <c r="C6" s="117"/>
      <c r="D6" s="112"/>
      <c r="E6" s="117"/>
      <c r="F6" s="117"/>
      <c r="G6" s="117"/>
      <c r="H6" s="117"/>
      <c r="I6" s="117"/>
      <c r="J6" s="117"/>
      <c r="K6" s="117"/>
      <c r="L6" s="117"/>
    </row>
    <row r="7" ht="19.5" customHeight="1" spans="1:12">
      <c r="A7" s="117"/>
      <c r="B7" s="117"/>
      <c r="C7" s="117"/>
      <c r="D7" s="112"/>
      <c r="E7" s="117"/>
      <c r="F7" s="117"/>
      <c r="G7" s="117"/>
      <c r="H7" s="117"/>
      <c r="I7" s="117"/>
      <c r="J7" s="117"/>
      <c r="K7" s="117"/>
      <c r="L7" s="117"/>
    </row>
    <row r="8" ht="42" customHeight="1" spans="1:12">
      <c r="A8" s="112" t="s">
        <v>126</v>
      </c>
      <c r="B8" s="112" t="s">
        <v>127</v>
      </c>
      <c r="C8" s="112" t="s">
        <v>128</v>
      </c>
      <c r="D8" s="112" t="s">
        <v>10</v>
      </c>
      <c r="E8" s="117" t="s">
        <v>11</v>
      </c>
      <c r="F8" s="117" t="s">
        <v>12</v>
      </c>
      <c r="G8" s="117" t="s">
        <v>20</v>
      </c>
      <c r="H8" s="117" t="s">
        <v>24</v>
      </c>
      <c r="I8" s="117" t="s">
        <v>28</v>
      </c>
      <c r="J8" s="117" t="s">
        <v>32</v>
      </c>
      <c r="K8" s="117" t="s">
        <v>36</v>
      </c>
      <c r="L8" s="117" t="s">
        <v>40</v>
      </c>
    </row>
    <row r="9" ht="42" customHeight="1" spans="1:12">
      <c r="A9" s="112"/>
      <c r="B9" s="112"/>
      <c r="C9" s="112"/>
      <c r="D9" s="112" t="s">
        <v>129</v>
      </c>
      <c r="E9" s="114">
        <v>5557799.4</v>
      </c>
      <c r="F9" s="114">
        <v>5557799.4</v>
      </c>
      <c r="G9" s="114"/>
      <c r="H9" s="114"/>
      <c r="I9" s="114"/>
      <c r="J9" s="114"/>
      <c r="K9" s="114"/>
      <c r="L9" s="114"/>
    </row>
    <row r="10" ht="33" customHeight="1" spans="1:12">
      <c r="A10" s="113" t="s">
        <v>130</v>
      </c>
      <c r="B10" s="113"/>
      <c r="C10" s="113"/>
      <c r="D10" s="113" t="s">
        <v>131</v>
      </c>
      <c r="E10" s="114">
        <v>278034.63</v>
      </c>
      <c r="F10" s="114">
        <v>278034.63</v>
      </c>
      <c r="G10" s="114"/>
      <c r="H10" s="114"/>
      <c r="I10" s="114"/>
      <c r="J10" s="114"/>
      <c r="K10" s="114"/>
      <c r="L10" s="114"/>
    </row>
    <row r="11" ht="33" customHeight="1" spans="1:12">
      <c r="A11" s="113" t="s">
        <v>132</v>
      </c>
      <c r="B11" s="113"/>
      <c r="C11" s="113"/>
      <c r="D11" s="113" t="s">
        <v>133</v>
      </c>
      <c r="E11" s="114">
        <v>278034.63</v>
      </c>
      <c r="F11" s="114">
        <v>278034.63</v>
      </c>
      <c r="G11" s="114"/>
      <c r="H11" s="114"/>
      <c r="I11" s="114"/>
      <c r="J11" s="114"/>
      <c r="K11" s="114"/>
      <c r="L11" s="114"/>
    </row>
    <row r="12" ht="33" customHeight="1" spans="1:12">
      <c r="A12" s="113" t="s">
        <v>134</v>
      </c>
      <c r="B12" s="113"/>
      <c r="C12" s="113"/>
      <c r="D12" s="113" t="s">
        <v>135</v>
      </c>
      <c r="E12" s="114">
        <v>79073.45</v>
      </c>
      <c r="F12" s="114">
        <v>79073.45</v>
      </c>
      <c r="G12" s="114"/>
      <c r="H12" s="114"/>
      <c r="I12" s="114"/>
      <c r="J12" s="114"/>
      <c r="K12" s="114"/>
      <c r="L12" s="114"/>
    </row>
    <row r="13" ht="33" customHeight="1" spans="1:12">
      <c r="A13" s="113" t="s">
        <v>136</v>
      </c>
      <c r="B13" s="113"/>
      <c r="C13" s="113"/>
      <c r="D13" s="113" t="s">
        <v>137</v>
      </c>
      <c r="E13" s="114">
        <v>198961.18</v>
      </c>
      <c r="F13" s="114">
        <v>198961.18</v>
      </c>
      <c r="G13" s="114"/>
      <c r="H13" s="114"/>
      <c r="I13" s="114"/>
      <c r="J13" s="114"/>
      <c r="K13" s="114"/>
      <c r="L13" s="114"/>
    </row>
    <row r="14" ht="33" customHeight="1" spans="1:12">
      <c r="A14" s="113" t="s">
        <v>138</v>
      </c>
      <c r="B14" s="113"/>
      <c r="C14" s="113"/>
      <c r="D14" s="113" t="s">
        <v>139</v>
      </c>
      <c r="E14" s="114">
        <v>107618.06</v>
      </c>
      <c r="F14" s="114">
        <v>107618.06</v>
      </c>
      <c r="G14" s="114"/>
      <c r="H14" s="114"/>
      <c r="I14" s="114"/>
      <c r="J14" s="114"/>
      <c r="K14" s="114"/>
      <c r="L14" s="114"/>
    </row>
    <row r="15" ht="33" customHeight="1" spans="1:12">
      <c r="A15" s="113" t="s">
        <v>140</v>
      </c>
      <c r="B15" s="113"/>
      <c r="C15" s="113"/>
      <c r="D15" s="113" t="s">
        <v>141</v>
      </c>
      <c r="E15" s="114">
        <v>107618.06</v>
      </c>
      <c r="F15" s="114">
        <v>107618.06</v>
      </c>
      <c r="G15" s="114"/>
      <c r="H15" s="114"/>
      <c r="I15" s="114"/>
      <c r="J15" s="114"/>
      <c r="K15" s="114"/>
      <c r="L15" s="114"/>
    </row>
    <row r="16" ht="33" customHeight="1" spans="1:12">
      <c r="A16" s="113" t="s">
        <v>142</v>
      </c>
      <c r="B16" s="113"/>
      <c r="C16" s="113"/>
      <c r="D16" s="113" t="s">
        <v>143</v>
      </c>
      <c r="E16" s="114">
        <v>56192</v>
      </c>
      <c r="F16" s="114">
        <v>56192</v>
      </c>
      <c r="G16" s="114"/>
      <c r="H16" s="114"/>
      <c r="I16" s="114"/>
      <c r="J16" s="114"/>
      <c r="K16" s="114"/>
      <c r="L16" s="114"/>
    </row>
    <row r="17" ht="33" customHeight="1" spans="1:12">
      <c r="A17" s="113" t="s">
        <v>144</v>
      </c>
      <c r="B17" s="113"/>
      <c r="C17" s="113"/>
      <c r="D17" s="113" t="s">
        <v>145</v>
      </c>
      <c r="E17" s="114">
        <v>38709.44</v>
      </c>
      <c r="F17" s="114">
        <v>38709.44</v>
      </c>
      <c r="G17" s="114"/>
      <c r="H17" s="114"/>
      <c r="I17" s="114"/>
      <c r="J17" s="114"/>
      <c r="K17" s="114"/>
      <c r="L17" s="114"/>
    </row>
    <row r="18" ht="33" customHeight="1" spans="1:12">
      <c r="A18" s="113" t="s">
        <v>146</v>
      </c>
      <c r="B18" s="113"/>
      <c r="C18" s="113"/>
      <c r="D18" s="113" t="s">
        <v>147</v>
      </c>
      <c r="E18" s="114">
        <v>12716.62</v>
      </c>
      <c r="F18" s="114">
        <v>12716.62</v>
      </c>
      <c r="G18" s="114"/>
      <c r="H18" s="114"/>
      <c r="I18" s="114"/>
      <c r="J18" s="114"/>
      <c r="K18" s="114"/>
      <c r="L18" s="114"/>
    </row>
    <row r="19" ht="33" customHeight="1" spans="1:12">
      <c r="A19" s="113" t="s">
        <v>148</v>
      </c>
      <c r="B19" s="113"/>
      <c r="C19" s="113"/>
      <c r="D19" s="113" t="s">
        <v>149</v>
      </c>
      <c r="E19" s="114">
        <v>5078550.71</v>
      </c>
      <c r="F19" s="114">
        <v>5078550.71</v>
      </c>
      <c r="G19" s="114"/>
      <c r="H19" s="114"/>
      <c r="I19" s="114"/>
      <c r="J19" s="114"/>
      <c r="K19" s="114"/>
      <c r="L19" s="114"/>
    </row>
    <row r="20" ht="33" customHeight="1" spans="1:12">
      <c r="A20" s="113" t="s">
        <v>150</v>
      </c>
      <c r="B20" s="113"/>
      <c r="C20" s="113"/>
      <c r="D20" s="113" t="s">
        <v>151</v>
      </c>
      <c r="E20" s="114">
        <v>5078550.71</v>
      </c>
      <c r="F20" s="114">
        <v>5078550.71</v>
      </c>
      <c r="G20" s="114"/>
      <c r="H20" s="114"/>
      <c r="I20" s="114"/>
      <c r="J20" s="114"/>
      <c r="K20" s="114"/>
      <c r="L20" s="114"/>
    </row>
    <row r="21" ht="33" customHeight="1" spans="1:12">
      <c r="A21" s="113" t="s">
        <v>152</v>
      </c>
      <c r="B21" s="113"/>
      <c r="C21" s="113"/>
      <c r="D21" s="113" t="s">
        <v>153</v>
      </c>
      <c r="E21" s="114">
        <v>1538276.8</v>
      </c>
      <c r="F21" s="114">
        <v>1538276.8</v>
      </c>
      <c r="G21" s="114"/>
      <c r="H21" s="114"/>
      <c r="I21" s="114"/>
      <c r="J21" s="114"/>
      <c r="K21" s="114"/>
      <c r="L21" s="114"/>
    </row>
    <row r="22" ht="33" customHeight="1" spans="1:12">
      <c r="A22" s="113" t="s">
        <v>154</v>
      </c>
      <c r="B22" s="113"/>
      <c r="C22" s="113"/>
      <c r="D22" s="113" t="s">
        <v>155</v>
      </c>
      <c r="E22" s="114">
        <v>806228.91</v>
      </c>
      <c r="F22" s="114">
        <v>806228.91</v>
      </c>
      <c r="G22" s="114"/>
      <c r="H22" s="114"/>
      <c r="I22" s="114"/>
      <c r="J22" s="114"/>
      <c r="K22" s="114"/>
      <c r="L22" s="114"/>
    </row>
    <row r="23" ht="33" customHeight="1" spans="1:12">
      <c r="A23" s="113" t="s">
        <v>156</v>
      </c>
      <c r="B23" s="113"/>
      <c r="C23" s="113"/>
      <c r="D23" s="113" t="s">
        <v>157</v>
      </c>
      <c r="E23" s="114">
        <v>2734045</v>
      </c>
      <c r="F23" s="114">
        <v>2734045</v>
      </c>
      <c r="G23" s="114"/>
      <c r="H23" s="114"/>
      <c r="I23" s="114"/>
      <c r="J23" s="114"/>
      <c r="K23" s="114"/>
      <c r="L23" s="114"/>
    </row>
    <row r="24" ht="33" customHeight="1" spans="1:12">
      <c r="A24" s="113" t="s">
        <v>158</v>
      </c>
      <c r="B24" s="113"/>
      <c r="C24" s="113"/>
      <c r="D24" s="113" t="s">
        <v>159</v>
      </c>
      <c r="E24" s="114">
        <v>93596</v>
      </c>
      <c r="F24" s="114">
        <v>93596</v>
      </c>
      <c r="G24" s="114"/>
      <c r="H24" s="114"/>
      <c r="I24" s="114"/>
      <c r="J24" s="114"/>
      <c r="K24" s="114"/>
      <c r="L24" s="114"/>
    </row>
    <row r="25" ht="33" customHeight="1" spans="1:12">
      <c r="A25" s="113" t="s">
        <v>160</v>
      </c>
      <c r="B25" s="113"/>
      <c r="C25" s="113"/>
      <c r="D25" s="113" t="s">
        <v>161</v>
      </c>
      <c r="E25" s="114">
        <v>93596</v>
      </c>
      <c r="F25" s="114">
        <v>93596</v>
      </c>
      <c r="G25" s="114"/>
      <c r="H25" s="114"/>
      <c r="I25" s="114"/>
      <c r="J25" s="114"/>
      <c r="K25" s="114"/>
      <c r="L25" s="114"/>
    </row>
    <row r="26" ht="33" customHeight="1" spans="1:12">
      <c r="A26" s="113" t="s">
        <v>162</v>
      </c>
      <c r="B26" s="113"/>
      <c r="C26" s="113"/>
      <c r="D26" s="113" t="s">
        <v>163</v>
      </c>
      <c r="E26" s="114">
        <v>93596</v>
      </c>
      <c r="F26" s="114">
        <v>93596</v>
      </c>
      <c r="G26" s="114"/>
      <c r="H26" s="114"/>
      <c r="I26" s="114"/>
      <c r="J26" s="114"/>
      <c r="K26" s="114"/>
      <c r="L26" s="114"/>
    </row>
    <row r="27" ht="31" customHeight="1" spans="1:12">
      <c r="A27" s="113" t="s">
        <v>164</v>
      </c>
      <c r="B27" s="113"/>
      <c r="C27" s="113"/>
      <c r="D27" s="113"/>
      <c r="E27" s="113"/>
      <c r="F27" s="113"/>
      <c r="G27" s="113"/>
      <c r="H27" s="113"/>
      <c r="I27" s="113"/>
      <c r="J27" s="113"/>
      <c r="K27" s="113"/>
      <c r="L27" s="113"/>
    </row>
  </sheetData>
  <mergeCells count="34">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7"/>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7.5583333333333" customWidth="1"/>
    <col min="5" max="5" width="14.6666666666667" customWidth="1"/>
    <col min="6" max="6" width="15.4416666666667" customWidth="1"/>
    <col min="7" max="7" width="18.75" customWidth="1"/>
    <col min="8" max="9" width="5.44166666666667" customWidth="1"/>
    <col min="10" max="10" width="14.1083333333333" customWidth="1"/>
  </cols>
  <sheetData>
    <row r="1" ht="27" spans="1:10">
      <c r="A1" s="127" t="s">
        <v>165</v>
      </c>
      <c r="B1" s="127"/>
      <c r="C1" s="127"/>
      <c r="D1" s="127"/>
      <c r="E1" s="127"/>
      <c r="F1" s="127"/>
      <c r="G1" s="127"/>
      <c r="H1" s="127"/>
      <c r="I1" s="127"/>
      <c r="J1" s="127"/>
    </row>
    <row r="2" ht="14.25" spans="10:10">
      <c r="J2" s="111" t="s">
        <v>166</v>
      </c>
    </row>
    <row r="3" ht="14.25" spans="1:10">
      <c r="A3" s="111" t="s">
        <v>2</v>
      </c>
      <c r="J3" s="111" t="s">
        <v>3</v>
      </c>
    </row>
    <row r="4" ht="19.5" customHeight="1" spans="1:10">
      <c r="A4" s="112" t="s">
        <v>6</v>
      </c>
      <c r="B4" s="112"/>
      <c r="C4" s="112"/>
      <c r="D4" s="112"/>
      <c r="E4" s="117" t="s">
        <v>99</v>
      </c>
      <c r="F4" s="117" t="s">
        <v>167</v>
      </c>
      <c r="G4" s="117" t="s">
        <v>168</v>
      </c>
      <c r="H4" s="117" t="s">
        <v>169</v>
      </c>
      <c r="I4" s="117" t="s">
        <v>170</v>
      </c>
      <c r="J4" s="117" t="s">
        <v>171</v>
      </c>
    </row>
    <row r="5" ht="19.5" customHeight="1" spans="1:10">
      <c r="A5" s="117" t="s">
        <v>122</v>
      </c>
      <c r="B5" s="117"/>
      <c r="C5" s="117"/>
      <c r="D5" s="112" t="s">
        <v>123</v>
      </c>
      <c r="E5" s="117"/>
      <c r="F5" s="117"/>
      <c r="G5" s="117"/>
      <c r="H5" s="117"/>
      <c r="I5" s="117"/>
      <c r="J5" s="117"/>
    </row>
    <row r="6" ht="19.5" customHeight="1" spans="1:10">
      <c r="A6" s="117"/>
      <c r="B6" s="117"/>
      <c r="C6" s="117"/>
      <c r="D6" s="112"/>
      <c r="E6" s="117"/>
      <c r="F6" s="117"/>
      <c r="G6" s="117"/>
      <c r="H6" s="117"/>
      <c r="I6" s="117"/>
      <c r="J6" s="117"/>
    </row>
    <row r="7" ht="19.5" customHeight="1" spans="1:10">
      <c r="A7" s="117"/>
      <c r="B7" s="117"/>
      <c r="C7" s="117"/>
      <c r="D7" s="112"/>
      <c r="E7" s="117"/>
      <c r="F7" s="117"/>
      <c r="G7" s="117"/>
      <c r="H7" s="117"/>
      <c r="I7" s="117"/>
      <c r="J7" s="117"/>
    </row>
    <row r="8" ht="35" customHeight="1" spans="1:10">
      <c r="A8" s="112" t="s">
        <v>126</v>
      </c>
      <c r="B8" s="112" t="s">
        <v>127</v>
      </c>
      <c r="C8" s="112" t="s">
        <v>128</v>
      </c>
      <c r="D8" s="112" t="s">
        <v>10</v>
      </c>
      <c r="E8" s="117" t="s">
        <v>11</v>
      </c>
      <c r="F8" s="117" t="s">
        <v>12</v>
      </c>
      <c r="G8" s="117" t="s">
        <v>20</v>
      </c>
      <c r="H8" s="117" t="s">
        <v>24</v>
      </c>
      <c r="I8" s="117" t="s">
        <v>28</v>
      </c>
      <c r="J8" s="117" t="s">
        <v>32</v>
      </c>
    </row>
    <row r="9" ht="35" customHeight="1" spans="1:10">
      <c r="A9" s="112"/>
      <c r="B9" s="112"/>
      <c r="C9" s="112"/>
      <c r="D9" s="112" t="s">
        <v>129</v>
      </c>
      <c r="E9" s="114">
        <v>5557799.4</v>
      </c>
      <c r="F9" s="114">
        <v>2017525.49</v>
      </c>
      <c r="G9" s="114">
        <v>3540273.91</v>
      </c>
      <c r="H9" s="114"/>
      <c r="I9" s="114"/>
      <c r="J9" s="114"/>
    </row>
    <row r="10" ht="45" customHeight="1" spans="1:10">
      <c r="A10" s="113" t="s">
        <v>130</v>
      </c>
      <c r="B10" s="113"/>
      <c r="C10" s="113"/>
      <c r="D10" s="113" t="s">
        <v>131</v>
      </c>
      <c r="E10" s="114">
        <v>278034.63</v>
      </c>
      <c r="F10" s="114">
        <v>278034.63</v>
      </c>
      <c r="G10" s="114"/>
      <c r="H10" s="114"/>
      <c r="I10" s="114"/>
      <c r="J10" s="114"/>
    </row>
    <row r="11" ht="45" customHeight="1" spans="1:10">
      <c r="A11" s="113" t="s">
        <v>132</v>
      </c>
      <c r="B11" s="113"/>
      <c r="C11" s="113"/>
      <c r="D11" s="113" t="s">
        <v>133</v>
      </c>
      <c r="E11" s="114">
        <v>278034.63</v>
      </c>
      <c r="F11" s="114">
        <v>278034.63</v>
      </c>
      <c r="G11" s="114"/>
      <c r="H11" s="114"/>
      <c r="I11" s="114"/>
      <c r="J11" s="114"/>
    </row>
    <row r="12" ht="45" customHeight="1" spans="1:10">
      <c r="A12" s="113" t="s">
        <v>134</v>
      </c>
      <c r="B12" s="113"/>
      <c r="C12" s="113"/>
      <c r="D12" s="113" t="s">
        <v>135</v>
      </c>
      <c r="E12" s="114">
        <v>79073.45</v>
      </c>
      <c r="F12" s="114">
        <v>79073.45</v>
      </c>
      <c r="G12" s="114"/>
      <c r="H12" s="114"/>
      <c r="I12" s="114"/>
      <c r="J12" s="114"/>
    </row>
    <row r="13" ht="45" customHeight="1" spans="1:10">
      <c r="A13" s="113" t="s">
        <v>136</v>
      </c>
      <c r="B13" s="113"/>
      <c r="C13" s="113"/>
      <c r="D13" s="113" t="s">
        <v>137</v>
      </c>
      <c r="E13" s="114">
        <v>198961.18</v>
      </c>
      <c r="F13" s="114">
        <v>198961.18</v>
      </c>
      <c r="G13" s="114"/>
      <c r="H13" s="114"/>
      <c r="I13" s="114"/>
      <c r="J13" s="114"/>
    </row>
    <row r="14" ht="45" customHeight="1" spans="1:10">
      <c r="A14" s="113" t="s">
        <v>138</v>
      </c>
      <c r="B14" s="113"/>
      <c r="C14" s="113"/>
      <c r="D14" s="113" t="s">
        <v>139</v>
      </c>
      <c r="E14" s="114">
        <v>107618.06</v>
      </c>
      <c r="F14" s="114">
        <v>107618.06</v>
      </c>
      <c r="G14" s="114"/>
      <c r="H14" s="114"/>
      <c r="I14" s="114"/>
      <c r="J14" s="114"/>
    </row>
    <row r="15" ht="45" customHeight="1" spans="1:10">
      <c r="A15" s="113" t="s">
        <v>140</v>
      </c>
      <c r="B15" s="113"/>
      <c r="C15" s="113"/>
      <c r="D15" s="113" t="s">
        <v>141</v>
      </c>
      <c r="E15" s="114">
        <v>107618.06</v>
      </c>
      <c r="F15" s="114">
        <v>107618.06</v>
      </c>
      <c r="G15" s="114"/>
      <c r="H15" s="114"/>
      <c r="I15" s="114"/>
      <c r="J15" s="114"/>
    </row>
    <row r="16" ht="45" customHeight="1" spans="1:10">
      <c r="A16" s="113" t="s">
        <v>142</v>
      </c>
      <c r="B16" s="113"/>
      <c r="C16" s="113"/>
      <c r="D16" s="113" t="s">
        <v>143</v>
      </c>
      <c r="E16" s="114">
        <v>56192</v>
      </c>
      <c r="F16" s="114">
        <v>56192</v>
      </c>
      <c r="G16" s="114"/>
      <c r="H16" s="114"/>
      <c r="I16" s="114"/>
      <c r="J16" s="114"/>
    </row>
    <row r="17" ht="45" customHeight="1" spans="1:10">
      <c r="A17" s="113" t="s">
        <v>144</v>
      </c>
      <c r="B17" s="113"/>
      <c r="C17" s="113"/>
      <c r="D17" s="113" t="s">
        <v>145</v>
      </c>
      <c r="E17" s="114">
        <v>38709.44</v>
      </c>
      <c r="F17" s="114">
        <v>38709.44</v>
      </c>
      <c r="G17" s="114"/>
      <c r="H17" s="114"/>
      <c r="I17" s="114"/>
      <c r="J17" s="114"/>
    </row>
    <row r="18" ht="45" customHeight="1" spans="1:10">
      <c r="A18" s="113" t="s">
        <v>146</v>
      </c>
      <c r="B18" s="113"/>
      <c r="C18" s="113"/>
      <c r="D18" s="113" t="s">
        <v>147</v>
      </c>
      <c r="E18" s="114">
        <v>12716.62</v>
      </c>
      <c r="F18" s="114">
        <v>12716.62</v>
      </c>
      <c r="G18" s="114"/>
      <c r="H18" s="114"/>
      <c r="I18" s="114"/>
      <c r="J18" s="114"/>
    </row>
    <row r="19" ht="45" customHeight="1" spans="1:10">
      <c r="A19" s="113" t="s">
        <v>148</v>
      </c>
      <c r="B19" s="113"/>
      <c r="C19" s="113"/>
      <c r="D19" s="113" t="s">
        <v>149</v>
      </c>
      <c r="E19" s="114">
        <v>5078550.71</v>
      </c>
      <c r="F19" s="114">
        <v>1538276.8</v>
      </c>
      <c r="G19" s="114">
        <v>3540273.91</v>
      </c>
      <c r="H19" s="114"/>
      <c r="I19" s="114"/>
      <c r="J19" s="114"/>
    </row>
    <row r="20" ht="45" customHeight="1" spans="1:10">
      <c r="A20" s="113" t="s">
        <v>150</v>
      </c>
      <c r="B20" s="113"/>
      <c r="C20" s="113"/>
      <c r="D20" s="113" t="s">
        <v>151</v>
      </c>
      <c r="E20" s="114">
        <v>5078550.71</v>
      </c>
      <c r="F20" s="114">
        <v>1538276.8</v>
      </c>
      <c r="G20" s="114">
        <v>3540273.91</v>
      </c>
      <c r="H20" s="114"/>
      <c r="I20" s="114"/>
      <c r="J20" s="114"/>
    </row>
    <row r="21" ht="45" customHeight="1" spans="1:10">
      <c r="A21" s="113" t="s">
        <v>152</v>
      </c>
      <c r="B21" s="113"/>
      <c r="C21" s="113"/>
      <c r="D21" s="113" t="s">
        <v>153</v>
      </c>
      <c r="E21" s="114">
        <v>1538276.8</v>
      </c>
      <c r="F21" s="114">
        <v>1538276.8</v>
      </c>
      <c r="G21" s="114"/>
      <c r="H21" s="114"/>
      <c r="I21" s="114"/>
      <c r="J21" s="114"/>
    </row>
    <row r="22" ht="45" customHeight="1" spans="1:10">
      <c r="A22" s="113" t="s">
        <v>154</v>
      </c>
      <c r="B22" s="113"/>
      <c r="C22" s="113"/>
      <c r="D22" s="113" t="s">
        <v>155</v>
      </c>
      <c r="E22" s="114">
        <v>806228.91</v>
      </c>
      <c r="F22" s="114"/>
      <c r="G22" s="114">
        <v>806228.91</v>
      </c>
      <c r="H22" s="114"/>
      <c r="I22" s="114"/>
      <c r="J22" s="114"/>
    </row>
    <row r="23" ht="45" customHeight="1" spans="1:10">
      <c r="A23" s="113" t="s">
        <v>156</v>
      </c>
      <c r="B23" s="113"/>
      <c r="C23" s="113"/>
      <c r="D23" s="113" t="s">
        <v>157</v>
      </c>
      <c r="E23" s="114">
        <v>2734045</v>
      </c>
      <c r="F23" s="114"/>
      <c r="G23" s="114">
        <v>2734045</v>
      </c>
      <c r="H23" s="114"/>
      <c r="I23" s="114"/>
      <c r="J23" s="114"/>
    </row>
    <row r="24" ht="45" customHeight="1" spans="1:10">
      <c r="A24" s="113" t="s">
        <v>158</v>
      </c>
      <c r="B24" s="113"/>
      <c r="C24" s="113"/>
      <c r="D24" s="113" t="s">
        <v>159</v>
      </c>
      <c r="E24" s="114">
        <v>93596</v>
      </c>
      <c r="F24" s="114">
        <v>93596</v>
      </c>
      <c r="G24" s="114"/>
      <c r="H24" s="114"/>
      <c r="I24" s="114"/>
      <c r="J24" s="114"/>
    </row>
    <row r="25" ht="45" customHeight="1" spans="1:10">
      <c r="A25" s="113" t="s">
        <v>160</v>
      </c>
      <c r="B25" s="113"/>
      <c r="C25" s="113"/>
      <c r="D25" s="113" t="s">
        <v>161</v>
      </c>
      <c r="E25" s="114">
        <v>93596</v>
      </c>
      <c r="F25" s="114">
        <v>93596</v>
      </c>
      <c r="G25" s="114"/>
      <c r="H25" s="114"/>
      <c r="I25" s="114"/>
      <c r="J25" s="114"/>
    </row>
    <row r="26" ht="45" customHeight="1" spans="1:10">
      <c r="A26" s="113" t="s">
        <v>162</v>
      </c>
      <c r="B26" s="113"/>
      <c r="C26" s="113"/>
      <c r="D26" s="113" t="s">
        <v>163</v>
      </c>
      <c r="E26" s="114">
        <v>93596</v>
      </c>
      <c r="F26" s="114">
        <v>93596</v>
      </c>
      <c r="G26" s="114"/>
      <c r="H26" s="114"/>
      <c r="I26" s="114"/>
      <c r="J26" s="114"/>
    </row>
    <row r="27" ht="31" customHeight="1" spans="1:10">
      <c r="A27" s="113" t="s">
        <v>172</v>
      </c>
      <c r="B27" s="113"/>
      <c r="C27" s="113"/>
      <c r="D27" s="113"/>
      <c r="E27" s="113"/>
      <c r="F27" s="113"/>
      <c r="G27" s="113"/>
      <c r="H27" s="113"/>
      <c r="I27" s="113"/>
      <c r="J27" s="113"/>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35" sqref="C35:C36"/>
    </sheetView>
  </sheetViews>
  <sheetFormatPr defaultColWidth="9" defaultRowHeight="13.5"/>
  <cols>
    <col min="1" max="1" width="30" customWidth="1"/>
    <col min="2" max="2" width="4.75" customWidth="1"/>
    <col min="3" max="3" width="14.5583333333333" customWidth="1"/>
    <col min="4" max="4" width="32.1083333333333" customWidth="1"/>
    <col min="5" max="5" width="4.75" customWidth="1"/>
    <col min="6" max="9" width="13.8916666666667" customWidth="1"/>
  </cols>
  <sheetData>
    <row r="1" ht="27" spans="1:9">
      <c r="A1" s="127" t="s">
        <v>173</v>
      </c>
      <c r="B1" s="127"/>
      <c r="C1" s="127"/>
      <c r="D1" s="127"/>
      <c r="E1" s="127"/>
      <c r="F1" s="127"/>
      <c r="G1" s="127"/>
      <c r="H1" s="127"/>
      <c r="I1" s="127"/>
    </row>
    <row r="2" ht="14.25" spans="9:9">
      <c r="I2" s="111" t="s">
        <v>174</v>
      </c>
    </row>
    <row r="3" ht="14.25" spans="1:9">
      <c r="A3" s="111" t="s">
        <v>2</v>
      </c>
      <c r="I3" s="111" t="s">
        <v>3</v>
      </c>
    </row>
    <row r="4" ht="19.5" customHeight="1" spans="1:9">
      <c r="A4" s="112" t="s">
        <v>175</v>
      </c>
      <c r="B4" s="112"/>
      <c r="C4" s="112"/>
      <c r="D4" s="112" t="s">
        <v>176</v>
      </c>
      <c r="E4" s="112"/>
      <c r="F4" s="112"/>
      <c r="G4" s="112"/>
      <c r="H4" s="112"/>
      <c r="I4" s="112"/>
    </row>
    <row r="5" ht="19.5" customHeight="1" spans="1:9">
      <c r="A5" s="117" t="s">
        <v>177</v>
      </c>
      <c r="B5" s="117" t="s">
        <v>7</v>
      </c>
      <c r="C5" s="117" t="s">
        <v>178</v>
      </c>
      <c r="D5" s="117" t="s">
        <v>179</v>
      </c>
      <c r="E5" s="117" t="s">
        <v>7</v>
      </c>
      <c r="F5" s="112" t="s">
        <v>129</v>
      </c>
      <c r="G5" s="117" t="s">
        <v>180</v>
      </c>
      <c r="H5" s="117" t="s">
        <v>181</v>
      </c>
      <c r="I5" s="117" t="s">
        <v>182</v>
      </c>
    </row>
    <row r="6" ht="34" customHeight="1" spans="1:9">
      <c r="A6" s="117"/>
      <c r="B6" s="117"/>
      <c r="C6" s="117"/>
      <c r="D6" s="117"/>
      <c r="E6" s="117"/>
      <c r="F6" s="112" t="s">
        <v>124</v>
      </c>
      <c r="G6" s="117" t="s">
        <v>180</v>
      </c>
      <c r="H6" s="117"/>
      <c r="I6" s="117"/>
    </row>
    <row r="7" ht="30" customHeight="1" spans="1:9">
      <c r="A7" s="112" t="s">
        <v>183</v>
      </c>
      <c r="B7" s="112"/>
      <c r="C7" s="112" t="s">
        <v>11</v>
      </c>
      <c r="D7" s="112" t="s">
        <v>183</v>
      </c>
      <c r="E7" s="112"/>
      <c r="F7" s="112" t="s">
        <v>12</v>
      </c>
      <c r="G7" s="112" t="s">
        <v>20</v>
      </c>
      <c r="H7" s="112" t="s">
        <v>24</v>
      </c>
      <c r="I7" s="112" t="s">
        <v>28</v>
      </c>
    </row>
    <row r="8" ht="30" customHeight="1" spans="1:9">
      <c r="A8" s="113" t="s">
        <v>184</v>
      </c>
      <c r="B8" s="112" t="s">
        <v>11</v>
      </c>
      <c r="C8" s="114">
        <v>5557799.4</v>
      </c>
      <c r="D8" s="113" t="s">
        <v>14</v>
      </c>
      <c r="E8" s="112" t="s">
        <v>22</v>
      </c>
      <c r="F8" s="114"/>
      <c r="G8" s="114"/>
      <c r="H8" s="114"/>
      <c r="I8" s="114"/>
    </row>
    <row r="9" ht="30" customHeight="1" spans="1:9">
      <c r="A9" s="113" t="s">
        <v>185</v>
      </c>
      <c r="B9" s="112" t="s">
        <v>12</v>
      </c>
      <c r="C9" s="114"/>
      <c r="D9" s="113" t="s">
        <v>17</v>
      </c>
      <c r="E9" s="112" t="s">
        <v>26</v>
      </c>
      <c r="F9" s="114"/>
      <c r="G9" s="114"/>
      <c r="H9" s="114"/>
      <c r="I9" s="114"/>
    </row>
    <row r="10" ht="30" customHeight="1" spans="1:9">
      <c r="A10" s="113" t="s">
        <v>186</v>
      </c>
      <c r="B10" s="112" t="s">
        <v>20</v>
      </c>
      <c r="C10" s="114"/>
      <c r="D10" s="113" t="s">
        <v>21</v>
      </c>
      <c r="E10" s="112" t="s">
        <v>30</v>
      </c>
      <c r="F10" s="114"/>
      <c r="G10" s="114"/>
      <c r="H10" s="114"/>
      <c r="I10" s="114"/>
    </row>
    <row r="11" ht="30" customHeight="1" spans="1:9">
      <c r="A11" s="113"/>
      <c r="B11" s="112" t="s">
        <v>24</v>
      </c>
      <c r="C11" s="130"/>
      <c r="D11" s="113" t="s">
        <v>25</v>
      </c>
      <c r="E11" s="112" t="s">
        <v>34</v>
      </c>
      <c r="F11" s="114"/>
      <c r="G11" s="114"/>
      <c r="H11" s="114"/>
      <c r="I11" s="114"/>
    </row>
    <row r="12" ht="30" customHeight="1" spans="1:9">
      <c r="A12" s="113"/>
      <c r="B12" s="112" t="s">
        <v>28</v>
      </c>
      <c r="C12" s="130"/>
      <c r="D12" s="113" t="s">
        <v>29</v>
      </c>
      <c r="E12" s="112" t="s">
        <v>38</v>
      </c>
      <c r="F12" s="114"/>
      <c r="G12" s="114"/>
      <c r="H12" s="114"/>
      <c r="I12" s="114"/>
    </row>
    <row r="13" ht="30" customHeight="1" spans="1:9">
      <c r="A13" s="113"/>
      <c r="B13" s="112" t="s">
        <v>32</v>
      </c>
      <c r="C13" s="130"/>
      <c r="D13" s="113" t="s">
        <v>33</v>
      </c>
      <c r="E13" s="112" t="s">
        <v>42</v>
      </c>
      <c r="F13" s="114"/>
      <c r="G13" s="114"/>
      <c r="H13" s="114"/>
      <c r="I13" s="114"/>
    </row>
    <row r="14" ht="30" customHeight="1" spans="1:9">
      <c r="A14" s="113"/>
      <c r="B14" s="112" t="s">
        <v>36</v>
      </c>
      <c r="C14" s="130"/>
      <c r="D14" s="113" t="s">
        <v>37</v>
      </c>
      <c r="E14" s="112" t="s">
        <v>45</v>
      </c>
      <c r="F14" s="114"/>
      <c r="G14" s="114"/>
      <c r="H14" s="114"/>
      <c r="I14" s="114"/>
    </row>
    <row r="15" ht="30" customHeight="1" spans="1:9">
      <c r="A15" s="113"/>
      <c r="B15" s="112" t="s">
        <v>40</v>
      </c>
      <c r="C15" s="130"/>
      <c r="D15" s="113" t="s">
        <v>41</v>
      </c>
      <c r="E15" s="112" t="s">
        <v>48</v>
      </c>
      <c r="F15" s="114">
        <v>278034.63</v>
      </c>
      <c r="G15" s="114">
        <v>278034.63</v>
      </c>
      <c r="H15" s="114"/>
      <c r="I15" s="114"/>
    </row>
    <row r="16" ht="30" customHeight="1" spans="1:9">
      <c r="A16" s="113"/>
      <c r="B16" s="112" t="s">
        <v>43</v>
      </c>
      <c r="C16" s="130"/>
      <c r="D16" s="113" t="s">
        <v>44</v>
      </c>
      <c r="E16" s="112" t="s">
        <v>51</v>
      </c>
      <c r="F16" s="114">
        <v>107618.06</v>
      </c>
      <c r="G16" s="114">
        <v>107618.06</v>
      </c>
      <c r="H16" s="114"/>
      <c r="I16" s="114"/>
    </row>
    <row r="17" ht="30" customHeight="1" spans="1:9">
      <c r="A17" s="113"/>
      <c r="B17" s="112" t="s">
        <v>46</v>
      </c>
      <c r="C17" s="130"/>
      <c r="D17" s="113" t="s">
        <v>47</v>
      </c>
      <c r="E17" s="112" t="s">
        <v>54</v>
      </c>
      <c r="F17" s="114"/>
      <c r="G17" s="114"/>
      <c r="H17" s="114"/>
      <c r="I17" s="114"/>
    </row>
    <row r="18" ht="30" customHeight="1" spans="1:9">
      <c r="A18" s="113"/>
      <c r="B18" s="112" t="s">
        <v>49</v>
      </c>
      <c r="C18" s="130"/>
      <c r="D18" s="113" t="s">
        <v>50</v>
      </c>
      <c r="E18" s="112" t="s">
        <v>57</v>
      </c>
      <c r="F18" s="114"/>
      <c r="G18" s="114"/>
      <c r="H18" s="114"/>
      <c r="I18" s="114"/>
    </row>
    <row r="19" ht="30" customHeight="1" spans="1:9">
      <c r="A19" s="113"/>
      <c r="B19" s="112" t="s">
        <v>52</v>
      </c>
      <c r="C19" s="130"/>
      <c r="D19" s="113" t="s">
        <v>53</v>
      </c>
      <c r="E19" s="112" t="s">
        <v>60</v>
      </c>
      <c r="F19" s="114">
        <v>5078550.71</v>
      </c>
      <c r="G19" s="114">
        <v>5078550.71</v>
      </c>
      <c r="H19" s="114"/>
      <c r="I19" s="114"/>
    </row>
    <row r="20" ht="30" customHeight="1" spans="1:9">
      <c r="A20" s="113"/>
      <c r="B20" s="112" t="s">
        <v>55</v>
      </c>
      <c r="C20" s="130"/>
      <c r="D20" s="113" t="s">
        <v>56</v>
      </c>
      <c r="E20" s="112" t="s">
        <v>63</v>
      </c>
      <c r="F20" s="114"/>
      <c r="G20" s="114"/>
      <c r="H20" s="114"/>
      <c r="I20" s="114"/>
    </row>
    <row r="21" ht="30" customHeight="1" spans="1:9">
      <c r="A21" s="113"/>
      <c r="B21" s="112" t="s">
        <v>58</v>
      </c>
      <c r="C21" s="130"/>
      <c r="D21" s="113" t="s">
        <v>59</v>
      </c>
      <c r="E21" s="112" t="s">
        <v>66</v>
      </c>
      <c r="F21" s="114"/>
      <c r="G21" s="114"/>
      <c r="H21" s="114"/>
      <c r="I21" s="114"/>
    </row>
    <row r="22" ht="30" customHeight="1" spans="1:9">
      <c r="A22" s="113"/>
      <c r="B22" s="112" t="s">
        <v>61</v>
      </c>
      <c r="C22" s="130"/>
      <c r="D22" s="113" t="s">
        <v>62</v>
      </c>
      <c r="E22" s="112" t="s">
        <v>69</v>
      </c>
      <c r="F22" s="114"/>
      <c r="G22" s="114"/>
      <c r="H22" s="114"/>
      <c r="I22" s="114"/>
    </row>
    <row r="23" ht="30" customHeight="1" spans="1:9">
      <c r="A23" s="113"/>
      <c r="B23" s="112" t="s">
        <v>64</v>
      </c>
      <c r="C23" s="130"/>
      <c r="D23" s="113" t="s">
        <v>65</v>
      </c>
      <c r="E23" s="112" t="s">
        <v>72</v>
      </c>
      <c r="F23" s="114"/>
      <c r="G23" s="114"/>
      <c r="H23" s="114"/>
      <c r="I23" s="114"/>
    </row>
    <row r="24" ht="30" customHeight="1" spans="1:9">
      <c r="A24" s="113"/>
      <c r="B24" s="112" t="s">
        <v>67</v>
      </c>
      <c r="C24" s="130"/>
      <c r="D24" s="113" t="s">
        <v>68</v>
      </c>
      <c r="E24" s="112" t="s">
        <v>75</v>
      </c>
      <c r="F24" s="114"/>
      <c r="G24" s="114"/>
      <c r="H24" s="114"/>
      <c r="I24" s="114"/>
    </row>
    <row r="25" ht="30" customHeight="1" spans="1:9">
      <c r="A25" s="113"/>
      <c r="B25" s="112" t="s">
        <v>70</v>
      </c>
      <c r="C25" s="130"/>
      <c r="D25" s="113" t="s">
        <v>71</v>
      </c>
      <c r="E25" s="112" t="s">
        <v>78</v>
      </c>
      <c r="F25" s="114"/>
      <c r="G25" s="114"/>
      <c r="H25" s="114"/>
      <c r="I25" s="114"/>
    </row>
    <row r="26" ht="30" customHeight="1" spans="1:9">
      <c r="A26" s="113"/>
      <c r="B26" s="112" t="s">
        <v>73</v>
      </c>
      <c r="C26" s="130"/>
      <c r="D26" s="113" t="s">
        <v>74</v>
      </c>
      <c r="E26" s="112" t="s">
        <v>81</v>
      </c>
      <c r="F26" s="114">
        <v>93596</v>
      </c>
      <c r="G26" s="114">
        <v>93596</v>
      </c>
      <c r="H26" s="114"/>
      <c r="I26" s="114"/>
    </row>
    <row r="27" ht="30" customHeight="1" spans="1:9">
      <c r="A27" s="113"/>
      <c r="B27" s="112" t="s">
        <v>76</v>
      </c>
      <c r="C27" s="130"/>
      <c r="D27" s="113" t="s">
        <v>77</v>
      </c>
      <c r="E27" s="112" t="s">
        <v>84</v>
      </c>
      <c r="F27" s="114"/>
      <c r="G27" s="114"/>
      <c r="H27" s="114"/>
      <c r="I27" s="114"/>
    </row>
    <row r="28" ht="30" customHeight="1" spans="1:9">
      <c r="A28" s="113"/>
      <c r="B28" s="112" t="s">
        <v>79</v>
      </c>
      <c r="C28" s="130"/>
      <c r="D28" s="113" t="s">
        <v>80</v>
      </c>
      <c r="E28" s="112" t="s">
        <v>87</v>
      </c>
      <c r="F28" s="114"/>
      <c r="G28" s="114"/>
      <c r="H28" s="114"/>
      <c r="I28" s="114"/>
    </row>
    <row r="29" ht="30" customHeight="1" spans="1:9">
      <c r="A29" s="113"/>
      <c r="B29" s="112" t="s">
        <v>82</v>
      </c>
      <c r="C29" s="130"/>
      <c r="D29" s="113" t="s">
        <v>83</v>
      </c>
      <c r="E29" s="112" t="s">
        <v>90</v>
      </c>
      <c r="F29" s="114"/>
      <c r="G29" s="114"/>
      <c r="H29" s="114"/>
      <c r="I29" s="114"/>
    </row>
    <row r="30" ht="30" customHeight="1" spans="1:9">
      <c r="A30" s="113"/>
      <c r="B30" s="112" t="s">
        <v>85</v>
      </c>
      <c r="C30" s="130"/>
      <c r="D30" s="113" t="s">
        <v>86</v>
      </c>
      <c r="E30" s="112" t="s">
        <v>93</v>
      </c>
      <c r="F30" s="114"/>
      <c r="G30" s="114"/>
      <c r="H30" s="114"/>
      <c r="I30" s="114"/>
    </row>
    <row r="31" ht="30" customHeight="1" spans="1:9">
      <c r="A31" s="113"/>
      <c r="B31" s="112" t="s">
        <v>88</v>
      </c>
      <c r="C31" s="130"/>
      <c r="D31" s="113" t="s">
        <v>89</v>
      </c>
      <c r="E31" s="112" t="s">
        <v>96</v>
      </c>
      <c r="F31" s="114"/>
      <c r="G31" s="114"/>
      <c r="H31" s="114"/>
      <c r="I31" s="114"/>
    </row>
    <row r="32" ht="30" customHeight="1" spans="1:9">
      <c r="A32" s="113"/>
      <c r="B32" s="112" t="s">
        <v>91</v>
      </c>
      <c r="C32" s="130"/>
      <c r="D32" s="113" t="s">
        <v>92</v>
      </c>
      <c r="E32" s="112" t="s">
        <v>100</v>
      </c>
      <c r="F32" s="114"/>
      <c r="G32" s="114"/>
      <c r="H32" s="114"/>
      <c r="I32" s="114"/>
    </row>
    <row r="33" ht="30" customHeight="1" spans="1:9">
      <c r="A33" s="113"/>
      <c r="B33" s="112" t="s">
        <v>94</v>
      </c>
      <c r="C33" s="130"/>
      <c r="D33" s="113" t="s">
        <v>95</v>
      </c>
      <c r="E33" s="112" t="s">
        <v>104</v>
      </c>
      <c r="F33" s="114"/>
      <c r="G33" s="114"/>
      <c r="H33" s="114"/>
      <c r="I33" s="114"/>
    </row>
    <row r="34" ht="30" customHeight="1" spans="1:9">
      <c r="A34" s="112" t="s">
        <v>97</v>
      </c>
      <c r="B34" s="112" t="s">
        <v>98</v>
      </c>
      <c r="C34" s="114">
        <v>5557799.4</v>
      </c>
      <c r="D34" s="112" t="s">
        <v>99</v>
      </c>
      <c r="E34" s="112" t="s">
        <v>108</v>
      </c>
      <c r="F34" s="114">
        <v>5557799.4</v>
      </c>
      <c r="G34" s="114">
        <v>5557799.4</v>
      </c>
      <c r="H34" s="114"/>
      <c r="I34" s="114"/>
    </row>
    <row r="35" ht="30" customHeight="1" spans="1:9">
      <c r="A35" s="113" t="s">
        <v>187</v>
      </c>
      <c r="B35" s="112" t="s">
        <v>102</v>
      </c>
      <c r="C35" s="114"/>
      <c r="D35" s="113" t="s">
        <v>188</v>
      </c>
      <c r="E35" s="112" t="s">
        <v>111</v>
      </c>
      <c r="F35" s="114"/>
      <c r="G35" s="114"/>
      <c r="H35" s="114"/>
      <c r="I35" s="114"/>
    </row>
    <row r="36" ht="30" customHeight="1" spans="1:9">
      <c r="A36" s="113" t="s">
        <v>184</v>
      </c>
      <c r="B36" s="112" t="s">
        <v>106</v>
      </c>
      <c r="C36" s="114"/>
      <c r="D36" s="113"/>
      <c r="E36" s="112" t="s">
        <v>189</v>
      </c>
      <c r="F36" s="130"/>
      <c r="G36" s="130"/>
      <c r="H36" s="130"/>
      <c r="I36" s="130"/>
    </row>
    <row r="37" ht="30" customHeight="1" spans="1:9">
      <c r="A37" s="113" t="s">
        <v>185</v>
      </c>
      <c r="B37" s="112" t="s">
        <v>110</v>
      </c>
      <c r="C37" s="114"/>
      <c r="D37" s="112"/>
      <c r="E37" s="112" t="s">
        <v>190</v>
      </c>
      <c r="F37" s="130"/>
      <c r="G37" s="130"/>
      <c r="H37" s="130"/>
      <c r="I37" s="130"/>
    </row>
    <row r="38" ht="30" customHeight="1" spans="1:9">
      <c r="A38" s="113" t="s">
        <v>186</v>
      </c>
      <c r="B38" s="112" t="s">
        <v>15</v>
      </c>
      <c r="C38" s="114"/>
      <c r="D38" s="113"/>
      <c r="E38" s="112" t="s">
        <v>191</v>
      </c>
      <c r="F38" s="130"/>
      <c r="G38" s="130"/>
      <c r="H38" s="130"/>
      <c r="I38" s="130"/>
    </row>
    <row r="39" ht="30" customHeight="1" spans="1:9">
      <c r="A39" s="112" t="s">
        <v>109</v>
      </c>
      <c r="B39" s="112" t="s">
        <v>18</v>
      </c>
      <c r="C39" s="114">
        <v>5557799.4</v>
      </c>
      <c r="D39" s="112" t="s">
        <v>109</v>
      </c>
      <c r="E39" s="112" t="s">
        <v>192</v>
      </c>
      <c r="F39" s="114">
        <v>5557799.4</v>
      </c>
      <c r="G39" s="114">
        <v>5557799.4</v>
      </c>
      <c r="H39" s="114"/>
      <c r="I39" s="114"/>
    </row>
    <row r="40" ht="30" customHeight="1" spans="1:9">
      <c r="A40" s="113" t="s">
        <v>193</v>
      </c>
      <c r="B40" s="113"/>
      <c r="C40" s="113"/>
      <c r="D40" s="113"/>
      <c r="E40" s="113"/>
      <c r="F40" s="113"/>
      <c r="G40" s="113"/>
      <c r="H40" s="113"/>
      <c r="I40" s="113"/>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3"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I26" activePane="bottomRight" state="frozen"/>
      <selection/>
      <selection pane="topRight"/>
      <selection pane="bottomLeft"/>
      <selection pane="bottomRight" activeCell="A30" sqref="A30:T30"/>
    </sheetView>
  </sheetViews>
  <sheetFormatPr defaultColWidth="9" defaultRowHeight="13.5"/>
  <cols>
    <col min="1" max="3" width="2.75" customWidth="1"/>
    <col min="4" max="4" width="37.5583333333333" customWidth="1"/>
    <col min="5" max="8" width="14" customWidth="1"/>
    <col min="9" max="10" width="15" customWidth="1"/>
    <col min="11" max="11" width="14" customWidth="1"/>
    <col min="12" max="12" width="13.8916666666667" customWidth="1"/>
    <col min="13" max="13" width="14.225" customWidth="1"/>
    <col min="14" max="14" width="13.6666666666667" customWidth="1"/>
    <col min="15" max="15" width="14" customWidth="1"/>
    <col min="16" max="19" width="9.33333333333333" customWidth="1"/>
    <col min="20" max="20" width="13.775" customWidth="1"/>
  </cols>
  <sheetData>
    <row r="1" ht="27" spans="11:11">
      <c r="K1" s="127" t="s">
        <v>194</v>
      </c>
    </row>
    <row r="2" ht="14.25" spans="20:20">
      <c r="T2" s="111" t="s">
        <v>195</v>
      </c>
    </row>
    <row r="3" ht="14.25" spans="1:20">
      <c r="A3" s="111" t="s">
        <v>2</v>
      </c>
      <c r="T3" s="111" t="s">
        <v>3</v>
      </c>
    </row>
    <row r="4" ht="19.5" customHeight="1" spans="1:20">
      <c r="A4" s="117" t="s">
        <v>6</v>
      </c>
      <c r="B4" s="117"/>
      <c r="C4" s="117"/>
      <c r="D4" s="117"/>
      <c r="E4" s="117" t="s">
        <v>196</v>
      </c>
      <c r="F4" s="117"/>
      <c r="G4" s="117"/>
      <c r="H4" s="117" t="s">
        <v>197</v>
      </c>
      <c r="I4" s="117"/>
      <c r="J4" s="117"/>
      <c r="K4" s="117" t="s">
        <v>198</v>
      </c>
      <c r="L4" s="117"/>
      <c r="M4" s="117"/>
      <c r="N4" s="117"/>
      <c r="O4" s="117"/>
      <c r="P4" s="117" t="s">
        <v>107</v>
      </c>
      <c r="Q4" s="117"/>
      <c r="R4" s="117"/>
      <c r="S4" s="117"/>
      <c r="T4" s="117"/>
    </row>
    <row r="5" ht="19.5" customHeight="1" spans="1:20">
      <c r="A5" s="117" t="s">
        <v>122</v>
      </c>
      <c r="B5" s="117"/>
      <c r="C5" s="117"/>
      <c r="D5" s="117" t="s">
        <v>123</v>
      </c>
      <c r="E5" s="117" t="s">
        <v>129</v>
      </c>
      <c r="F5" s="117" t="s">
        <v>199</v>
      </c>
      <c r="G5" s="117" t="s">
        <v>200</v>
      </c>
      <c r="H5" s="117" t="s">
        <v>129</v>
      </c>
      <c r="I5" s="117" t="s">
        <v>167</v>
      </c>
      <c r="J5" s="117" t="s">
        <v>168</v>
      </c>
      <c r="K5" s="117" t="s">
        <v>129</v>
      </c>
      <c r="L5" s="117" t="s">
        <v>167</v>
      </c>
      <c r="M5" s="117"/>
      <c r="N5" s="117" t="s">
        <v>167</v>
      </c>
      <c r="O5" s="117" t="s">
        <v>168</v>
      </c>
      <c r="P5" s="117" t="s">
        <v>129</v>
      </c>
      <c r="Q5" s="117" t="s">
        <v>199</v>
      </c>
      <c r="R5" s="117" t="s">
        <v>200</v>
      </c>
      <c r="S5" s="117" t="s">
        <v>200</v>
      </c>
      <c r="T5" s="117"/>
    </row>
    <row r="6" ht="19.5" customHeight="1" spans="1:20">
      <c r="A6" s="117"/>
      <c r="B6" s="117"/>
      <c r="C6" s="117"/>
      <c r="D6" s="117"/>
      <c r="E6" s="117"/>
      <c r="F6" s="117"/>
      <c r="G6" s="117" t="s">
        <v>124</v>
      </c>
      <c r="H6" s="117"/>
      <c r="I6" s="117" t="s">
        <v>201</v>
      </c>
      <c r="J6" s="117" t="s">
        <v>124</v>
      </c>
      <c r="K6" s="117"/>
      <c r="L6" s="117" t="s">
        <v>124</v>
      </c>
      <c r="M6" s="117" t="s">
        <v>202</v>
      </c>
      <c r="N6" s="117" t="s">
        <v>201</v>
      </c>
      <c r="O6" s="117" t="s">
        <v>124</v>
      </c>
      <c r="P6" s="117"/>
      <c r="Q6" s="117"/>
      <c r="R6" s="117" t="s">
        <v>124</v>
      </c>
      <c r="S6" s="117" t="s">
        <v>203</v>
      </c>
      <c r="T6" s="117" t="s">
        <v>204</v>
      </c>
    </row>
    <row r="7" ht="19.5" customHeight="1" spans="1:20">
      <c r="A7" s="117"/>
      <c r="B7" s="117"/>
      <c r="C7" s="117"/>
      <c r="D7" s="117"/>
      <c r="E7" s="117"/>
      <c r="F7" s="117"/>
      <c r="G7" s="117"/>
      <c r="H7" s="117"/>
      <c r="I7" s="117"/>
      <c r="J7" s="117"/>
      <c r="K7" s="117"/>
      <c r="L7" s="117"/>
      <c r="M7" s="117"/>
      <c r="N7" s="117"/>
      <c r="O7" s="117"/>
      <c r="P7" s="117"/>
      <c r="Q7" s="117"/>
      <c r="R7" s="117"/>
      <c r="S7" s="117"/>
      <c r="T7" s="117"/>
    </row>
    <row r="8" ht="27" customHeight="1" spans="1:20">
      <c r="A8" s="117" t="s">
        <v>126</v>
      </c>
      <c r="B8" s="117" t="s">
        <v>127</v>
      </c>
      <c r="C8" s="117" t="s">
        <v>128</v>
      </c>
      <c r="D8" s="117"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27" customHeight="1" spans="1:20">
      <c r="A9" s="117"/>
      <c r="B9" s="117"/>
      <c r="C9" s="117"/>
      <c r="D9" s="117" t="s">
        <v>129</v>
      </c>
      <c r="E9" s="114"/>
      <c r="F9" s="114"/>
      <c r="G9" s="114"/>
      <c r="H9" s="114">
        <v>5557799.4</v>
      </c>
      <c r="I9" s="114">
        <v>2017525.49</v>
      </c>
      <c r="J9" s="114">
        <v>3540273.91</v>
      </c>
      <c r="K9" s="114">
        <v>5557799.4</v>
      </c>
      <c r="L9" s="114">
        <v>2017525.49</v>
      </c>
      <c r="M9" s="114">
        <v>1855879.17</v>
      </c>
      <c r="N9" s="114">
        <v>161646.32</v>
      </c>
      <c r="O9" s="114">
        <v>3540273.91</v>
      </c>
      <c r="P9" s="114"/>
      <c r="Q9" s="114"/>
      <c r="R9" s="114"/>
      <c r="S9" s="114"/>
      <c r="T9" s="114"/>
    </row>
    <row r="10" ht="27" customHeight="1" spans="1:20">
      <c r="A10" s="113" t="s">
        <v>130</v>
      </c>
      <c r="B10" s="113"/>
      <c r="C10" s="113"/>
      <c r="D10" s="113" t="s">
        <v>131</v>
      </c>
      <c r="E10" s="114"/>
      <c r="F10" s="114"/>
      <c r="G10" s="114"/>
      <c r="H10" s="114">
        <v>278034.63</v>
      </c>
      <c r="I10" s="114">
        <v>278034.63</v>
      </c>
      <c r="J10" s="114"/>
      <c r="K10" s="114">
        <v>278034.63</v>
      </c>
      <c r="L10" s="114">
        <v>278034.63</v>
      </c>
      <c r="M10" s="114">
        <v>278034.63</v>
      </c>
      <c r="N10" s="114"/>
      <c r="O10" s="114"/>
      <c r="P10" s="114"/>
      <c r="Q10" s="114"/>
      <c r="R10" s="114"/>
      <c r="S10" s="114"/>
      <c r="T10" s="114"/>
    </row>
    <row r="11" ht="27" customHeight="1" spans="1:20">
      <c r="A11" s="113" t="s">
        <v>132</v>
      </c>
      <c r="B11" s="113"/>
      <c r="C11" s="113"/>
      <c r="D11" s="113" t="s">
        <v>133</v>
      </c>
      <c r="E11" s="114"/>
      <c r="F11" s="114"/>
      <c r="G11" s="114"/>
      <c r="H11" s="114">
        <v>278034.63</v>
      </c>
      <c r="I11" s="114">
        <v>278034.63</v>
      </c>
      <c r="J11" s="114"/>
      <c r="K11" s="114">
        <v>278034.63</v>
      </c>
      <c r="L11" s="114">
        <v>278034.63</v>
      </c>
      <c r="M11" s="114">
        <v>278034.63</v>
      </c>
      <c r="N11" s="114"/>
      <c r="O11" s="114"/>
      <c r="P11" s="114"/>
      <c r="Q11" s="114"/>
      <c r="R11" s="114"/>
      <c r="S11" s="114"/>
      <c r="T11" s="114"/>
    </row>
    <row r="12" ht="27" customHeight="1" spans="1:20">
      <c r="A12" s="113" t="s">
        <v>134</v>
      </c>
      <c r="B12" s="113"/>
      <c r="C12" s="113"/>
      <c r="D12" s="113" t="s">
        <v>135</v>
      </c>
      <c r="E12" s="114"/>
      <c r="F12" s="114"/>
      <c r="G12" s="114"/>
      <c r="H12" s="114">
        <v>79073.45</v>
      </c>
      <c r="I12" s="114">
        <v>79073.45</v>
      </c>
      <c r="J12" s="114"/>
      <c r="K12" s="114">
        <v>79073.45</v>
      </c>
      <c r="L12" s="114">
        <v>79073.45</v>
      </c>
      <c r="M12" s="114">
        <v>79073.45</v>
      </c>
      <c r="N12" s="114"/>
      <c r="O12" s="114"/>
      <c r="P12" s="114"/>
      <c r="Q12" s="114"/>
      <c r="R12" s="114"/>
      <c r="S12" s="114"/>
      <c r="T12" s="114"/>
    </row>
    <row r="13" ht="27" customHeight="1" spans="1:20">
      <c r="A13" s="113" t="s">
        <v>136</v>
      </c>
      <c r="B13" s="113"/>
      <c r="C13" s="113"/>
      <c r="D13" s="113" t="s">
        <v>137</v>
      </c>
      <c r="E13" s="114"/>
      <c r="F13" s="114"/>
      <c r="G13" s="114"/>
      <c r="H13" s="114">
        <v>198961.18</v>
      </c>
      <c r="I13" s="114">
        <v>198961.18</v>
      </c>
      <c r="J13" s="114"/>
      <c r="K13" s="114">
        <v>198961.18</v>
      </c>
      <c r="L13" s="114">
        <v>198961.18</v>
      </c>
      <c r="M13" s="114">
        <v>198961.18</v>
      </c>
      <c r="N13" s="114"/>
      <c r="O13" s="114"/>
      <c r="P13" s="114"/>
      <c r="Q13" s="114"/>
      <c r="R13" s="114"/>
      <c r="S13" s="114"/>
      <c r="T13" s="114"/>
    </row>
    <row r="14" ht="27" customHeight="1" spans="1:20">
      <c r="A14" s="113" t="s">
        <v>138</v>
      </c>
      <c r="B14" s="113"/>
      <c r="C14" s="113"/>
      <c r="D14" s="113" t="s">
        <v>139</v>
      </c>
      <c r="E14" s="114"/>
      <c r="F14" s="114"/>
      <c r="G14" s="114"/>
      <c r="H14" s="114">
        <v>107618.06</v>
      </c>
      <c r="I14" s="114">
        <v>107618.06</v>
      </c>
      <c r="J14" s="114"/>
      <c r="K14" s="114">
        <v>107618.06</v>
      </c>
      <c r="L14" s="114">
        <v>107618.06</v>
      </c>
      <c r="M14" s="114">
        <v>107618.06</v>
      </c>
      <c r="N14" s="114"/>
      <c r="O14" s="114"/>
      <c r="P14" s="114"/>
      <c r="Q14" s="114"/>
      <c r="R14" s="114"/>
      <c r="S14" s="114"/>
      <c r="T14" s="114"/>
    </row>
    <row r="15" ht="27" customHeight="1" spans="1:20">
      <c r="A15" s="113" t="s">
        <v>140</v>
      </c>
      <c r="B15" s="113"/>
      <c r="C15" s="113"/>
      <c r="D15" s="113" t="s">
        <v>141</v>
      </c>
      <c r="E15" s="114"/>
      <c r="F15" s="114"/>
      <c r="G15" s="114"/>
      <c r="H15" s="114">
        <v>107618.06</v>
      </c>
      <c r="I15" s="114">
        <v>107618.06</v>
      </c>
      <c r="J15" s="114"/>
      <c r="K15" s="114">
        <v>107618.06</v>
      </c>
      <c r="L15" s="114">
        <v>107618.06</v>
      </c>
      <c r="M15" s="114">
        <v>107618.06</v>
      </c>
      <c r="N15" s="114"/>
      <c r="O15" s="114"/>
      <c r="P15" s="114"/>
      <c r="Q15" s="114"/>
      <c r="R15" s="114"/>
      <c r="S15" s="114"/>
      <c r="T15" s="114"/>
    </row>
    <row r="16" ht="27" customHeight="1" spans="1:20">
      <c r="A16" s="113" t="s">
        <v>142</v>
      </c>
      <c r="B16" s="113"/>
      <c r="C16" s="113"/>
      <c r="D16" s="113" t="s">
        <v>143</v>
      </c>
      <c r="E16" s="114"/>
      <c r="F16" s="114"/>
      <c r="G16" s="114"/>
      <c r="H16" s="114">
        <v>56192</v>
      </c>
      <c r="I16" s="114">
        <v>56192</v>
      </c>
      <c r="J16" s="114"/>
      <c r="K16" s="114">
        <v>56192</v>
      </c>
      <c r="L16" s="114">
        <v>56192</v>
      </c>
      <c r="M16" s="114">
        <v>56192</v>
      </c>
      <c r="N16" s="114"/>
      <c r="O16" s="114"/>
      <c r="P16" s="114"/>
      <c r="Q16" s="114"/>
      <c r="R16" s="114"/>
      <c r="S16" s="114"/>
      <c r="T16" s="114"/>
    </row>
    <row r="17" ht="27" customHeight="1" spans="1:20">
      <c r="A17" s="113" t="s">
        <v>144</v>
      </c>
      <c r="B17" s="113"/>
      <c r="C17" s="113"/>
      <c r="D17" s="113" t="s">
        <v>145</v>
      </c>
      <c r="E17" s="114"/>
      <c r="F17" s="114"/>
      <c r="G17" s="114"/>
      <c r="H17" s="114">
        <v>38709.44</v>
      </c>
      <c r="I17" s="114">
        <v>38709.44</v>
      </c>
      <c r="J17" s="114"/>
      <c r="K17" s="114">
        <v>38709.44</v>
      </c>
      <c r="L17" s="114">
        <v>38709.44</v>
      </c>
      <c r="M17" s="114">
        <v>38709.44</v>
      </c>
      <c r="N17" s="114"/>
      <c r="O17" s="114"/>
      <c r="P17" s="114"/>
      <c r="Q17" s="114"/>
      <c r="R17" s="114"/>
      <c r="S17" s="114"/>
      <c r="T17" s="114"/>
    </row>
    <row r="18" ht="27" customHeight="1" spans="1:20">
      <c r="A18" s="113" t="s">
        <v>205</v>
      </c>
      <c r="B18" s="113"/>
      <c r="C18" s="113"/>
      <c r="D18" s="113" t="s">
        <v>206</v>
      </c>
      <c r="E18" s="114"/>
      <c r="F18" s="114"/>
      <c r="G18" s="114"/>
      <c r="H18" s="114"/>
      <c r="I18" s="114"/>
      <c r="J18" s="114"/>
      <c r="K18" s="114"/>
      <c r="L18" s="114"/>
      <c r="M18" s="114"/>
      <c r="N18" s="114"/>
      <c r="O18" s="114"/>
      <c r="P18" s="114"/>
      <c r="Q18" s="114"/>
      <c r="R18" s="114"/>
      <c r="S18" s="114"/>
      <c r="T18" s="114"/>
    </row>
    <row r="19" ht="27" customHeight="1" spans="1:20">
      <c r="A19" s="113" t="s">
        <v>146</v>
      </c>
      <c r="B19" s="113"/>
      <c r="C19" s="113"/>
      <c r="D19" s="113" t="s">
        <v>147</v>
      </c>
      <c r="E19" s="114"/>
      <c r="F19" s="114"/>
      <c r="G19" s="114"/>
      <c r="H19" s="114">
        <v>12716.62</v>
      </c>
      <c r="I19" s="114">
        <v>12716.62</v>
      </c>
      <c r="J19" s="114"/>
      <c r="K19" s="114">
        <v>12716.62</v>
      </c>
      <c r="L19" s="114">
        <v>12716.62</v>
      </c>
      <c r="M19" s="114">
        <v>12716.62</v>
      </c>
      <c r="N19" s="114"/>
      <c r="O19" s="114"/>
      <c r="P19" s="114"/>
      <c r="Q19" s="114"/>
      <c r="R19" s="114"/>
      <c r="S19" s="114"/>
      <c r="T19" s="114"/>
    </row>
    <row r="20" ht="27" customHeight="1" spans="1:20">
      <c r="A20" s="113" t="s">
        <v>148</v>
      </c>
      <c r="B20" s="113"/>
      <c r="C20" s="113"/>
      <c r="D20" s="113" t="s">
        <v>149</v>
      </c>
      <c r="E20" s="114"/>
      <c r="F20" s="114"/>
      <c r="G20" s="114"/>
      <c r="H20" s="114">
        <v>5078550.71</v>
      </c>
      <c r="I20" s="114">
        <v>1538276.8</v>
      </c>
      <c r="J20" s="114">
        <v>3540273.91</v>
      </c>
      <c r="K20" s="114">
        <v>5078550.71</v>
      </c>
      <c r="L20" s="114">
        <v>1538276.8</v>
      </c>
      <c r="M20" s="114">
        <v>1376630.48</v>
      </c>
      <c r="N20" s="114">
        <v>161646.32</v>
      </c>
      <c r="O20" s="114">
        <v>3540273.91</v>
      </c>
      <c r="P20" s="114"/>
      <c r="Q20" s="114"/>
      <c r="R20" s="114"/>
      <c r="S20" s="114"/>
      <c r="T20" s="114"/>
    </row>
    <row r="21" ht="27" customHeight="1" spans="1:20">
      <c r="A21" s="113" t="s">
        <v>150</v>
      </c>
      <c r="B21" s="113"/>
      <c r="C21" s="113"/>
      <c r="D21" s="113" t="s">
        <v>151</v>
      </c>
      <c r="E21" s="114"/>
      <c r="F21" s="114"/>
      <c r="G21" s="114"/>
      <c r="H21" s="114">
        <v>5078550.71</v>
      </c>
      <c r="I21" s="114">
        <v>1538276.8</v>
      </c>
      <c r="J21" s="114">
        <v>3540273.91</v>
      </c>
      <c r="K21" s="114">
        <v>5078550.71</v>
      </c>
      <c r="L21" s="114">
        <v>1538276.8</v>
      </c>
      <c r="M21" s="114">
        <v>1376630.48</v>
      </c>
      <c r="N21" s="114">
        <v>161646.32</v>
      </c>
      <c r="O21" s="114">
        <v>3540273.91</v>
      </c>
      <c r="P21" s="114"/>
      <c r="Q21" s="114"/>
      <c r="R21" s="114"/>
      <c r="S21" s="114"/>
      <c r="T21" s="114"/>
    </row>
    <row r="22" ht="27" customHeight="1" spans="1:20">
      <c r="A22" s="113" t="s">
        <v>152</v>
      </c>
      <c r="B22" s="113"/>
      <c r="C22" s="113"/>
      <c r="D22" s="113" t="s">
        <v>153</v>
      </c>
      <c r="E22" s="114"/>
      <c r="F22" s="114"/>
      <c r="G22" s="114"/>
      <c r="H22" s="114">
        <v>1538276.8</v>
      </c>
      <c r="I22" s="114">
        <v>1538276.8</v>
      </c>
      <c r="J22" s="114"/>
      <c r="K22" s="114">
        <v>1538276.8</v>
      </c>
      <c r="L22" s="114">
        <v>1538276.8</v>
      </c>
      <c r="M22" s="114">
        <v>1376630.48</v>
      </c>
      <c r="N22" s="114">
        <v>161646.32</v>
      </c>
      <c r="O22" s="114"/>
      <c r="P22" s="114"/>
      <c r="Q22" s="114"/>
      <c r="R22" s="114"/>
      <c r="S22" s="114"/>
      <c r="T22" s="114"/>
    </row>
    <row r="23" ht="27" customHeight="1" spans="1:20">
      <c r="A23" s="113" t="s">
        <v>207</v>
      </c>
      <c r="B23" s="113"/>
      <c r="C23" s="113"/>
      <c r="D23" s="113" t="s">
        <v>208</v>
      </c>
      <c r="E23" s="114"/>
      <c r="F23" s="114"/>
      <c r="G23" s="114"/>
      <c r="H23" s="114"/>
      <c r="I23" s="114"/>
      <c r="J23" s="114"/>
      <c r="K23" s="114"/>
      <c r="L23" s="114"/>
      <c r="M23" s="114"/>
      <c r="N23" s="114"/>
      <c r="O23" s="114"/>
      <c r="P23" s="114"/>
      <c r="Q23" s="114"/>
      <c r="R23" s="114"/>
      <c r="S23" s="114"/>
      <c r="T23" s="114"/>
    </row>
    <row r="24" ht="27" customHeight="1" spans="1:20">
      <c r="A24" s="113" t="s">
        <v>154</v>
      </c>
      <c r="B24" s="113"/>
      <c r="C24" s="113"/>
      <c r="D24" s="113" t="s">
        <v>155</v>
      </c>
      <c r="E24" s="114"/>
      <c r="F24" s="114"/>
      <c r="G24" s="114"/>
      <c r="H24" s="114">
        <v>806228.91</v>
      </c>
      <c r="I24" s="114"/>
      <c r="J24" s="114">
        <v>806228.91</v>
      </c>
      <c r="K24" s="114">
        <v>806228.91</v>
      </c>
      <c r="L24" s="114"/>
      <c r="M24" s="114"/>
      <c r="N24" s="114"/>
      <c r="O24" s="114">
        <v>806228.91</v>
      </c>
      <c r="P24" s="114"/>
      <c r="Q24" s="114"/>
      <c r="R24" s="114"/>
      <c r="S24" s="114"/>
      <c r="T24" s="114"/>
    </row>
    <row r="25" ht="27" customHeight="1" spans="1:20">
      <c r="A25" s="113" t="s">
        <v>156</v>
      </c>
      <c r="B25" s="113"/>
      <c r="C25" s="113"/>
      <c r="D25" s="113" t="s">
        <v>157</v>
      </c>
      <c r="E25" s="114"/>
      <c r="F25" s="114"/>
      <c r="G25" s="114"/>
      <c r="H25" s="114">
        <v>2734045</v>
      </c>
      <c r="I25" s="114"/>
      <c r="J25" s="114">
        <v>2734045</v>
      </c>
      <c r="K25" s="114">
        <v>2734045</v>
      </c>
      <c r="L25" s="114"/>
      <c r="M25" s="114"/>
      <c r="N25" s="114"/>
      <c r="O25" s="114">
        <v>2734045</v>
      </c>
      <c r="P25" s="114"/>
      <c r="Q25" s="114"/>
      <c r="R25" s="114"/>
      <c r="S25" s="114"/>
      <c r="T25" s="114"/>
    </row>
    <row r="26" ht="27" customHeight="1" spans="1:20">
      <c r="A26" s="113" t="s">
        <v>158</v>
      </c>
      <c r="B26" s="113"/>
      <c r="C26" s="113"/>
      <c r="D26" s="113" t="s">
        <v>159</v>
      </c>
      <c r="E26" s="114"/>
      <c r="F26" s="114"/>
      <c r="G26" s="114"/>
      <c r="H26" s="114">
        <v>93596</v>
      </c>
      <c r="I26" s="114">
        <v>93596</v>
      </c>
      <c r="J26" s="114"/>
      <c r="K26" s="114">
        <v>93596</v>
      </c>
      <c r="L26" s="114">
        <v>93596</v>
      </c>
      <c r="M26" s="114">
        <v>93596</v>
      </c>
      <c r="N26" s="114"/>
      <c r="O26" s="114"/>
      <c r="P26" s="114"/>
      <c r="Q26" s="114"/>
      <c r="R26" s="114"/>
      <c r="S26" s="114"/>
      <c r="T26" s="114"/>
    </row>
    <row r="27" ht="27" customHeight="1" spans="1:20">
      <c r="A27" s="113" t="s">
        <v>160</v>
      </c>
      <c r="B27" s="113"/>
      <c r="C27" s="113"/>
      <c r="D27" s="113" t="s">
        <v>161</v>
      </c>
      <c r="E27" s="114"/>
      <c r="F27" s="114"/>
      <c r="G27" s="114"/>
      <c r="H27" s="114">
        <v>93596</v>
      </c>
      <c r="I27" s="114">
        <v>93596</v>
      </c>
      <c r="J27" s="114"/>
      <c r="K27" s="114">
        <v>93596</v>
      </c>
      <c r="L27" s="114">
        <v>93596</v>
      </c>
      <c r="M27" s="114">
        <v>93596</v>
      </c>
      <c r="N27" s="114"/>
      <c r="O27" s="114"/>
      <c r="P27" s="114"/>
      <c r="Q27" s="114"/>
      <c r="R27" s="114"/>
      <c r="S27" s="114"/>
      <c r="T27" s="114"/>
    </row>
    <row r="28" ht="27" customHeight="1" spans="1:20">
      <c r="A28" s="113" t="s">
        <v>162</v>
      </c>
      <c r="B28" s="113"/>
      <c r="C28" s="113"/>
      <c r="D28" s="113" t="s">
        <v>163</v>
      </c>
      <c r="E28" s="114"/>
      <c r="F28" s="114"/>
      <c r="G28" s="114"/>
      <c r="H28" s="114">
        <v>93596</v>
      </c>
      <c r="I28" s="114">
        <v>93596</v>
      </c>
      <c r="J28" s="114"/>
      <c r="K28" s="114">
        <v>93596</v>
      </c>
      <c r="L28" s="114">
        <v>93596</v>
      </c>
      <c r="M28" s="114">
        <v>93596</v>
      </c>
      <c r="N28" s="114"/>
      <c r="O28" s="114"/>
      <c r="P28" s="114"/>
      <c r="Q28" s="114"/>
      <c r="R28" s="114"/>
      <c r="S28" s="114"/>
      <c r="T28" s="114"/>
    </row>
    <row r="29" ht="27" customHeight="1" spans="1:20">
      <c r="A29" s="113" t="s">
        <v>209</v>
      </c>
      <c r="B29" s="113"/>
      <c r="C29" s="113"/>
      <c r="D29" s="113" t="s">
        <v>210</v>
      </c>
      <c r="E29" s="114"/>
      <c r="F29" s="114"/>
      <c r="G29" s="114"/>
      <c r="H29" s="114"/>
      <c r="I29" s="114"/>
      <c r="J29" s="114"/>
      <c r="K29" s="114"/>
      <c r="L29" s="114"/>
      <c r="M29" s="114"/>
      <c r="N29" s="114"/>
      <c r="O29" s="114"/>
      <c r="P29" s="114"/>
      <c r="Q29" s="114"/>
      <c r="R29" s="114"/>
      <c r="S29" s="114"/>
      <c r="T29" s="114"/>
    </row>
    <row r="30" ht="33" customHeight="1" spans="1:20">
      <c r="A30" s="113" t="s">
        <v>211</v>
      </c>
      <c r="B30" s="113"/>
      <c r="C30" s="113"/>
      <c r="D30" s="113"/>
      <c r="E30" s="113"/>
      <c r="F30" s="113"/>
      <c r="G30" s="113"/>
      <c r="H30" s="113"/>
      <c r="I30" s="113"/>
      <c r="J30" s="113"/>
      <c r="K30" s="113"/>
      <c r="L30" s="113"/>
      <c r="M30" s="113"/>
      <c r="N30" s="113"/>
      <c r="O30" s="113"/>
      <c r="P30" s="113"/>
      <c r="Q30" s="113"/>
      <c r="R30" s="113"/>
      <c r="S30" s="113"/>
      <c r="T30" s="11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18" sqref="H18"/>
    </sheetView>
  </sheetViews>
  <sheetFormatPr defaultColWidth="9" defaultRowHeight="13.5"/>
  <cols>
    <col min="1" max="1" width="6.13333333333333" customWidth="1"/>
    <col min="2" max="2" width="31.1083333333333" customWidth="1"/>
    <col min="3" max="3" width="13.6666666666667" customWidth="1"/>
    <col min="4" max="4" width="6.13333333333333" customWidth="1"/>
    <col min="5" max="5" width="22.75" customWidth="1"/>
    <col min="6" max="6" width="13.3333333333333" customWidth="1"/>
    <col min="7" max="7" width="6.13333333333333" customWidth="1"/>
    <col min="8" max="8" width="26.8916666666667" customWidth="1"/>
    <col min="9" max="9" width="12.225" customWidth="1"/>
  </cols>
  <sheetData>
    <row r="1" ht="27" spans="1:9">
      <c r="A1" s="127" t="s">
        <v>212</v>
      </c>
      <c r="B1" s="127"/>
      <c r="C1" s="127"/>
      <c r="D1" s="127"/>
      <c r="E1" s="127"/>
      <c r="F1" s="127"/>
      <c r="G1" s="127"/>
      <c r="H1" s="127"/>
      <c r="I1" s="127"/>
    </row>
    <row r="2" spans="9:9">
      <c r="I2" s="129" t="s">
        <v>213</v>
      </c>
    </row>
    <row r="3" spans="1:9">
      <c r="A3" s="129" t="s">
        <v>2</v>
      </c>
      <c r="I3" s="129" t="s">
        <v>3</v>
      </c>
    </row>
    <row r="4" ht="19.5" customHeight="1" spans="1:9">
      <c r="A4" s="117" t="s">
        <v>202</v>
      </c>
      <c r="B4" s="117"/>
      <c r="C4" s="117"/>
      <c r="D4" s="117" t="s">
        <v>201</v>
      </c>
      <c r="E4" s="117"/>
      <c r="F4" s="117"/>
      <c r="G4" s="117"/>
      <c r="H4" s="117"/>
      <c r="I4" s="117"/>
    </row>
    <row r="5" ht="19.5" customHeight="1" spans="1:9">
      <c r="A5" s="117" t="s">
        <v>214</v>
      </c>
      <c r="B5" s="117" t="s">
        <v>123</v>
      </c>
      <c r="C5" s="117" t="s">
        <v>8</v>
      </c>
      <c r="D5" s="117" t="s">
        <v>214</v>
      </c>
      <c r="E5" s="117" t="s">
        <v>123</v>
      </c>
      <c r="F5" s="117" t="s">
        <v>8</v>
      </c>
      <c r="G5" s="117" t="s">
        <v>214</v>
      </c>
      <c r="H5" s="117" t="s">
        <v>123</v>
      </c>
      <c r="I5" s="117" t="s">
        <v>8</v>
      </c>
    </row>
    <row r="6" ht="19.5" customHeight="1" spans="1:9">
      <c r="A6" s="117"/>
      <c r="B6" s="117"/>
      <c r="C6" s="117"/>
      <c r="D6" s="117"/>
      <c r="E6" s="117"/>
      <c r="F6" s="117"/>
      <c r="G6" s="117"/>
      <c r="H6" s="117"/>
      <c r="I6" s="117"/>
    </row>
    <row r="7" ht="19.5" customHeight="1" spans="1:9">
      <c r="A7" s="113" t="s">
        <v>215</v>
      </c>
      <c r="B7" s="113" t="s">
        <v>216</v>
      </c>
      <c r="C7" s="114">
        <v>1776805.72</v>
      </c>
      <c r="D7" s="113" t="s">
        <v>217</v>
      </c>
      <c r="E7" s="113" t="s">
        <v>218</v>
      </c>
      <c r="F7" s="114">
        <v>161646.32</v>
      </c>
      <c r="G7" s="113" t="s">
        <v>219</v>
      </c>
      <c r="H7" s="113" t="s">
        <v>220</v>
      </c>
      <c r="I7" s="114"/>
    </row>
    <row r="8" ht="19.5" customHeight="1" spans="1:9">
      <c r="A8" s="113" t="s">
        <v>221</v>
      </c>
      <c r="B8" s="113" t="s">
        <v>222</v>
      </c>
      <c r="C8" s="114">
        <v>486544</v>
      </c>
      <c r="D8" s="113" t="s">
        <v>223</v>
      </c>
      <c r="E8" s="113" t="s">
        <v>224</v>
      </c>
      <c r="F8" s="114">
        <v>27552.85</v>
      </c>
      <c r="G8" s="113" t="s">
        <v>225</v>
      </c>
      <c r="H8" s="113" t="s">
        <v>226</v>
      </c>
      <c r="I8" s="114"/>
    </row>
    <row r="9" ht="19.5" customHeight="1" spans="1:9">
      <c r="A9" s="113" t="s">
        <v>227</v>
      </c>
      <c r="B9" s="113" t="s">
        <v>228</v>
      </c>
      <c r="C9" s="114">
        <v>409192</v>
      </c>
      <c r="D9" s="113" t="s">
        <v>229</v>
      </c>
      <c r="E9" s="113" t="s">
        <v>230</v>
      </c>
      <c r="F9" s="114"/>
      <c r="G9" s="113" t="s">
        <v>231</v>
      </c>
      <c r="H9" s="113" t="s">
        <v>232</v>
      </c>
      <c r="I9" s="114"/>
    </row>
    <row r="10" ht="19.5" customHeight="1" spans="1:9">
      <c r="A10" s="113" t="s">
        <v>233</v>
      </c>
      <c r="B10" s="113" t="s">
        <v>234</v>
      </c>
      <c r="C10" s="114">
        <v>100463</v>
      </c>
      <c r="D10" s="113" t="s">
        <v>235</v>
      </c>
      <c r="E10" s="113" t="s">
        <v>236</v>
      </c>
      <c r="F10" s="114"/>
      <c r="G10" s="113" t="s">
        <v>237</v>
      </c>
      <c r="H10" s="113" t="s">
        <v>238</v>
      </c>
      <c r="I10" s="114"/>
    </row>
    <row r="11" ht="19.5" customHeight="1" spans="1:9">
      <c r="A11" s="113" t="s">
        <v>239</v>
      </c>
      <c r="B11" s="113" t="s">
        <v>240</v>
      </c>
      <c r="C11" s="114"/>
      <c r="D11" s="113" t="s">
        <v>241</v>
      </c>
      <c r="E11" s="113" t="s">
        <v>242</v>
      </c>
      <c r="F11" s="114"/>
      <c r="G11" s="113" t="s">
        <v>243</v>
      </c>
      <c r="H11" s="113" t="s">
        <v>244</v>
      </c>
      <c r="I11" s="114"/>
    </row>
    <row r="12" ht="19.5" customHeight="1" spans="1:9">
      <c r="A12" s="113" t="s">
        <v>245</v>
      </c>
      <c r="B12" s="113" t="s">
        <v>246</v>
      </c>
      <c r="C12" s="114">
        <v>354360</v>
      </c>
      <c r="D12" s="113" t="s">
        <v>247</v>
      </c>
      <c r="E12" s="113" t="s">
        <v>248</v>
      </c>
      <c r="F12" s="114"/>
      <c r="G12" s="113" t="s">
        <v>249</v>
      </c>
      <c r="H12" s="113" t="s">
        <v>250</v>
      </c>
      <c r="I12" s="114"/>
    </row>
    <row r="13" ht="19.5" customHeight="1" spans="1:9">
      <c r="A13" s="113" t="s">
        <v>251</v>
      </c>
      <c r="B13" s="113" t="s">
        <v>252</v>
      </c>
      <c r="C13" s="114">
        <v>198961.18</v>
      </c>
      <c r="D13" s="113" t="s">
        <v>253</v>
      </c>
      <c r="E13" s="113" t="s">
        <v>254</v>
      </c>
      <c r="F13" s="114">
        <v>2400</v>
      </c>
      <c r="G13" s="113" t="s">
        <v>255</v>
      </c>
      <c r="H13" s="113" t="s">
        <v>256</v>
      </c>
      <c r="I13" s="114"/>
    </row>
    <row r="14" ht="19.5" customHeight="1" spans="1:9">
      <c r="A14" s="113" t="s">
        <v>257</v>
      </c>
      <c r="B14" s="113" t="s">
        <v>258</v>
      </c>
      <c r="C14" s="114"/>
      <c r="D14" s="113" t="s">
        <v>259</v>
      </c>
      <c r="E14" s="113" t="s">
        <v>260</v>
      </c>
      <c r="F14" s="114"/>
      <c r="G14" s="113" t="s">
        <v>261</v>
      </c>
      <c r="H14" s="113" t="s">
        <v>262</v>
      </c>
      <c r="I14" s="114"/>
    </row>
    <row r="15" ht="19.5" customHeight="1" spans="1:9">
      <c r="A15" s="113" t="s">
        <v>263</v>
      </c>
      <c r="B15" s="113" t="s">
        <v>264</v>
      </c>
      <c r="C15" s="114">
        <v>94901.44</v>
      </c>
      <c r="D15" s="113" t="s">
        <v>265</v>
      </c>
      <c r="E15" s="113" t="s">
        <v>266</v>
      </c>
      <c r="F15" s="114"/>
      <c r="G15" s="113" t="s">
        <v>267</v>
      </c>
      <c r="H15" s="113" t="s">
        <v>268</v>
      </c>
      <c r="I15" s="114"/>
    </row>
    <row r="16" ht="19.5" customHeight="1" spans="1:9">
      <c r="A16" s="113" t="s">
        <v>269</v>
      </c>
      <c r="B16" s="113" t="s">
        <v>270</v>
      </c>
      <c r="C16" s="114"/>
      <c r="D16" s="113" t="s">
        <v>271</v>
      </c>
      <c r="E16" s="113" t="s">
        <v>272</v>
      </c>
      <c r="F16" s="114"/>
      <c r="G16" s="113" t="s">
        <v>273</v>
      </c>
      <c r="H16" s="113" t="s">
        <v>274</v>
      </c>
      <c r="I16" s="114"/>
    </row>
    <row r="17" ht="19.5" customHeight="1" spans="1:9">
      <c r="A17" s="113" t="s">
        <v>275</v>
      </c>
      <c r="B17" s="113" t="s">
        <v>276</v>
      </c>
      <c r="C17" s="114">
        <v>38788.1</v>
      </c>
      <c r="D17" s="113" t="s">
        <v>277</v>
      </c>
      <c r="E17" s="113" t="s">
        <v>278</v>
      </c>
      <c r="F17" s="114"/>
      <c r="G17" s="113" t="s">
        <v>279</v>
      </c>
      <c r="H17" s="113" t="s">
        <v>280</v>
      </c>
      <c r="I17" s="114"/>
    </row>
    <row r="18" ht="19.5" customHeight="1" spans="1:9">
      <c r="A18" s="113" t="s">
        <v>281</v>
      </c>
      <c r="B18" s="113" t="s">
        <v>282</v>
      </c>
      <c r="C18" s="114">
        <v>93596</v>
      </c>
      <c r="D18" s="113" t="s">
        <v>283</v>
      </c>
      <c r="E18" s="113" t="s">
        <v>284</v>
      </c>
      <c r="F18" s="114"/>
      <c r="G18" s="113" t="s">
        <v>285</v>
      </c>
      <c r="H18" s="113" t="s">
        <v>286</v>
      </c>
      <c r="I18" s="114"/>
    </row>
    <row r="19" ht="19.5" customHeight="1" spans="1:9">
      <c r="A19" s="113" t="s">
        <v>287</v>
      </c>
      <c r="B19" s="113" t="s">
        <v>288</v>
      </c>
      <c r="C19" s="114"/>
      <c r="D19" s="113" t="s">
        <v>289</v>
      </c>
      <c r="E19" s="113" t="s">
        <v>290</v>
      </c>
      <c r="F19" s="114"/>
      <c r="G19" s="113" t="s">
        <v>291</v>
      </c>
      <c r="H19" s="113" t="s">
        <v>292</v>
      </c>
      <c r="I19" s="114"/>
    </row>
    <row r="20" ht="19.5" customHeight="1" spans="1:9">
      <c r="A20" s="113" t="s">
        <v>293</v>
      </c>
      <c r="B20" s="113" t="s">
        <v>294</v>
      </c>
      <c r="C20" s="114"/>
      <c r="D20" s="113" t="s">
        <v>295</v>
      </c>
      <c r="E20" s="113" t="s">
        <v>296</v>
      </c>
      <c r="F20" s="114"/>
      <c r="G20" s="113" t="s">
        <v>297</v>
      </c>
      <c r="H20" s="113" t="s">
        <v>298</v>
      </c>
      <c r="I20" s="114"/>
    </row>
    <row r="21" ht="19.5" customHeight="1" spans="1:9">
      <c r="A21" s="113" t="s">
        <v>299</v>
      </c>
      <c r="B21" s="113" t="s">
        <v>300</v>
      </c>
      <c r="C21" s="114">
        <v>79073.45</v>
      </c>
      <c r="D21" s="113" t="s">
        <v>301</v>
      </c>
      <c r="E21" s="113" t="s">
        <v>302</v>
      </c>
      <c r="F21" s="114"/>
      <c r="G21" s="113" t="s">
        <v>303</v>
      </c>
      <c r="H21" s="113" t="s">
        <v>304</v>
      </c>
      <c r="I21" s="114"/>
    </row>
    <row r="22" ht="19.5" customHeight="1" spans="1:9">
      <c r="A22" s="113" t="s">
        <v>305</v>
      </c>
      <c r="B22" s="113" t="s">
        <v>306</v>
      </c>
      <c r="C22" s="114"/>
      <c r="D22" s="113" t="s">
        <v>307</v>
      </c>
      <c r="E22" s="113" t="s">
        <v>308</v>
      </c>
      <c r="F22" s="114"/>
      <c r="G22" s="113" t="s">
        <v>309</v>
      </c>
      <c r="H22" s="113" t="s">
        <v>310</v>
      </c>
      <c r="I22" s="114"/>
    </row>
    <row r="23" ht="19.5" customHeight="1" spans="1:9">
      <c r="A23" s="113" t="s">
        <v>311</v>
      </c>
      <c r="B23" s="113" t="s">
        <v>312</v>
      </c>
      <c r="C23" s="114">
        <v>43073.45</v>
      </c>
      <c r="D23" s="113" t="s">
        <v>313</v>
      </c>
      <c r="E23" s="113" t="s">
        <v>314</v>
      </c>
      <c r="F23" s="114"/>
      <c r="G23" s="113" t="s">
        <v>315</v>
      </c>
      <c r="H23" s="113" t="s">
        <v>316</v>
      </c>
      <c r="I23" s="114"/>
    </row>
    <row r="24" ht="19.5" customHeight="1" spans="1:9">
      <c r="A24" s="113" t="s">
        <v>317</v>
      </c>
      <c r="B24" s="113" t="s">
        <v>318</v>
      </c>
      <c r="C24" s="114"/>
      <c r="D24" s="113" t="s">
        <v>319</v>
      </c>
      <c r="E24" s="113" t="s">
        <v>320</v>
      </c>
      <c r="F24" s="114"/>
      <c r="G24" s="113" t="s">
        <v>321</v>
      </c>
      <c r="H24" s="113" t="s">
        <v>322</v>
      </c>
      <c r="I24" s="114"/>
    </row>
    <row r="25" ht="19.5" customHeight="1" spans="1:9">
      <c r="A25" s="113" t="s">
        <v>323</v>
      </c>
      <c r="B25" s="113" t="s">
        <v>324</v>
      </c>
      <c r="C25" s="114"/>
      <c r="D25" s="113" t="s">
        <v>325</v>
      </c>
      <c r="E25" s="113" t="s">
        <v>326</v>
      </c>
      <c r="F25" s="114"/>
      <c r="G25" s="113" t="s">
        <v>327</v>
      </c>
      <c r="H25" s="113" t="s">
        <v>328</v>
      </c>
      <c r="I25" s="114"/>
    </row>
    <row r="26" ht="19.5" customHeight="1" spans="1:9">
      <c r="A26" s="113" t="s">
        <v>329</v>
      </c>
      <c r="B26" s="113" t="s">
        <v>330</v>
      </c>
      <c r="C26" s="114">
        <v>36000</v>
      </c>
      <c r="D26" s="113" t="s">
        <v>331</v>
      </c>
      <c r="E26" s="113" t="s">
        <v>332</v>
      </c>
      <c r="F26" s="114"/>
      <c r="G26" s="113" t="s">
        <v>333</v>
      </c>
      <c r="H26" s="113" t="s">
        <v>334</v>
      </c>
      <c r="I26" s="114"/>
    </row>
    <row r="27" ht="19.5" customHeight="1" spans="1:9">
      <c r="A27" s="113" t="s">
        <v>335</v>
      </c>
      <c r="B27" s="113" t="s">
        <v>336</v>
      </c>
      <c r="C27" s="114"/>
      <c r="D27" s="113" t="s">
        <v>337</v>
      </c>
      <c r="E27" s="113" t="s">
        <v>338</v>
      </c>
      <c r="F27" s="114">
        <v>59966.47</v>
      </c>
      <c r="G27" s="113" t="s">
        <v>339</v>
      </c>
      <c r="H27" s="113" t="s">
        <v>340</v>
      </c>
      <c r="I27" s="114"/>
    </row>
    <row r="28" ht="19.5" customHeight="1" spans="1:9">
      <c r="A28" s="113" t="s">
        <v>341</v>
      </c>
      <c r="B28" s="113" t="s">
        <v>342</v>
      </c>
      <c r="C28" s="114"/>
      <c r="D28" s="113" t="s">
        <v>343</v>
      </c>
      <c r="E28" s="113" t="s">
        <v>344</v>
      </c>
      <c r="F28" s="114"/>
      <c r="G28" s="113" t="s">
        <v>345</v>
      </c>
      <c r="H28" s="113" t="s">
        <v>346</v>
      </c>
      <c r="I28" s="114"/>
    </row>
    <row r="29" ht="19.5" customHeight="1" spans="1:9">
      <c r="A29" s="113" t="s">
        <v>347</v>
      </c>
      <c r="B29" s="113" t="s">
        <v>348</v>
      </c>
      <c r="C29" s="114"/>
      <c r="D29" s="113" t="s">
        <v>349</v>
      </c>
      <c r="E29" s="113" t="s">
        <v>350</v>
      </c>
      <c r="F29" s="114">
        <v>4800</v>
      </c>
      <c r="G29" s="113" t="s">
        <v>351</v>
      </c>
      <c r="H29" s="113" t="s">
        <v>352</v>
      </c>
      <c r="I29" s="114"/>
    </row>
    <row r="30" ht="19.5" customHeight="1" spans="1:9">
      <c r="A30" s="113" t="s">
        <v>353</v>
      </c>
      <c r="B30" s="113" t="s">
        <v>354</v>
      </c>
      <c r="C30" s="114"/>
      <c r="D30" s="113" t="s">
        <v>355</v>
      </c>
      <c r="E30" s="113" t="s">
        <v>356</v>
      </c>
      <c r="F30" s="114"/>
      <c r="G30" s="113" t="s">
        <v>357</v>
      </c>
      <c r="H30" s="113" t="s">
        <v>358</v>
      </c>
      <c r="I30" s="114"/>
    </row>
    <row r="31" ht="19.5" customHeight="1" spans="1:9">
      <c r="A31" s="113" t="s">
        <v>359</v>
      </c>
      <c r="B31" s="113" t="s">
        <v>360</v>
      </c>
      <c r="C31" s="114"/>
      <c r="D31" s="113" t="s">
        <v>361</v>
      </c>
      <c r="E31" s="113" t="s">
        <v>362</v>
      </c>
      <c r="F31" s="114">
        <v>16377</v>
      </c>
      <c r="G31" s="113" t="s">
        <v>363</v>
      </c>
      <c r="H31" s="113" t="s">
        <v>364</v>
      </c>
      <c r="I31" s="114"/>
    </row>
    <row r="32" ht="36" customHeight="1" spans="1:9">
      <c r="A32" s="113" t="s">
        <v>365</v>
      </c>
      <c r="B32" s="113" t="s">
        <v>366</v>
      </c>
      <c r="C32" s="114"/>
      <c r="D32" s="113" t="s">
        <v>367</v>
      </c>
      <c r="E32" s="113" t="s">
        <v>368</v>
      </c>
      <c r="F32" s="114">
        <v>50550</v>
      </c>
      <c r="G32" s="113" t="s">
        <v>369</v>
      </c>
      <c r="H32" s="115" t="s">
        <v>370</v>
      </c>
      <c r="I32" s="114"/>
    </row>
    <row r="33" ht="19.5" customHeight="1" spans="1:9">
      <c r="A33" s="113" t="s">
        <v>371</v>
      </c>
      <c r="B33" s="113" t="s">
        <v>372</v>
      </c>
      <c r="C33" s="114"/>
      <c r="D33" s="113" t="s">
        <v>373</v>
      </c>
      <c r="E33" s="113" t="s">
        <v>374</v>
      </c>
      <c r="F33" s="114"/>
      <c r="G33" s="113" t="s">
        <v>375</v>
      </c>
      <c r="H33" s="113" t="s">
        <v>376</v>
      </c>
      <c r="I33" s="114"/>
    </row>
    <row r="34" ht="19.5" customHeight="1" spans="1:9">
      <c r="A34" s="113"/>
      <c r="B34" s="113"/>
      <c r="C34" s="130"/>
      <c r="D34" s="113" t="s">
        <v>377</v>
      </c>
      <c r="E34" s="113" t="s">
        <v>378</v>
      </c>
      <c r="F34" s="114"/>
      <c r="G34" s="113" t="s">
        <v>379</v>
      </c>
      <c r="H34" s="113" t="s">
        <v>380</v>
      </c>
      <c r="I34" s="114"/>
    </row>
    <row r="35" ht="19.5" customHeight="1" spans="1:9">
      <c r="A35" s="113"/>
      <c r="B35" s="113"/>
      <c r="C35" s="130"/>
      <c r="D35" s="113" t="s">
        <v>381</v>
      </c>
      <c r="E35" s="113" t="s">
        <v>382</v>
      </c>
      <c r="F35" s="114"/>
      <c r="G35" s="113" t="s">
        <v>383</v>
      </c>
      <c r="H35" s="113" t="s">
        <v>384</v>
      </c>
      <c r="I35" s="114"/>
    </row>
    <row r="36" ht="19.5" customHeight="1" spans="1:9">
      <c r="A36" s="113"/>
      <c r="B36" s="113"/>
      <c r="C36" s="130"/>
      <c r="D36" s="113" t="s">
        <v>385</v>
      </c>
      <c r="E36" s="113" t="s">
        <v>386</v>
      </c>
      <c r="F36" s="114"/>
      <c r="G36" s="113"/>
      <c r="H36" s="113"/>
      <c r="I36" s="130"/>
    </row>
    <row r="37" ht="19.5" customHeight="1" spans="1:9">
      <c r="A37" s="113"/>
      <c r="B37" s="113"/>
      <c r="C37" s="130"/>
      <c r="D37" s="113" t="s">
        <v>387</v>
      </c>
      <c r="E37" s="113" t="s">
        <v>388</v>
      </c>
      <c r="F37" s="114"/>
      <c r="G37" s="113"/>
      <c r="H37" s="113"/>
      <c r="I37" s="130"/>
    </row>
    <row r="38" ht="19.5" customHeight="1" spans="1:9">
      <c r="A38" s="113"/>
      <c r="B38" s="113"/>
      <c r="C38" s="130"/>
      <c r="D38" s="113" t="s">
        <v>389</v>
      </c>
      <c r="E38" s="113" t="s">
        <v>390</v>
      </c>
      <c r="F38" s="114"/>
      <c r="G38" s="113"/>
      <c r="H38" s="113"/>
      <c r="I38" s="130"/>
    </row>
    <row r="39" ht="19.5" customHeight="1" spans="1:9">
      <c r="A39" s="113"/>
      <c r="B39" s="113"/>
      <c r="C39" s="130"/>
      <c r="D39" s="113" t="s">
        <v>391</v>
      </c>
      <c r="E39" s="113" t="s">
        <v>392</v>
      </c>
      <c r="F39" s="114"/>
      <c r="G39" s="113"/>
      <c r="H39" s="113"/>
      <c r="I39" s="130"/>
    </row>
    <row r="40" ht="19.5" customHeight="1" spans="1:9">
      <c r="A40" s="112" t="s">
        <v>393</v>
      </c>
      <c r="B40" s="112"/>
      <c r="C40" s="114">
        <v>1855879.17</v>
      </c>
      <c r="D40" s="112" t="s">
        <v>394</v>
      </c>
      <c r="E40" s="112"/>
      <c r="F40" s="112"/>
      <c r="G40" s="112"/>
      <c r="H40" s="112"/>
      <c r="I40" s="114">
        <v>161646.32</v>
      </c>
    </row>
    <row r="41" ht="26" customHeight="1" spans="1:9">
      <c r="A41" s="113" t="s">
        <v>395</v>
      </c>
      <c r="B41" s="113"/>
      <c r="C41" s="113"/>
      <c r="D41" s="113"/>
      <c r="E41" s="113"/>
      <c r="F41" s="113"/>
      <c r="G41" s="113"/>
      <c r="H41" s="113"/>
      <c r="I41" s="11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B1" workbookViewId="0">
      <selection activeCell="K21" sqref="K21"/>
    </sheetView>
  </sheetViews>
  <sheetFormatPr defaultColWidth="9" defaultRowHeight="13.5"/>
  <cols>
    <col min="1" max="1" width="8.38333333333333" customWidth="1"/>
    <col min="2" max="2" width="35" customWidth="1"/>
    <col min="3" max="3" width="15" customWidth="1"/>
    <col min="4" max="4" width="8.38333333333333" customWidth="1"/>
    <col min="5" max="5" width="22.4416666666667" customWidth="1"/>
    <col min="6" max="6" width="9.225" customWidth="1"/>
    <col min="7" max="7" width="8.38333333333333" customWidth="1"/>
    <col min="8" max="8" width="25.6666666666667" customWidth="1"/>
    <col min="9" max="9" width="9.44166666666667" customWidth="1"/>
    <col min="10" max="10" width="8.38333333333333" customWidth="1"/>
    <col min="11" max="11" width="40.225" customWidth="1"/>
    <col min="12" max="12" width="12.5583333333333" customWidth="1"/>
  </cols>
  <sheetData>
    <row r="1" ht="27" spans="3:12">
      <c r="C1" s="128" t="s">
        <v>396</v>
      </c>
      <c r="D1" s="128"/>
      <c r="E1" s="128"/>
      <c r="F1" s="128"/>
      <c r="G1" s="128"/>
      <c r="H1" s="128"/>
      <c r="I1" s="128"/>
      <c r="J1" s="128"/>
      <c r="K1" s="128"/>
      <c r="L1" s="128"/>
    </row>
    <row r="2" spans="12:12">
      <c r="L2" s="129" t="s">
        <v>397</v>
      </c>
    </row>
    <row r="3" ht="20" customHeight="1" spans="1:12">
      <c r="A3" s="129" t="s">
        <v>2</v>
      </c>
      <c r="L3" s="129" t="s">
        <v>3</v>
      </c>
    </row>
    <row r="4" ht="20" customHeight="1" spans="1:12">
      <c r="A4" s="112" t="s">
        <v>398</v>
      </c>
      <c r="B4" s="112"/>
      <c r="C4" s="112"/>
      <c r="D4" s="112"/>
      <c r="E4" s="112"/>
      <c r="F4" s="112"/>
      <c r="G4" s="112"/>
      <c r="H4" s="112"/>
      <c r="I4" s="112"/>
      <c r="J4" s="112"/>
      <c r="K4" s="112"/>
      <c r="L4" s="112"/>
    </row>
    <row r="5" ht="20" customHeight="1" spans="1:12">
      <c r="A5" s="112" t="s">
        <v>214</v>
      </c>
      <c r="B5" s="112" t="s">
        <v>123</v>
      </c>
      <c r="C5" s="112" t="s">
        <v>8</v>
      </c>
      <c r="D5" s="112" t="s">
        <v>214</v>
      </c>
      <c r="E5" s="112" t="s">
        <v>123</v>
      </c>
      <c r="F5" s="112" t="s">
        <v>8</v>
      </c>
      <c r="G5" s="112" t="s">
        <v>214</v>
      </c>
      <c r="H5" s="112" t="s">
        <v>123</v>
      </c>
      <c r="I5" s="112" t="s">
        <v>8</v>
      </c>
      <c r="J5" s="112" t="s">
        <v>214</v>
      </c>
      <c r="K5" s="112" t="s">
        <v>123</v>
      </c>
      <c r="L5" s="112" t="s">
        <v>8</v>
      </c>
    </row>
    <row r="6" ht="20" customHeight="1" spans="1:12">
      <c r="A6" s="113" t="s">
        <v>215</v>
      </c>
      <c r="B6" s="113" t="s">
        <v>216</v>
      </c>
      <c r="C6" s="114"/>
      <c r="D6" s="113" t="s">
        <v>217</v>
      </c>
      <c r="E6" s="113" t="s">
        <v>218</v>
      </c>
      <c r="F6" s="114"/>
      <c r="G6" s="113" t="s">
        <v>399</v>
      </c>
      <c r="H6" s="113" t="s">
        <v>400</v>
      </c>
      <c r="I6" s="114"/>
      <c r="J6" s="113" t="s">
        <v>401</v>
      </c>
      <c r="K6" s="113" t="s">
        <v>402</v>
      </c>
      <c r="L6" s="114"/>
    </row>
    <row r="7" ht="20" customHeight="1" spans="1:12">
      <c r="A7" s="113" t="s">
        <v>221</v>
      </c>
      <c r="B7" s="113" t="s">
        <v>222</v>
      </c>
      <c r="C7" s="114"/>
      <c r="D7" s="113" t="s">
        <v>223</v>
      </c>
      <c r="E7" s="113" t="s">
        <v>224</v>
      </c>
      <c r="F7" s="114"/>
      <c r="G7" s="113" t="s">
        <v>403</v>
      </c>
      <c r="H7" s="113" t="s">
        <v>226</v>
      </c>
      <c r="I7" s="114"/>
      <c r="J7" s="113" t="s">
        <v>404</v>
      </c>
      <c r="K7" s="113" t="s">
        <v>328</v>
      </c>
      <c r="L7" s="114"/>
    </row>
    <row r="8" ht="20" customHeight="1" spans="1:12">
      <c r="A8" s="113" t="s">
        <v>227</v>
      </c>
      <c r="B8" s="113" t="s">
        <v>228</v>
      </c>
      <c r="C8" s="114"/>
      <c r="D8" s="113" t="s">
        <v>229</v>
      </c>
      <c r="E8" s="113" t="s">
        <v>230</v>
      </c>
      <c r="F8" s="114"/>
      <c r="G8" s="113" t="s">
        <v>405</v>
      </c>
      <c r="H8" s="113" t="s">
        <v>232</v>
      </c>
      <c r="I8" s="114"/>
      <c r="J8" s="113" t="s">
        <v>406</v>
      </c>
      <c r="K8" s="113" t="s">
        <v>352</v>
      </c>
      <c r="L8" s="114"/>
    </row>
    <row r="9" ht="20" customHeight="1" spans="1:12">
      <c r="A9" s="113" t="s">
        <v>233</v>
      </c>
      <c r="B9" s="113" t="s">
        <v>234</v>
      </c>
      <c r="C9" s="114"/>
      <c r="D9" s="113" t="s">
        <v>235</v>
      </c>
      <c r="E9" s="113" t="s">
        <v>236</v>
      </c>
      <c r="F9" s="114"/>
      <c r="G9" s="113" t="s">
        <v>407</v>
      </c>
      <c r="H9" s="113" t="s">
        <v>238</v>
      </c>
      <c r="I9" s="114"/>
      <c r="J9" s="113" t="s">
        <v>321</v>
      </c>
      <c r="K9" s="113" t="s">
        <v>322</v>
      </c>
      <c r="L9" s="114"/>
    </row>
    <row r="10" ht="20" customHeight="1" spans="1:12">
      <c r="A10" s="113" t="s">
        <v>239</v>
      </c>
      <c r="B10" s="113" t="s">
        <v>240</v>
      </c>
      <c r="C10" s="114"/>
      <c r="D10" s="113" t="s">
        <v>241</v>
      </c>
      <c r="E10" s="113" t="s">
        <v>242</v>
      </c>
      <c r="F10" s="114"/>
      <c r="G10" s="113" t="s">
        <v>408</v>
      </c>
      <c r="H10" s="113" t="s">
        <v>244</v>
      </c>
      <c r="I10" s="114"/>
      <c r="J10" s="113" t="s">
        <v>327</v>
      </c>
      <c r="K10" s="113" t="s">
        <v>328</v>
      </c>
      <c r="L10" s="114"/>
    </row>
    <row r="11" ht="20" customHeight="1" spans="1:12">
      <c r="A11" s="113" t="s">
        <v>245</v>
      </c>
      <c r="B11" s="113" t="s">
        <v>246</v>
      </c>
      <c r="C11" s="114"/>
      <c r="D11" s="113" t="s">
        <v>247</v>
      </c>
      <c r="E11" s="113" t="s">
        <v>248</v>
      </c>
      <c r="F11" s="114"/>
      <c r="G11" s="113" t="s">
        <v>409</v>
      </c>
      <c r="H11" s="113" t="s">
        <v>250</v>
      </c>
      <c r="I11" s="114"/>
      <c r="J11" s="113" t="s">
        <v>333</v>
      </c>
      <c r="K11" s="113" t="s">
        <v>334</v>
      </c>
      <c r="L11" s="114"/>
    </row>
    <row r="12" ht="20" customHeight="1" spans="1:12">
      <c r="A12" s="113" t="s">
        <v>251</v>
      </c>
      <c r="B12" s="113" t="s">
        <v>252</v>
      </c>
      <c r="C12" s="114"/>
      <c r="D12" s="113" t="s">
        <v>253</v>
      </c>
      <c r="E12" s="113" t="s">
        <v>254</v>
      </c>
      <c r="F12" s="114"/>
      <c r="G12" s="113" t="s">
        <v>410</v>
      </c>
      <c r="H12" s="113" t="s">
        <v>256</v>
      </c>
      <c r="I12" s="114"/>
      <c r="J12" s="113" t="s">
        <v>339</v>
      </c>
      <c r="K12" s="113" t="s">
        <v>340</v>
      </c>
      <c r="L12" s="114"/>
    </row>
    <row r="13" ht="20" customHeight="1" spans="1:12">
      <c r="A13" s="113" t="s">
        <v>257</v>
      </c>
      <c r="B13" s="113" t="s">
        <v>258</v>
      </c>
      <c r="C13" s="114"/>
      <c r="D13" s="113" t="s">
        <v>259</v>
      </c>
      <c r="E13" s="113" t="s">
        <v>260</v>
      </c>
      <c r="F13" s="114"/>
      <c r="G13" s="113" t="s">
        <v>411</v>
      </c>
      <c r="H13" s="113" t="s">
        <v>262</v>
      </c>
      <c r="I13" s="114"/>
      <c r="J13" s="113" t="s">
        <v>345</v>
      </c>
      <c r="K13" s="113" t="s">
        <v>346</v>
      </c>
      <c r="L13" s="114"/>
    </row>
    <row r="14" ht="20" customHeight="1" spans="1:12">
      <c r="A14" s="113" t="s">
        <v>263</v>
      </c>
      <c r="B14" s="113" t="s">
        <v>264</v>
      </c>
      <c r="C14" s="114"/>
      <c r="D14" s="113" t="s">
        <v>265</v>
      </c>
      <c r="E14" s="113" t="s">
        <v>266</v>
      </c>
      <c r="F14" s="114"/>
      <c r="G14" s="113" t="s">
        <v>412</v>
      </c>
      <c r="H14" s="113" t="s">
        <v>292</v>
      </c>
      <c r="I14" s="114"/>
      <c r="J14" s="113" t="s">
        <v>351</v>
      </c>
      <c r="K14" s="113" t="s">
        <v>352</v>
      </c>
      <c r="L14" s="114"/>
    </row>
    <row r="15" ht="20" customHeight="1" spans="1:12">
      <c r="A15" s="113" t="s">
        <v>269</v>
      </c>
      <c r="B15" s="113" t="s">
        <v>270</v>
      </c>
      <c r="C15" s="114"/>
      <c r="D15" s="113" t="s">
        <v>271</v>
      </c>
      <c r="E15" s="113" t="s">
        <v>272</v>
      </c>
      <c r="F15" s="114"/>
      <c r="G15" s="113" t="s">
        <v>413</v>
      </c>
      <c r="H15" s="113" t="s">
        <v>298</v>
      </c>
      <c r="I15" s="114"/>
      <c r="J15" s="113" t="s">
        <v>414</v>
      </c>
      <c r="K15" s="113" t="s">
        <v>415</v>
      </c>
      <c r="L15" s="114"/>
    </row>
    <row r="16" ht="20" customHeight="1" spans="1:12">
      <c r="A16" s="113" t="s">
        <v>275</v>
      </c>
      <c r="B16" s="113" t="s">
        <v>276</v>
      </c>
      <c r="C16" s="114"/>
      <c r="D16" s="113" t="s">
        <v>277</v>
      </c>
      <c r="E16" s="113" t="s">
        <v>278</v>
      </c>
      <c r="F16" s="114"/>
      <c r="G16" s="113" t="s">
        <v>416</v>
      </c>
      <c r="H16" s="113" t="s">
        <v>304</v>
      </c>
      <c r="I16" s="114"/>
      <c r="J16" s="113" t="s">
        <v>417</v>
      </c>
      <c r="K16" s="113" t="s">
        <v>418</v>
      </c>
      <c r="L16" s="114"/>
    </row>
    <row r="17" ht="20" customHeight="1" spans="1:12">
      <c r="A17" s="113" t="s">
        <v>281</v>
      </c>
      <c r="B17" s="113" t="s">
        <v>282</v>
      </c>
      <c r="C17" s="114"/>
      <c r="D17" s="113" t="s">
        <v>283</v>
      </c>
      <c r="E17" s="113" t="s">
        <v>284</v>
      </c>
      <c r="F17" s="114"/>
      <c r="G17" s="113" t="s">
        <v>419</v>
      </c>
      <c r="H17" s="113" t="s">
        <v>310</v>
      </c>
      <c r="I17" s="114"/>
      <c r="J17" s="113" t="s">
        <v>420</v>
      </c>
      <c r="K17" s="113" t="s">
        <v>421</v>
      </c>
      <c r="L17" s="114"/>
    </row>
    <row r="18" ht="20" customHeight="1" spans="1:12">
      <c r="A18" s="113" t="s">
        <v>287</v>
      </c>
      <c r="B18" s="113" t="s">
        <v>288</v>
      </c>
      <c r="C18" s="114"/>
      <c r="D18" s="113" t="s">
        <v>289</v>
      </c>
      <c r="E18" s="113" t="s">
        <v>290</v>
      </c>
      <c r="F18" s="114"/>
      <c r="G18" s="113" t="s">
        <v>422</v>
      </c>
      <c r="H18" s="113" t="s">
        <v>423</v>
      </c>
      <c r="I18" s="114"/>
      <c r="J18" s="113" t="s">
        <v>424</v>
      </c>
      <c r="K18" s="113" t="s">
        <v>425</v>
      </c>
      <c r="L18" s="114"/>
    </row>
    <row r="19" ht="20" customHeight="1" spans="1:12">
      <c r="A19" s="113" t="s">
        <v>293</v>
      </c>
      <c r="B19" s="113" t="s">
        <v>294</v>
      </c>
      <c r="C19" s="114"/>
      <c r="D19" s="113" t="s">
        <v>295</v>
      </c>
      <c r="E19" s="113" t="s">
        <v>296</v>
      </c>
      <c r="F19" s="114"/>
      <c r="G19" s="113" t="s">
        <v>219</v>
      </c>
      <c r="H19" s="113" t="s">
        <v>220</v>
      </c>
      <c r="I19" s="114"/>
      <c r="J19" s="113" t="s">
        <v>357</v>
      </c>
      <c r="K19" s="113" t="s">
        <v>358</v>
      </c>
      <c r="L19" s="114"/>
    </row>
    <row r="20" ht="20" customHeight="1" spans="1:12">
      <c r="A20" s="113" t="s">
        <v>299</v>
      </c>
      <c r="B20" s="113" t="s">
        <v>300</v>
      </c>
      <c r="C20" s="114">
        <v>3540273.91</v>
      </c>
      <c r="D20" s="113" t="s">
        <v>301</v>
      </c>
      <c r="E20" s="113" t="s">
        <v>302</v>
      </c>
      <c r="F20" s="114"/>
      <c r="G20" s="113" t="s">
        <v>225</v>
      </c>
      <c r="H20" s="113" t="s">
        <v>226</v>
      </c>
      <c r="I20" s="114"/>
      <c r="J20" s="113" t="s">
        <v>363</v>
      </c>
      <c r="K20" s="113" t="s">
        <v>364</v>
      </c>
      <c r="L20" s="114"/>
    </row>
    <row r="21" ht="20" customHeight="1" spans="1:12">
      <c r="A21" s="113" t="s">
        <v>305</v>
      </c>
      <c r="B21" s="113" t="s">
        <v>306</v>
      </c>
      <c r="C21" s="114"/>
      <c r="D21" s="113" t="s">
        <v>307</v>
      </c>
      <c r="E21" s="113" t="s">
        <v>308</v>
      </c>
      <c r="F21" s="114"/>
      <c r="G21" s="113" t="s">
        <v>231</v>
      </c>
      <c r="H21" s="113" t="s">
        <v>232</v>
      </c>
      <c r="I21" s="114"/>
      <c r="J21" s="113" t="s">
        <v>369</v>
      </c>
      <c r="K21" s="113" t="s">
        <v>370</v>
      </c>
      <c r="L21" s="114"/>
    </row>
    <row r="22" ht="20" customHeight="1" spans="1:12">
      <c r="A22" s="113" t="s">
        <v>311</v>
      </c>
      <c r="B22" s="113" t="s">
        <v>312</v>
      </c>
      <c r="C22" s="114"/>
      <c r="D22" s="113" t="s">
        <v>313</v>
      </c>
      <c r="E22" s="113" t="s">
        <v>314</v>
      </c>
      <c r="F22" s="114"/>
      <c r="G22" s="113" t="s">
        <v>237</v>
      </c>
      <c r="H22" s="113" t="s">
        <v>238</v>
      </c>
      <c r="I22" s="114"/>
      <c r="J22" s="113" t="s">
        <v>375</v>
      </c>
      <c r="K22" s="113" t="s">
        <v>376</v>
      </c>
      <c r="L22" s="114"/>
    </row>
    <row r="23" ht="20" customHeight="1" spans="1:12">
      <c r="A23" s="113" t="s">
        <v>317</v>
      </c>
      <c r="B23" s="113" t="s">
        <v>318</v>
      </c>
      <c r="C23" s="114"/>
      <c r="D23" s="113" t="s">
        <v>319</v>
      </c>
      <c r="E23" s="113" t="s">
        <v>320</v>
      </c>
      <c r="F23" s="114"/>
      <c r="G23" s="113" t="s">
        <v>243</v>
      </c>
      <c r="H23" s="113" t="s">
        <v>244</v>
      </c>
      <c r="I23" s="114"/>
      <c r="J23" s="113" t="s">
        <v>379</v>
      </c>
      <c r="K23" s="113" t="s">
        <v>380</v>
      </c>
      <c r="L23" s="114"/>
    </row>
    <row r="24" ht="20" customHeight="1" spans="1:12">
      <c r="A24" s="113" t="s">
        <v>323</v>
      </c>
      <c r="B24" s="113" t="s">
        <v>324</v>
      </c>
      <c r="C24" s="114"/>
      <c r="D24" s="113" t="s">
        <v>325</v>
      </c>
      <c r="E24" s="113" t="s">
        <v>326</v>
      </c>
      <c r="F24" s="114"/>
      <c r="G24" s="113" t="s">
        <v>249</v>
      </c>
      <c r="H24" s="113" t="s">
        <v>250</v>
      </c>
      <c r="I24" s="114"/>
      <c r="J24" s="113" t="s">
        <v>383</v>
      </c>
      <c r="K24" s="113" t="s">
        <v>384</v>
      </c>
      <c r="L24" s="114"/>
    </row>
    <row r="25" ht="20" customHeight="1" spans="1:12">
      <c r="A25" s="113" t="s">
        <v>329</v>
      </c>
      <c r="B25" s="113" t="s">
        <v>330</v>
      </c>
      <c r="C25" s="114">
        <v>1402850</v>
      </c>
      <c r="D25" s="113" t="s">
        <v>331</v>
      </c>
      <c r="E25" s="113" t="s">
        <v>332</v>
      </c>
      <c r="F25" s="114"/>
      <c r="G25" s="113" t="s">
        <v>255</v>
      </c>
      <c r="H25" s="113" t="s">
        <v>256</v>
      </c>
      <c r="I25" s="114"/>
      <c r="J25" s="113"/>
      <c r="K25" s="113"/>
      <c r="L25" s="112"/>
    </row>
    <row r="26" ht="20" customHeight="1" spans="1:12">
      <c r="A26" s="113" t="s">
        <v>335</v>
      </c>
      <c r="B26" s="113" t="s">
        <v>336</v>
      </c>
      <c r="C26" s="114"/>
      <c r="D26" s="113" t="s">
        <v>337</v>
      </c>
      <c r="E26" s="113" t="s">
        <v>338</v>
      </c>
      <c r="F26" s="114"/>
      <c r="G26" s="113" t="s">
        <v>261</v>
      </c>
      <c r="H26" s="113" t="s">
        <v>262</v>
      </c>
      <c r="I26" s="114"/>
      <c r="J26" s="113"/>
      <c r="K26" s="113"/>
      <c r="L26" s="112"/>
    </row>
    <row r="27" ht="20" customHeight="1" spans="1:12">
      <c r="A27" s="113" t="s">
        <v>341</v>
      </c>
      <c r="B27" s="113" t="s">
        <v>342</v>
      </c>
      <c r="C27" s="114"/>
      <c r="D27" s="113" t="s">
        <v>343</v>
      </c>
      <c r="E27" s="113" t="s">
        <v>344</v>
      </c>
      <c r="F27" s="114"/>
      <c r="G27" s="113" t="s">
        <v>267</v>
      </c>
      <c r="H27" s="113" t="s">
        <v>268</v>
      </c>
      <c r="I27" s="114"/>
      <c r="J27" s="113"/>
      <c r="K27" s="113"/>
      <c r="L27" s="112"/>
    </row>
    <row r="28" ht="20" customHeight="1" spans="1:12">
      <c r="A28" s="113" t="s">
        <v>347</v>
      </c>
      <c r="B28" s="113" t="s">
        <v>348</v>
      </c>
      <c r="C28" s="114"/>
      <c r="D28" s="113" t="s">
        <v>349</v>
      </c>
      <c r="E28" s="113" t="s">
        <v>350</v>
      </c>
      <c r="F28" s="114"/>
      <c r="G28" s="113" t="s">
        <v>273</v>
      </c>
      <c r="H28" s="113" t="s">
        <v>274</v>
      </c>
      <c r="I28" s="114"/>
      <c r="J28" s="113"/>
      <c r="K28" s="113"/>
      <c r="L28" s="112"/>
    </row>
    <row r="29" ht="20" customHeight="1" spans="1:12">
      <c r="A29" s="113" t="s">
        <v>353</v>
      </c>
      <c r="B29" s="113" t="s">
        <v>354</v>
      </c>
      <c r="C29" s="114"/>
      <c r="D29" s="113" t="s">
        <v>355</v>
      </c>
      <c r="E29" s="113" t="s">
        <v>356</v>
      </c>
      <c r="F29" s="114"/>
      <c r="G29" s="113" t="s">
        <v>279</v>
      </c>
      <c r="H29" s="113" t="s">
        <v>280</v>
      </c>
      <c r="I29" s="114"/>
      <c r="J29" s="113"/>
      <c r="K29" s="113"/>
      <c r="L29" s="112"/>
    </row>
    <row r="30" ht="20" customHeight="1" spans="1:12">
      <c r="A30" s="113" t="s">
        <v>359</v>
      </c>
      <c r="B30" s="113" t="s">
        <v>360</v>
      </c>
      <c r="C30" s="114">
        <v>806228.91</v>
      </c>
      <c r="D30" s="113" t="s">
        <v>361</v>
      </c>
      <c r="E30" s="113" t="s">
        <v>362</v>
      </c>
      <c r="F30" s="114"/>
      <c r="G30" s="113" t="s">
        <v>285</v>
      </c>
      <c r="H30" s="113" t="s">
        <v>286</v>
      </c>
      <c r="I30" s="114"/>
      <c r="J30" s="113"/>
      <c r="K30" s="113"/>
      <c r="L30" s="112"/>
    </row>
    <row r="31" ht="20" customHeight="1" spans="1:12">
      <c r="A31" s="113" t="s">
        <v>365</v>
      </c>
      <c r="B31" s="113" t="s">
        <v>366</v>
      </c>
      <c r="C31" s="114"/>
      <c r="D31" s="113" t="s">
        <v>367</v>
      </c>
      <c r="E31" s="113" t="s">
        <v>368</v>
      </c>
      <c r="F31" s="114"/>
      <c r="G31" s="113" t="s">
        <v>291</v>
      </c>
      <c r="H31" s="113" t="s">
        <v>292</v>
      </c>
      <c r="I31" s="114"/>
      <c r="J31" s="113"/>
      <c r="K31" s="113"/>
      <c r="L31" s="112"/>
    </row>
    <row r="32" ht="20" customHeight="1" spans="1:12">
      <c r="A32" s="113" t="s">
        <v>371</v>
      </c>
      <c r="B32" s="113" t="s">
        <v>426</v>
      </c>
      <c r="C32" s="114">
        <v>1331195</v>
      </c>
      <c r="D32" s="113" t="s">
        <v>373</v>
      </c>
      <c r="E32" s="113" t="s">
        <v>374</v>
      </c>
      <c r="F32" s="114"/>
      <c r="G32" s="113" t="s">
        <v>297</v>
      </c>
      <c r="H32" s="113" t="s">
        <v>298</v>
      </c>
      <c r="I32" s="114"/>
      <c r="J32" s="113"/>
      <c r="K32" s="113"/>
      <c r="L32" s="112"/>
    </row>
    <row r="33" ht="20" customHeight="1" spans="1:12">
      <c r="A33" s="113"/>
      <c r="B33" s="113"/>
      <c r="C33" s="112"/>
      <c r="D33" s="113" t="s">
        <v>377</v>
      </c>
      <c r="E33" s="113" t="s">
        <v>378</v>
      </c>
      <c r="F33" s="114"/>
      <c r="G33" s="113" t="s">
        <v>303</v>
      </c>
      <c r="H33" s="113" t="s">
        <v>304</v>
      </c>
      <c r="I33" s="114"/>
      <c r="J33" s="113"/>
      <c r="K33" s="113"/>
      <c r="L33" s="112"/>
    </row>
    <row r="34" ht="20" customHeight="1" spans="1:12">
      <c r="A34" s="113"/>
      <c r="B34" s="113"/>
      <c r="C34" s="112"/>
      <c r="D34" s="113" t="s">
        <v>381</v>
      </c>
      <c r="E34" s="113" t="s">
        <v>382</v>
      </c>
      <c r="F34" s="114"/>
      <c r="G34" s="113" t="s">
        <v>309</v>
      </c>
      <c r="H34" s="113" t="s">
        <v>310</v>
      </c>
      <c r="I34" s="114"/>
      <c r="J34" s="113"/>
      <c r="K34" s="113"/>
      <c r="L34" s="112"/>
    </row>
    <row r="35" ht="20" customHeight="1" spans="1:12">
      <c r="A35" s="113"/>
      <c r="B35" s="113"/>
      <c r="C35" s="112"/>
      <c r="D35" s="113" t="s">
        <v>385</v>
      </c>
      <c r="E35" s="113" t="s">
        <v>386</v>
      </c>
      <c r="F35" s="114"/>
      <c r="G35" s="113" t="s">
        <v>315</v>
      </c>
      <c r="H35" s="113" t="s">
        <v>316</v>
      </c>
      <c r="I35" s="114"/>
      <c r="J35" s="113"/>
      <c r="K35" s="113"/>
      <c r="L35" s="112"/>
    </row>
    <row r="36" ht="20" customHeight="1" spans="1:12">
      <c r="A36" s="113"/>
      <c r="B36" s="113"/>
      <c r="C36" s="112"/>
      <c r="D36" s="113" t="s">
        <v>387</v>
      </c>
      <c r="E36" s="113" t="s">
        <v>388</v>
      </c>
      <c r="F36" s="114"/>
      <c r="G36" s="113"/>
      <c r="H36" s="113"/>
      <c r="I36" s="112"/>
      <c r="J36" s="113"/>
      <c r="K36" s="113"/>
      <c r="L36" s="112"/>
    </row>
    <row r="37" ht="20" customHeight="1" spans="1:12">
      <c r="A37" s="113"/>
      <c r="B37" s="113"/>
      <c r="C37" s="112"/>
      <c r="D37" s="113" t="s">
        <v>389</v>
      </c>
      <c r="E37" s="113" t="s">
        <v>390</v>
      </c>
      <c r="F37" s="114"/>
      <c r="G37" s="113"/>
      <c r="H37" s="113"/>
      <c r="I37" s="112"/>
      <c r="J37" s="113"/>
      <c r="K37" s="113"/>
      <c r="L37" s="112"/>
    </row>
    <row r="38" ht="20" customHeight="1" spans="1:12">
      <c r="A38" s="113"/>
      <c r="B38" s="113"/>
      <c r="C38" s="112"/>
      <c r="D38" s="113" t="s">
        <v>391</v>
      </c>
      <c r="E38" s="113" t="s">
        <v>392</v>
      </c>
      <c r="F38" s="114"/>
      <c r="G38" s="113"/>
      <c r="H38" s="113"/>
      <c r="I38" s="112"/>
      <c r="J38" s="113"/>
      <c r="K38" s="113"/>
      <c r="L38" s="112"/>
    </row>
    <row r="39" ht="31" customHeight="1" spans="1:12">
      <c r="A39" s="113" t="s">
        <v>427</v>
      </c>
      <c r="B39" s="113"/>
      <c r="C39" s="113"/>
      <c r="D39" s="113"/>
      <c r="E39" s="113"/>
      <c r="F39" s="113"/>
      <c r="G39" s="113"/>
      <c r="H39" s="113"/>
      <c r="I39" s="113"/>
      <c r="J39" s="113"/>
      <c r="K39" s="113"/>
      <c r="L39" s="113"/>
    </row>
  </sheetData>
  <mergeCells count="3">
    <mergeCell ref="C1:L1"/>
    <mergeCell ref="A4:L4"/>
    <mergeCell ref="A39:L39"/>
  </mergeCells>
  <printOptions horizontalCentered="1"/>
  <pageMargins left="0.700694444444445" right="0.700694444444445" top="0.751388888888889" bottom="0.751388888888889" header="0.298611111111111" footer="0.298611111111111"/>
  <pageSetup paperSize="9" scale="6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customWidth="1"/>
    <col min="4" max="4" width="26.3333333333333" customWidth="1"/>
    <col min="5" max="5" width="11.1083333333333" customWidth="1"/>
    <col min="6" max="6" width="9.55833333333333" customWidth="1"/>
    <col min="7" max="7" width="11.225" customWidth="1"/>
    <col min="8" max="8" width="8.775" customWidth="1"/>
    <col min="9" max="9" width="12.5583333333333" customWidth="1"/>
    <col min="10" max="10" width="11.5583333333333" customWidth="1"/>
    <col min="11" max="11" width="9.775" customWidth="1"/>
    <col min="12" max="12" width="7.775" customWidth="1"/>
    <col min="13" max="13" width="12.225" customWidth="1"/>
    <col min="14" max="14" width="10.8916666666667" customWidth="1"/>
    <col min="15" max="15" width="11.775" customWidth="1"/>
    <col min="16" max="16" width="8.225" customWidth="1"/>
    <col min="17" max="17" width="9.89166666666667" customWidth="1"/>
    <col min="18" max="18" width="9" customWidth="1"/>
    <col min="19" max="19" width="10.6666666666667" customWidth="1"/>
    <col min="20" max="20" width="14.775" customWidth="1"/>
  </cols>
  <sheetData>
    <row r="1" ht="27" spans="1:20">
      <c r="A1" s="127" t="s">
        <v>428</v>
      </c>
      <c r="B1" s="127"/>
      <c r="C1" s="127"/>
      <c r="D1" s="127"/>
      <c r="E1" s="127"/>
      <c r="F1" s="127"/>
      <c r="G1" s="127"/>
      <c r="H1" s="127"/>
      <c r="I1" s="127"/>
      <c r="J1" s="127"/>
      <c r="K1" s="127"/>
      <c r="L1" s="127"/>
      <c r="M1" s="127"/>
      <c r="N1" s="127"/>
      <c r="O1" s="127"/>
      <c r="P1" s="127"/>
      <c r="Q1" s="127"/>
      <c r="R1" s="127"/>
      <c r="S1" s="127"/>
      <c r="T1" s="127"/>
    </row>
    <row r="2" ht="14.25" spans="20:20">
      <c r="T2" s="111" t="s">
        <v>429</v>
      </c>
    </row>
    <row r="3" ht="14.25" spans="1:20">
      <c r="A3" s="111" t="s">
        <v>2</v>
      </c>
      <c r="T3" s="111" t="s">
        <v>3</v>
      </c>
    </row>
    <row r="4" ht="19.5" customHeight="1" spans="1:20">
      <c r="A4" s="117" t="s">
        <v>6</v>
      </c>
      <c r="B4" s="117"/>
      <c r="C4" s="117"/>
      <c r="D4" s="117"/>
      <c r="E4" s="117" t="s">
        <v>196</v>
      </c>
      <c r="F4" s="117"/>
      <c r="G4" s="117"/>
      <c r="H4" s="117" t="s">
        <v>197</v>
      </c>
      <c r="I4" s="117"/>
      <c r="J4" s="117"/>
      <c r="K4" s="117" t="s">
        <v>198</v>
      </c>
      <c r="L4" s="117"/>
      <c r="M4" s="117"/>
      <c r="N4" s="117"/>
      <c r="O4" s="117"/>
      <c r="P4" s="117" t="s">
        <v>107</v>
      </c>
      <c r="Q4" s="117"/>
      <c r="R4" s="117"/>
      <c r="S4" s="117"/>
      <c r="T4" s="117"/>
    </row>
    <row r="5" ht="19.5" customHeight="1" spans="1:20">
      <c r="A5" s="117" t="s">
        <v>122</v>
      </c>
      <c r="B5" s="117"/>
      <c r="C5" s="117"/>
      <c r="D5" s="117" t="s">
        <v>123</v>
      </c>
      <c r="E5" s="117" t="s">
        <v>129</v>
      </c>
      <c r="F5" s="117" t="s">
        <v>199</v>
      </c>
      <c r="G5" s="117" t="s">
        <v>200</v>
      </c>
      <c r="H5" s="117" t="s">
        <v>129</v>
      </c>
      <c r="I5" s="117" t="s">
        <v>167</v>
      </c>
      <c r="J5" s="117" t="s">
        <v>168</v>
      </c>
      <c r="K5" s="117" t="s">
        <v>129</v>
      </c>
      <c r="L5" s="117" t="s">
        <v>167</v>
      </c>
      <c r="M5" s="117"/>
      <c r="N5" s="117" t="s">
        <v>167</v>
      </c>
      <c r="O5" s="117" t="s">
        <v>168</v>
      </c>
      <c r="P5" s="117" t="s">
        <v>129</v>
      </c>
      <c r="Q5" s="117" t="s">
        <v>199</v>
      </c>
      <c r="R5" s="117" t="s">
        <v>200</v>
      </c>
      <c r="S5" s="117" t="s">
        <v>200</v>
      </c>
      <c r="T5" s="117"/>
    </row>
    <row r="6" ht="19.5" customHeight="1" spans="1:20">
      <c r="A6" s="117"/>
      <c r="B6" s="117"/>
      <c r="C6" s="117"/>
      <c r="D6" s="117"/>
      <c r="E6" s="117"/>
      <c r="F6" s="117"/>
      <c r="G6" s="117" t="s">
        <v>124</v>
      </c>
      <c r="H6" s="117"/>
      <c r="I6" s="117"/>
      <c r="J6" s="117" t="s">
        <v>124</v>
      </c>
      <c r="K6" s="117"/>
      <c r="L6" s="117" t="s">
        <v>124</v>
      </c>
      <c r="M6" s="117" t="s">
        <v>202</v>
      </c>
      <c r="N6" s="117" t="s">
        <v>201</v>
      </c>
      <c r="O6" s="117" t="s">
        <v>124</v>
      </c>
      <c r="P6" s="117"/>
      <c r="Q6" s="117"/>
      <c r="R6" s="117" t="s">
        <v>124</v>
      </c>
      <c r="S6" s="117" t="s">
        <v>203</v>
      </c>
      <c r="T6" s="117" t="s">
        <v>204</v>
      </c>
    </row>
    <row r="7" ht="19.5" customHeight="1" spans="1:20">
      <c r="A7" s="117"/>
      <c r="B7" s="117"/>
      <c r="C7" s="117"/>
      <c r="D7" s="117"/>
      <c r="E7" s="117"/>
      <c r="F7" s="117"/>
      <c r="G7" s="117"/>
      <c r="H7" s="117"/>
      <c r="I7" s="117"/>
      <c r="J7" s="117"/>
      <c r="K7" s="117"/>
      <c r="L7" s="117"/>
      <c r="M7" s="117"/>
      <c r="N7" s="117"/>
      <c r="O7" s="117"/>
      <c r="P7" s="117"/>
      <c r="Q7" s="117"/>
      <c r="R7" s="117"/>
      <c r="S7" s="117"/>
      <c r="T7" s="117"/>
    </row>
    <row r="8" ht="27" customHeight="1" spans="1:20">
      <c r="A8" s="117" t="s">
        <v>126</v>
      </c>
      <c r="B8" s="117" t="s">
        <v>127</v>
      </c>
      <c r="C8" s="117" t="s">
        <v>128</v>
      </c>
      <c r="D8" s="117"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27" customHeight="1" spans="1:20">
      <c r="A9" s="117"/>
      <c r="B9" s="117"/>
      <c r="C9" s="117"/>
      <c r="D9" s="117" t="s">
        <v>129</v>
      </c>
      <c r="E9" s="114"/>
      <c r="F9" s="114"/>
      <c r="G9" s="114"/>
      <c r="H9" s="114"/>
      <c r="I9" s="114"/>
      <c r="J9" s="114"/>
      <c r="K9" s="114"/>
      <c r="L9" s="114"/>
      <c r="M9" s="114"/>
      <c r="N9" s="114"/>
      <c r="O9" s="114"/>
      <c r="P9" s="114"/>
      <c r="Q9" s="114"/>
      <c r="R9" s="114"/>
      <c r="S9" s="114"/>
      <c r="T9" s="114"/>
    </row>
    <row r="10" ht="27" customHeight="1" spans="1:20">
      <c r="A10" s="113"/>
      <c r="B10" s="113"/>
      <c r="C10" s="113"/>
      <c r="D10" s="113"/>
      <c r="E10" s="114"/>
      <c r="F10" s="114"/>
      <c r="G10" s="114"/>
      <c r="H10" s="114"/>
      <c r="I10" s="114"/>
      <c r="J10" s="114"/>
      <c r="K10" s="114"/>
      <c r="L10" s="114"/>
      <c r="M10" s="114"/>
      <c r="N10" s="114"/>
      <c r="O10" s="114"/>
      <c r="P10" s="114"/>
      <c r="Q10" s="114"/>
      <c r="R10" s="114"/>
      <c r="S10" s="114"/>
      <c r="T10" s="114"/>
    </row>
    <row r="11" ht="27" customHeight="1" spans="1:20">
      <c r="A11" s="113" t="s">
        <v>430</v>
      </c>
      <c r="B11" s="113"/>
      <c r="C11" s="113"/>
      <c r="D11" s="113"/>
      <c r="E11" s="113"/>
      <c r="F11" s="113"/>
      <c r="G11" s="113"/>
      <c r="H11" s="113"/>
      <c r="I11" s="113"/>
      <c r="J11" s="113"/>
      <c r="K11" s="113"/>
      <c r="L11" s="113"/>
      <c r="M11" s="113"/>
      <c r="N11" s="113"/>
      <c r="O11" s="113"/>
      <c r="P11" s="113"/>
      <c r="Q11" s="113"/>
      <c r="R11" s="113"/>
      <c r="S11" s="113"/>
      <c r="T11" s="113"/>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27" t="s">
        <v>431</v>
      </c>
      <c r="B1" s="127"/>
      <c r="C1" s="127"/>
      <c r="D1" s="127"/>
      <c r="E1" s="127"/>
      <c r="F1" s="127"/>
      <c r="G1" s="127"/>
      <c r="H1" s="127"/>
      <c r="I1" s="127"/>
      <c r="J1" s="127"/>
      <c r="K1" s="127"/>
      <c r="L1" s="127"/>
    </row>
    <row r="2" ht="14.25" spans="12:12">
      <c r="L2" s="111" t="s">
        <v>432</v>
      </c>
    </row>
    <row r="3" ht="14.25" spans="1:12">
      <c r="A3" s="111" t="s">
        <v>2</v>
      </c>
      <c r="L3" s="111" t="s">
        <v>3</v>
      </c>
    </row>
    <row r="4" ht="31" customHeight="1" spans="1:12">
      <c r="A4" s="117" t="s">
        <v>6</v>
      </c>
      <c r="B4" s="117"/>
      <c r="C4" s="117"/>
      <c r="D4" s="117"/>
      <c r="E4" s="117" t="s">
        <v>196</v>
      </c>
      <c r="F4" s="117"/>
      <c r="G4" s="117"/>
      <c r="H4" s="117" t="s">
        <v>197</v>
      </c>
      <c r="I4" s="117" t="s">
        <v>198</v>
      </c>
      <c r="J4" s="117" t="s">
        <v>107</v>
      </c>
      <c r="K4" s="117"/>
      <c r="L4" s="117"/>
    </row>
    <row r="5" ht="19.5" customHeight="1" spans="1:12">
      <c r="A5" s="117" t="s">
        <v>122</v>
      </c>
      <c r="B5" s="117"/>
      <c r="C5" s="117"/>
      <c r="D5" s="117" t="s">
        <v>123</v>
      </c>
      <c r="E5" s="117" t="s">
        <v>129</v>
      </c>
      <c r="F5" s="117" t="s">
        <v>433</v>
      </c>
      <c r="G5" s="117" t="s">
        <v>434</v>
      </c>
      <c r="H5" s="117"/>
      <c r="I5" s="117"/>
      <c r="J5" s="117" t="s">
        <v>129</v>
      </c>
      <c r="K5" s="117" t="s">
        <v>433</v>
      </c>
      <c r="L5" s="112" t="s">
        <v>434</v>
      </c>
    </row>
    <row r="6" ht="19.5" customHeight="1" spans="1:12">
      <c r="A6" s="117"/>
      <c r="B6" s="117"/>
      <c r="C6" s="117"/>
      <c r="D6" s="117"/>
      <c r="E6" s="117"/>
      <c r="F6" s="117"/>
      <c r="G6" s="117"/>
      <c r="H6" s="117"/>
      <c r="I6" s="117"/>
      <c r="J6" s="117"/>
      <c r="K6" s="117"/>
      <c r="L6" s="112" t="s">
        <v>203</v>
      </c>
    </row>
    <row r="7" ht="19.5" customHeight="1" spans="1:12">
      <c r="A7" s="117"/>
      <c r="B7" s="117"/>
      <c r="C7" s="117"/>
      <c r="D7" s="117"/>
      <c r="E7" s="117"/>
      <c r="F7" s="117"/>
      <c r="G7" s="117"/>
      <c r="H7" s="117"/>
      <c r="I7" s="117"/>
      <c r="J7" s="117"/>
      <c r="K7" s="117"/>
      <c r="L7" s="112"/>
    </row>
    <row r="8" ht="27" customHeight="1" spans="1:12">
      <c r="A8" s="117" t="s">
        <v>126</v>
      </c>
      <c r="B8" s="117" t="s">
        <v>127</v>
      </c>
      <c r="C8" s="117" t="s">
        <v>128</v>
      </c>
      <c r="D8" s="117" t="s">
        <v>10</v>
      </c>
      <c r="E8" s="112" t="s">
        <v>11</v>
      </c>
      <c r="F8" s="112" t="s">
        <v>12</v>
      </c>
      <c r="G8" s="112" t="s">
        <v>20</v>
      </c>
      <c r="H8" s="112" t="s">
        <v>24</v>
      </c>
      <c r="I8" s="112" t="s">
        <v>28</v>
      </c>
      <c r="J8" s="112" t="s">
        <v>32</v>
      </c>
      <c r="K8" s="112" t="s">
        <v>36</v>
      </c>
      <c r="L8" s="112" t="s">
        <v>40</v>
      </c>
    </row>
    <row r="9" ht="27" customHeight="1" spans="1:12">
      <c r="A9" s="117"/>
      <c r="B9" s="117"/>
      <c r="C9" s="117"/>
      <c r="D9" s="117" t="s">
        <v>129</v>
      </c>
      <c r="E9" s="114"/>
      <c r="F9" s="114"/>
      <c r="G9" s="114"/>
      <c r="H9" s="114"/>
      <c r="I9" s="114"/>
      <c r="J9" s="114"/>
      <c r="K9" s="114"/>
      <c r="L9" s="114"/>
    </row>
    <row r="10" ht="27" customHeight="1" spans="1:12">
      <c r="A10" s="113"/>
      <c r="B10" s="113"/>
      <c r="C10" s="113"/>
      <c r="D10" s="113"/>
      <c r="E10" s="114"/>
      <c r="F10" s="114"/>
      <c r="G10" s="114"/>
      <c r="H10" s="114"/>
      <c r="I10" s="114"/>
      <c r="J10" s="114"/>
      <c r="K10" s="114"/>
      <c r="L10" s="114"/>
    </row>
    <row r="11" ht="34" customHeight="1" spans="1:12">
      <c r="A11" s="113" t="s">
        <v>435</v>
      </c>
      <c r="B11" s="113"/>
      <c r="C11" s="113"/>
      <c r="D11" s="113"/>
      <c r="E11" s="113"/>
      <c r="F11" s="113"/>
      <c r="G11" s="113"/>
      <c r="H11" s="113"/>
      <c r="I11" s="113"/>
      <c r="J11" s="113"/>
      <c r="K11" s="113"/>
      <c r="L11" s="113"/>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6" workbookViewId="0">
      <selection activeCell="E21" sqref="E21"/>
    </sheetView>
  </sheetViews>
  <sheetFormatPr defaultColWidth="9" defaultRowHeight="13.5" outlineLevelCol="4"/>
  <cols>
    <col min="1" max="1" width="43.1083333333333" customWidth="1"/>
    <col min="2" max="2" width="7.55833333333333" customWidth="1"/>
    <col min="3" max="3" width="16.4416666666667" customWidth="1"/>
    <col min="4" max="4" width="19.3333333333333" customWidth="1"/>
    <col min="5" max="5" width="16.1083333333333" customWidth="1"/>
  </cols>
  <sheetData>
    <row r="1" ht="40" customHeight="1" spans="1:5">
      <c r="A1" s="77" t="s">
        <v>436</v>
      </c>
      <c r="B1" s="77"/>
      <c r="C1" s="77"/>
      <c r="D1" s="77"/>
      <c r="E1" s="77"/>
    </row>
    <row r="2" ht="14.25" spans="5:5">
      <c r="E2" s="111" t="s">
        <v>437</v>
      </c>
    </row>
    <row r="3" ht="14.25" spans="1:5">
      <c r="A3" s="111" t="s">
        <v>2</v>
      </c>
      <c r="E3" s="111" t="s">
        <v>438</v>
      </c>
    </row>
    <row r="4" ht="27" customHeight="1" spans="1:5">
      <c r="A4" s="117" t="s">
        <v>439</v>
      </c>
      <c r="B4" s="117" t="s">
        <v>7</v>
      </c>
      <c r="C4" s="117" t="s">
        <v>440</v>
      </c>
      <c r="D4" s="117" t="s">
        <v>441</v>
      </c>
      <c r="E4" s="117" t="s">
        <v>442</v>
      </c>
    </row>
    <row r="5" ht="27" customHeight="1" spans="1:5">
      <c r="A5" s="117" t="s">
        <v>443</v>
      </c>
      <c r="B5" s="117"/>
      <c r="C5" s="117" t="s">
        <v>11</v>
      </c>
      <c r="D5" s="117" t="s">
        <v>12</v>
      </c>
      <c r="E5" s="117" t="s">
        <v>20</v>
      </c>
    </row>
    <row r="6" ht="27" customHeight="1" spans="1:5">
      <c r="A6" s="118" t="s">
        <v>444</v>
      </c>
      <c r="B6" s="117" t="s">
        <v>11</v>
      </c>
      <c r="C6" s="117" t="s">
        <v>445</v>
      </c>
      <c r="D6" s="117" t="s">
        <v>445</v>
      </c>
      <c r="E6" s="117" t="s">
        <v>445</v>
      </c>
    </row>
    <row r="7" ht="27" customHeight="1" spans="1:5">
      <c r="A7" s="115" t="s">
        <v>446</v>
      </c>
      <c r="B7" s="117" t="s">
        <v>12</v>
      </c>
      <c r="C7" s="119">
        <v>33000</v>
      </c>
      <c r="D7" s="119">
        <v>33000</v>
      </c>
      <c r="E7" s="119">
        <v>16377</v>
      </c>
    </row>
    <row r="8" ht="27" customHeight="1" spans="1:5">
      <c r="A8" s="115" t="s">
        <v>447</v>
      </c>
      <c r="B8" s="117" t="s">
        <v>20</v>
      </c>
      <c r="C8" s="119"/>
      <c r="D8" s="119"/>
      <c r="E8" s="119"/>
    </row>
    <row r="9" ht="27" customHeight="1" spans="1:5">
      <c r="A9" s="115" t="s">
        <v>448</v>
      </c>
      <c r="B9" s="117" t="s">
        <v>24</v>
      </c>
      <c r="C9" s="119">
        <v>25000</v>
      </c>
      <c r="D9" s="119">
        <v>25000</v>
      </c>
      <c r="E9" s="119">
        <v>16377</v>
      </c>
    </row>
    <row r="10" ht="27" customHeight="1" spans="1:5">
      <c r="A10" s="115" t="s">
        <v>449</v>
      </c>
      <c r="B10" s="117" t="s">
        <v>28</v>
      </c>
      <c r="C10" s="119"/>
      <c r="D10" s="119"/>
      <c r="E10" s="119"/>
    </row>
    <row r="11" ht="27" customHeight="1" spans="1:5">
      <c r="A11" s="115" t="s">
        <v>450</v>
      </c>
      <c r="B11" s="117" t="s">
        <v>32</v>
      </c>
      <c r="C11" s="119">
        <v>25000</v>
      </c>
      <c r="D11" s="119">
        <v>25000</v>
      </c>
      <c r="E11" s="119">
        <v>16377</v>
      </c>
    </row>
    <row r="12" ht="27" customHeight="1" spans="1:5">
      <c r="A12" s="115" t="s">
        <v>451</v>
      </c>
      <c r="B12" s="117" t="s">
        <v>36</v>
      </c>
      <c r="C12" s="119">
        <v>8000</v>
      </c>
      <c r="D12" s="119">
        <v>8000</v>
      </c>
      <c r="E12" s="119"/>
    </row>
    <row r="13" ht="27" customHeight="1" spans="1:5">
      <c r="A13" s="115" t="s">
        <v>452</v>
      </c>
      <c r="B13" s="117" t="s">
        <v>40</v>
      </c>
      <c r="C13" s="117" t="s">
        <v>445</v>
      </c>
      <c r="D13" s="117" t="s">
        <v>445</v>
      </c>
      <c r="E13" s="119"/>
    </row>
    <row r="14" ht="27" customHeight="1" spans="1:5">
      <c r="A14" s="115" t="s">
        <v>453</v>
      </c>
      <c r="B14" s="117" t="s">
        <v>43</v>
      </c>
      <c r="C14" s="117" t="s">
        <v>445</v>
      </c>
      <c r="D14" s="117" t="s">
        <v>445</v>
      </c>
      <c r="E14" s="119"/>
    </row>
    <row r="15" ht="27" customHeight="1" spans="1:5">
      <c r="A15" s="115" t="s">
        <v>454</v>
      </c>
      <c r="B15" s="117" t="s">
        <v>46</v>
      </c>
      <c r="C15" s="117" t="s">
        <v>445</v>
      </c>
      <c r="D15" s="117" t="s">
        <v>445</v>
      </c>
      <c r="E15" s="119"/>
    </row>
    <row r="16" ht="27" customHeight="1" spans="1:5">
      <c r="A16" s="115" t="s">
        <v>455</v>
      </c>
      <c r="B16" s="117" t="s">
        <v>49</v>
      </c>
      <c r="C16" s="117" t="s">
        <v>445</v>
      </c>
      <c r="D16" s="117" t="s">
        <v>445</v>
      </c>
      <c r="E16" s="117" t="s">
        <v>445</v>
      </c>
    </row>
    <row r="17" ht="27" customHeight="1" spans="1:5">
      <c r="A17" s="115" t="s">
        <v>456</v>
      </c>
      <c r="B17" s="117" t="s">
        <v>52</v>
      </c>
      <c r="C17" s="117" t="s">
        <v>445</v>
      </c>
      <c r="D17" s="117" t="s">
        <v>445</v>
      </c>
      <c r="E17" s="119"/>
    </row>
    <row r="18" ht="27" customHeight="1" spans="1:5">
      <c r="A18" s="115" t="s">
        <v>457</v>
      </c>
      <c r="B18" s="117" t="s">
        <v>55</v>
      </c>
      <c r="C18" s="117" t="s">
        <v>445</v>
      </c>
      <c r="D18" s="117" t="s">
        <v>445</v>
      </c>
      <c r="E18" s="119"/>
    </row>
    <row r="19" ht="27" customHeight="1" spans="1:5">
      <c r="A19" s="115" t="s">
        <v>458</v>
      </c>
      <c r="B19" s="117" t="s">
        <v>58</v>
      </c>
      <c r="C19" s="117" t="s">
        <v>445</v>
      </c>
      <c r="D19" s="117" t="s">
        <v>445</v>
      </c>
      <c r="E19" s="119"/>
    </row>
    <row r="20" ht="27" customHeight="1" spans="1:5">
      <c r="A20" s="115" t="s">
        <v>459</v>
      </c>
      <c r="B20" s="117" t="s">
        <v>61</v>
      </c>
      <c r="C20" s="117" t="s">
        <v>445</v>
      </c>
      <c r="D20" s="117" t="s">
        <v>445</v>
      </c>
      <c r="E20" s="120">
        <v>1</v>
      </c>
    </row>
    <row r="21" ht="27" customHeight="1" spans="1:5">
      <c r="A21" s="115" t="s">
        <v>460</v>
      </c>
      <c r="B21" s="117" t="s">
        <v>64</v>
      </c>
      <c r="C21" s="117" t="s">
        <v>445</v>
      </c>
      <c r="D21" s="117" t="s">
        <v>445</v>
      </c>
      <c r="E21" s="120"/>
    </row>
    <row r="22" ht="27" customHeight="1" spans="1:5">
      <c r="A22" s="115" t="s">
        <v>461</v>
      </c>
      <c r="B22" s="117" t="s">
        <v>67</v>
      </c>
      <c r="C22" s="117" t="s">
        <v>445</v>
      </c>
      <c r="D22" s="117" t="s">
        <v>445</v>
      </c>
      <c r="E22" s="120"/>
    </row>
    <row r="23" ht="27" customHeight="1" spans="1:5">
      <c r="A23" s="115" t="s">
        <v>462</v>
      </c>
      <c r="B23" s="117" t="s">
        <v>70</v>
      </c>
      <c r="C23" s="117" t="s">
        <v>445</v>
      </c>
      <c r="D23" s="117" t="s">
        <v>445</v>
      </c>
      <c r="E23" s="120"/>
    </row>
    <row r="24" ht="27" customHeight="1" spans="1:5">
      <c r="A24" s="115" t="s">
        <v>463</v>
      </c>
      <c r="B24" s="117" t="s">
        <v>73</v>
      </c>
      <c r="C24" s="117" t="s">
        <v>445</v>
      </c>
      <c r="D24" s="117" t="s">
        <v>445</v>
      </c>
      <c r="E24" s="120"/>
    </row>
    <row r="25" ht="27" customHeight="1" spans="1:5">
      <c r="A25" s="115" t="s">
        <v>464</v>
      </c>
      <c r="B25" s="117" t="s">
        <v>76</v>
      </c>
      <c r="C25" s="117" t="s">
        <v>445</v>
      </c>
      <c r="D25" s="117" t="s">
        <v>445</v>
      </c>
      <c r="E25" s="119"/>
    </row>
    <row r="26" ht="27" customHeight="1" spans="1:5">
      <c r="A26" s="115" t="s">
        <v>465</v>
      </c>
      <c r="B26" s="117" t="s">
        <v>79</v>
      </c>
      <c r="C26" s="117" t="s">
        <v>445</v>
      </c>
      <c r="D26" s="117" t="s">
        <v>445</v>
      </c>
      <c r="E26" s="119"/>
    </row>
    <row r="27" ht="27" customHeight="1" spans="1:5">
      <c r="A27" s="118" t="s">
        <v>466</v>
      </c>
      <c r="B27" s="117" t="s">
        <v>82</v>
      </c>
      <c r="C27" s="117" t="s">
        <v>445</v>
      </c>
      <c r="D27" s="117" t="s">
        <v>445</v>
      </c>
      <c r="E27" s="119">
        <v>161646.32</v>
      </c>
    </row>
    <row r="28" ht="27" customHeight="1" spans="1:5">
      <c r="A28" s="115" t="s">
        <v>467</v>
      </c>
      <c r="B28" s="117" t="s">
        <v>85</v>
      </c>
      <c r="C28" s="117" t="s">
        <v>445</v>
      </c>
      <c r="D28" s="117" t="s">
        <v>445</v>
      </c>
      <c r="E28" s="119">
        <v>161646.32</v>
      </c>
    </row>
    <row r="29" ht="27" customHeight="1" spans="1:5">
      <c r="A29" s="115" t="s">
        <v>468</v>
      </c>
      <c r="B29" s="117" t="s">
        <v>88</v>
      </c>
      <c r="C29" s="117" t="s">
        <v>445</v>
      </c>
      <c r="D29" s="117" t="s">
        <v>445</v>
      </c>
      <c r="E29" s="119"/>
    </row>
    <row r="30" s="51" customFormat="1" ht="48" customHeight="1" spans="1:5">
      <c r="A30" s="121" t="s">
        <v>469</v>
      </c>
      <c r="B30" s="122"/>
      <c r="C30" s="122"/>
      <c r="D30" s="122"/>
      <c r="E30" s="123"/>
    </row>
    <row r="31" s="51" customFormat="1" ht="14" customHeight="1" spans="1:5">
      <c r="A31" s="124" t="s">
        <v>470</v>
      </c>
      <c r="B31" s="125"/>
      <c r="C31" s="125"/>
      <c r="D31" s="125"/>
      <c r="E31" s="126"/>
    </row>
    <row r="33" spans="3:3">
      <c r="C33" s="116" t="s">
        <v>471</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8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12" sqref="E12"/>
    </sheetView>
  </sheetViews>
  <sheetFormatPr defaultColWidth="9" defaultRowHeight="13.5" outlineLevelCol="4"/>
  <cols>
    <col min="1" max="1" width="35.1083333333333" customWidth="1"/>
    <col min="2" max="2" width="11" customWidth="1"/>
    <col min="3" max="3" width="14.225" customWidth="1"/>
    <col min="4" max="4" width="13.6666666666667" customWidth="1"/>
    <col min="5" max="5" width="14.5583333333333" customWidth="1"/>
  </cols>
  <sheetData>
    <row r="1" ht="27" spans="1:5">
      <c r="A1" s="77" t="s">
        <v>472</v>
      </c>
      <c r="B1" s="77"/>
      <c r="C1" s="77"/>
      <c r="D1" s="77"/>
      <c r="E1" s="77"/>
    </row>
    <row r="2" ht="14.25" spans="5:5">
      <c r="E2" s="111" t="s">
        <v>473</v>
      </c>
    </row>
    <row r="3" ht="14.25" spans="1:5">
      <c r="A3" s="111" t="s">
        <v>2</v>
      </c>
      <c r="E3" s="111" t="s">
        <v>3</v>
      </c>
    </row>
    <row r="4" ht="40" customHeight="1" spans="1:5">
      <c r="A4" s="112" t="s">
        <v>439</v>
      </c>
      <c r="B4" s="112" t="s">
        <v>7</v>
      </c>
      <c r="C4" s="112" t="s">
        <v>440</v>
      </c>
      <c r="D4" s="112" t="s">
        <v>441</v>
      </c>
      <c r="E4" s="112" t="s">
        <v>442</v>
      </c>
    </row>
    <row r="5" ht="40" customHeight="1" spans="1:5">
      <c r="A5" s="113" t="s">
        <v>443</v>
      </c>
      <c r="B5" s="112"/>
      <c r="C5" s="112" t="s">
        <v>11</v>
      </c>
      <c r="D5" s="112" t="s">
        <v>12</v>
      </c>
      <c r="E5" s="112" t="s">
        <v>20</v>
      </c>
    </row>
    <row r="6" ht="40" customHeight="1" spans="1:5">
      <c r="A6" s="113" t="s">
        <v>474</v>
      </c>
      <c r="B6" s="112" t="s">
        <v>11</v>
      </c>
      <c r="C6" s="112" t="s">
        <v>445</v>
      </c>
      <c r="D6" s="112" t="s">
        <v>445</v>
      </c>
      <c r="E6" s="112" t="s">
        <v>445</v>
      </c>
    </row>
    <row r="7" ht="40" customHeight="1" spans="1:5">
      <c r="A7" s="113" t="s">
        <v>446</v>
      </c>
      <c r="B7" s="112" t="s">
        <v>12</v>
      </c>
      <c r="C7" s="114">
        <v>33000</v>
      </c>
      <c r="D7" s="114">
        <v>33000</v>
      </c>
      <c r="E7" s="114">
        <v>16377</v>
      </c>
    </row>
    <row r="8" ht="40" customHeight="1" spans="1:5">
      <c r="A8" s="113" t="s">
        <v>447</v>
      </c>
      <c r="B8" s="112" t="s">
        <v>20</v>
      </c>
      <c r="C8" s="114"/>
      <c r="D8" s="114"/>
      <c r="E8" s="114"/>
    </row>
    <row r="9" ht="40" customHeight="1" spans="1:5">
      <c r="A9" s="113" t="s">
        <v>448</v>
      </c>
      <c r="B9" s="112" t="s">
        <v>24</v>
      </c>
      <c r="C9" s="114">
        <v>25000</v>
      </c>
      <c r="D9" s="114">
        <v>25000</v>
      </c>
      <c r="E9" s="114">
        <v>16377</v>
      </c>
    </row>
    <row r="10" ht="40" customHeight="1" spans="1:5">
      <c r="A10" s="113" t="s">
        <v>449</v>
      </c>
      <c r="B10" s="112" t="s">
        <v>28</v>
      </c>
      <c r="C10" s="114"/>
      <c r="D10" s="114"/>
      <c r="E10" s="114"/>
    </row>
    <row r="11" ht="40" customHeight="1" spans="1:5">
      <c r="A11" s="113" t="s">
        <v>450</v>
      </c>
      <c r="B11" s="112" t="s">
        <v>32</v>
      </c>
      <c r="C11" s="114">
        <v>25000</v>
      </c>
      <c r="D11" s="114">
        <v>25000</v>
      </c>
      <c r="E11" s="114">
        <v>16377</v>
      </c>
    </row>
    <row r="12" ht="40" customHeight="1" spans="1:5">
      <c r="A12" s="113" t="s">
        <v>451</v>
      </c>
      <c r="B12" s="112" t="s">
        <v>36</v>
      </c>
      <c r="C12" s="114">
        <v>8000</v>
      </c>
      <c r="D12" s="114">
        <v>8000</v>
      </c>
      <c r="E12" s="114"/>
    </row>
    <row r="13" ht="40" customHeight="1" spans="1:5">
      <c r="A13" s="113" t="s">
        <v>452</v>
      </c>
      <c r="B13" s="112" t="s">
        <v>40</v>
      </c>
      <c r="C13" s="112" t="s">
        <v>445</v>
      </c>
      <c r="D13" s="112" t="s">
        <v>445</v>
      </c>
      <c r="E13" s="114"/>
    </row>
    <row r="14" ht="40" customHeight="1" spans="1:5">
      <c r="A14" s="113" t="s">
        <v>453</v>
      </c>
      <c r="B14" s="112" t="s">
        <v>43</v>
      </c>
      <c r="C14" s="112" t="s">
        <v>445</v>
      </c>
      <c r="D14" s="112" t="s">
        <v>445</v>
      </c>
      <c r="E14" s="114"/>
    </row>
    <row r="15" ht="40" customHeight="1" spans="1:5">
      <c r="A15" s="113" t="s">
        <v>454</v>
      </c>
      <c r="B15" s="112" t="s">
        <v>46</v>
      </c>
      <c r="C15" s="112" t="s">
        <v>445</v>
      </c>
      <c r="D15" s="112" t="s">
        <v>445</v>
      </c>
      <c r="E15" s="114"/>
    </row>
    <row r="16" ht="48" customHeight="1" spans="1:5">
      <c r="A16" s="115" t="s">
        <v>475</v>
      </c>
      <c r="B16" s="115"/>
      <c r="C16" s="115"/>
      <c r="D16" s="115"/>
      <c r="E16" s="115"/>
    </row>
    <row r="18" spans="2:2">
      <c r="B18" s="116" t="s">
        <v>471</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opLeftCell="B1" workbookViewId="0">
      <selection activeCell="F15" sqref="F15"/>
    </sheetView>
  </sheetViews>
  <sheetFormatPr defaultColWidth="8.89166666666667" defaultRowHeight="13.5"/>
  <cols>
    <col min="3" max="3" width="11.8916666666667" customWidth="1"/>
    <col min="4" max="4" width="11.3333333333333" customWidth="1"/>
    <col min="5" max="5" width="10.6666666666667" customWidth="1"/>
    <col min="6" max="6" width="11.6666666666667" customWidth="1"/>
    <col min="7" max="7" width="11.4416666666667" customWidth="1"/>
    <col min="10" max="10" width="11.3333333333333" customWidth="1"/>
    <col min="11" max="11" width="12.4416666666667" customWidth="1"/>
    <col min="14" max="14" width="10.8916666666667" customWidth="1"/>
    <col min="15" max="15" width="11.5583333333333" customWidth="1"/>
    <col min="18" max="18" width="10.775"/>
  </cols>
  <sheetData>
    <row r="1" s="75" customFormat="1" ht="36" customHeight="1" spans="1:21">
      <c r="A1" s="77" t="s">
        <v>476</v>
      </c>
      <c r="B1" s="77"/>
      <c r="C1" s="77"/>
      <c r="D1" s="77"/>
      <c r="E1" s="77"/>
      <c r="F1" s="77"/>
      <c r="G1" s="77"/>
      <c r="H1" s="77"/>
      <c r="I1" s="77"/>
      <c r="J1" s="77"/>
      <c r="K1" s="77"/>
      <c r="L1" s="77"/>
      <c r="M1" s="77"/>
      <c r="N1" s="77"/>
      <c r="O1" s="77"/>
      <c r="P1" s="77"/>
      <c r="Q1" s="77"/>
      <c r="R1" s="77"/>
      <c r="S1" s="77"/>
      <c r="T1" s="77"/>
      <c r="U1" s="77"/>
    </row>
    <row r="2" s="75" customFormat="1" ht="18" customHeight="1" spans="1:21">
      <c r="A2" s="78"/>
      <c r="B2" s="78"/>
      <c r="C2" s="78"/>
      <c r="D2" s="78"/>
      <c r="E2" s="78"/>
      <c r="F2" s="78"/>
      <c r="G2" s="78"/>
      <c r="H2" s="78"/>
      <c r="I2" s="78"/>
      <c r="J2" s="78"/>
      <c r="K2" s="78"/>
      <c r="L2" s="78"/>
      <c r="M2" s="78"/>
      <c r="N2" s="95"/>
      <c r="U2" s="104" t="s">
        <v>477</v>
      </c>
    </row>
    <row r="3" s="75" customFormat="1" ht="18" customHeight="1" spans="1:21">
      <c r="A3" s="79" t="s">
        <v>2</v>
      </c>
      <c r="B3" s="78"/>
      <c r="C3" s="78"/>
      <c r="D3" s="78"/>
      <c r="E3" s="80"/>
      <c r="F3" s="80"/>
      <c r="G3" s="78"/>
      <c r="H3" s="78"/>
      <c r="I3" s="78"/>
      <c r="J3" s="78"/>
      <c r="K3" s="78"/>
      <c r="L3" s="78"/>
      <c r="M3" s="78"/>
      <c r="N3" s="95"/>
      <c r="U3" s="104" t="s">
        <v>3</v>
      </c>
    </row>
    <row r="4" s="75" customFormat="1" ht="40" customHeight="1" spans="1:21">
      <c r="A4" s="81" t="s">
        <v>6</v>
      </c>
      <c r="B4" s="81" t="s">
        <v>7</v>
      </c>
      <c r="C4" s="82" t="s">
        <v>478</v>
      </c>
      <c r="D4" s="83" t="s">
        <v>479</v>
      </c>
      <c r="E4" s="81" t="s">
        <v>480</v>
      </c>
      <c r="F4" s="84" t="s">
        <v>481</v>
      </c>
      <c r="G4" s="85"/>
      <c r="H4" s="85"/>
      <c r="I4" s="85"/>
      <c r="J4" s="85"/>
      <c r="K4" s="85"/>
      <c r="L4" s="85"/>
      <c r="M4" s="85"/>
      <c r="N4" s="96"/>
      <c r="O4" s="97"/>
      <c r="P4" s="98" t="s">
        <v>482</v>
      </c>
      <c r="Q4" s="81" t="s">
        <v>483</v>
      </c>
      <c r="R4" s="82" t="s">
        <v>484</v>
      </c>
      <c r="S4" s="105"/>
      <c r="T4" s="106" t="s">
        <v>485</v>
      </c>
      <c r="U4" s="105"/>
    </row>
    <row r="5" s="75" customFormat="1" ht="40" customHeight="1" spans="1:21">
      <c r="A5" s="81"/>
      <c r="B5" s="81"/>
      <c r="C5" s="86"/>
      <c r="D5" s="83"/>
      <c r="E5" s="81"/>
      <c r="F5" s="87" t="s">
        <v>124</v>
      </c>
      <c r="G5" s="87"/>
      <c r="H5" s="87" t="s">
        <v>486</v>
      </c>
      <c r="I5" s="87"/>
      <c r="J5" s="99" t="s">
        <v>487</v>
      </c>
      <c r="K5" s="100"/>
      <c r="L5" s="101" t="s">
        <v>488</v>
      </c>
      <c r="M5" s="101"/>
      <c r="N5" s="102" t="s">
        <v>489</v>
      </c>
      <c r="O5" s="102"/>
      <c r="P5" s="98"/>
      <c r="Q5" s="81"/>
      <c r="R5" s="88"/>
      <c r="S5" s="107"/>
      <c r="T5" s="108"/>
      <c r="U5" s="107"/>
    </row>
    <row r="6" s="75" customFormat="1" ht="40" customHeight="1" spans="1:21">
      <c r="A6" s="81"/>
      <c r="B6" s="81"/>
      <c r="C6" s="88"/>
      <c r="D6" s="83"/>
      <c r="E6" s="81"/>
      <c r="F6" s="87" t="s">
        <v>490</v>
      </c>
      <c r="G6" s="89" t="s">
        <v>491</v>
      </c>
      <c r="H6" s="87" t="s">
        <v>490</v>
      </c>
      <c r="I6" s="89" t="s">
        <v>491</v>
      </c>
      <c r="J6" s="87" t="s">
        <v>490</v>
      </c>
      <c r="K6" s="89" t="s">
        <v>491</v>
      </c>
      <c r="L6" s="87" t="s">
        <v>490</v>
      </c>
      <c r="M6" s="89" t="s">
        <v>491</v>
      </c>
      <c r="N6" s="87" t="s">
        <v>490</v>
      </c>
      <c r="O6" s="89" t="s">
        <v>491</v>
      </c>
      <c r="P6" s="98"/>
      <c r="Q6" s="81"/>
      <c r="R6" s="87" t="s">
        <v>490</v>
      </c>
      <c r="S6" s="109" t="s">
        <v>491</v>
      </c>
      <c r="T6" s="87" t="s">
        <v>490</v>
      </c>
      <c r="U6" s="89" t="s">
        <v>491</v>
      </c>
    </row>
    <row r="7" s="76" customFormat="1" ht="40" customHeight="1" spans="1:21">
      <c r="A7" s="81" t="s">
        <v>10</v>
      </c>
      <c r="B7" s="81"/>
      <c r="C7" s="81">
        <v>1</v>
      </c>
      <c r="D7" s="89" t="s">
        <v>12</v>
      </c>
      <c r="E7" s="81">
        <v>3</v>
      </c>
      <c r="F7" s="81">
        <v>4</v>
      </c>
      <c r="G7" s="89" t="s">
        <v>28</v>
      </c>
      <c r="H7" s="81">
        <v>6</v>
      </c>
      <c r="I7" s="81">
        <v>7</v>
      </c>
      <c r="J7" s="89" t="s">
        <v>40</v>
      </c>
      <c r="K7" s="81">
        <v>9</v>
      </c>
      <c r="L7" s="81">
        <v>10</v>
      </c>
      <c r="M7" s="89" t="s">
        <v>49</v>
      </c>
      <c r="N7" s="81">
        <v>12</v>
      </c>
      <c r="O7" s="81">
        <v>13</v>
      </c>
      <c r="P7" s="89" t="s">
        <v>58</v>
      </c>
      <c r="Q7" s="81">
        <v>15</v>
      </c>
      <c r="R7" s="81">
        <v>16</v>
      </c>
      <c r="S7" s="89" t="s">
        <v>67</v>
      </c>
      <c r="T7" s="81">
        <v>18</v>
      </c>
      <c r="U7" s="81">
        <v>19</v>
      </c>
    </row>
    <row r="8" s="75" customFormat="1" ht="40" customHeight="1" spans="1:21">
      <c r="A8" s="90" t="s">
        <v>129</v>
      </c>
      <c r="B8" s="81">
        <v>1</v>
      </c>
      <c r="C8" s="91">
        <f>E8+G8+P8+Q8+S8+U8</f>
        <v>222884.84</v>
      </c>
      <c r="D8" s="92">
        <f>E8+F8+P8+Q8+R8+T8</f>
        <v>949974.68</v>
      </c>
      <c r="E8" s="93">
        <v>18964.68</v>
      </c>
      <c r="F8" s="92">
        <f>H8+J8+L8+N8</f>
        <v>908670</v>
      </c>
      <c r="G8" s="92">
        <f>I8+K8+M8+O8</f>
        <v>203920.16</v>
      </c>
      <c r="H8" s="92"/>
      <c r="I8" s="92"/>
      <c r="J8" s="93">
        <v>530466</v>
      </c>
      <c r="K8" s="93">
        <v>182347.53</v>
      </c>
      <c r="L8" s="92"/>
      <c r="M8" s="92"/>
      <c r="N8" s="92">
        <v>378204</v>
      </c>
      <c r="O8" s="92">
        <v>21572.63</v>
      </c>
      <c r="P8" s="103"/>
      <c r="Q8" s="103"/>
      <c r="R8" s="110">
        <v>22340</v>
      </c>
      <c r="S8" s="92"/>
      <c r="T8" s="103"/>
      <c r="U8" s="103"/>
    </row>
    <row r="9" s="75" customFormat="1" ht="45" customHeight="1" spans="1:21">
      <c r="A9" s="94" t="s">
        <v>492</v>
      </c>
      <c r="B9" s="94"/>
      <c r="C9" s="94"/>
      <c r="D9" s="94"/>
      <c r="E9" s="94"/>
      <c r="F9" s="94"/>
      <c r="G9" s="94"/>
      <c r="H9" s="94"/>
      <c r="I9" s="94"/>
      <c r="J9" s="94"/>
      <c r="K9" s="94"/>
      <c r="L9" s="94"/>
      <c r="M9" s="94"/>
      <c r="N9" s="94"/>
      <c r="O9" s="94"/>
      <c r="P9" s="94"/>
      <c r="Q9" s="94"/>
      <c r="R9" s="94"/>
      <c r="S9" s="94"/>
      <c r="T9" s="94"/>
      <c r="U9"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view="pageLayout" zoomScaleNormal="100" workbookViewId="0">
      <selection activeCell="D5" sqref="D5"/>
    </sheetView>
  </sheetViews>
  <sheetFormatPr defaultColWidth="8.89166666666667" defaultRowHeight="13.5" outlineLevelCol="3"/>
  <cols>
    <col min="1" max="1" width="23.5583333333333" customWidth="1"/>
    <col min="2" max="2" width="20.775" customWidth="1"/>
    <col min="3" max="3" width="12.225" customWidth="1"/>
    <col min="4" max="4" width="63.2583333333333" customWidth="1"/>
  </cols>
  <sheetData>
    <row r="1" s="50" customFormat="1" ht="41" customHeight="1" spans="1:4">
      <c r="A1" s="69" t="s">
        <v>493</v>
      </c>
      <c r="B1" s="70"/>
      <c r="C1" s="70"/>
      <c r="D1" s="71"/>
    </row>
    <row r="2" s="50" customFormat="1" ht="15" customHeight="1" spans="1:4">
      <c r="A2" s="72" t="s">
        <v>494</v>
      </c>
      <c r="B2" s="72"/>
      <c r="C2" s="72"/>
      <c r="D2" s="72"/>
    </row>
    <row r="3" s="50" customFormat="1" ht="96" customHeight="1" spans="1:4">
      <c r="A3" s="73" t="s">
        <v>495</v>
      </c>
      <c r="B3" s="73" t="s">
        <v>496</v>
      </c>
      <c r="C3" s="73"/>
      <c r="D3" s="59" t="s">
        <v>497</v>
      </c>
    </row>
    <row r="4" s="50" customFormat="1" ht="106" customHeight="1" spans="1:4">
      <c r="A4" s="73"/>
      <c r="B4" s="73" t="s">
        <v>498</v>
      </c>
      <c r="C4" s="73"/>
      <c r="D4" s="59" t="s">
        <v>499</v>
      </c>
    </row>
    <row r="5" s="50" customFormat="1" ht="64" customHeight="1" spans="1:4">
      <c r="A5" s="73"/>
      <c r="B5" s="73" t="s">
        <v>500</v>
      </c>
      <c r="C5" s="73"/>
      <c r="D5" s="59" t="s">
        <v>501</v>
      </c>
    </row>
    <row r="6" s="50" customFormat="1" ht="98" customHeight="1" spans="1:4">
      <c r="A6" s="73"/>
      <c r="B6" s="73" t="s">
        <v>502</v>
      </c>
      <c r="C6" s="73"/>
      <c r="D6" s="59" t="s">
        <v>503</v>
      </c>
    </row>
    <row r="7" s="50" customFormat="1" ht="107" customHeight="1" spans="1:4">
      <c r="A7" s="73"/>
      <c r="B7" s="73" t="s">
        <v>504</v>
      </c>
      <c r="C7" s="73"/>
      <c r="D7" s="59" t="s">
        <v>505</v>
      </c>
    </row>
    <row r="8" s="50" customFormat="1" ht="78" customHeight="1" spans="1:4">
      <c r="A8" s="73" t="s">
        <v>506</v>
      </c>
      <c r="B8" s="73" t="s">
        <v>507</v>
      </c>
      <c r="C8" s="73"/>
      <c r="D8" s="59" t="s">
        <v>508</v>
      </c>
    </row>
    <row r="9" s="50" customFormat="1" ht="46" customHeight="1" spans="1:4">
      <c r="A9" s="73"/>
      <c r="B9" s="73" t="s">
        <v>509</v>
      </c>
      <c r="C9" s="73" t="s">
        <v>510</v>
      </c>
      <c r="D9" s="59" t="s">
        <v>511</v>
      </c>
    </row>
    <row r="10" s="50" customFormat="1" ht="37" customHeight="1" spans="1:4">
      <c r="A10" s="73"/>
      <c r="B10" s="73"/>
      <c r="C10" s="73" t="s">
        <v>512</v>
      </c>
      <c r="D10" s="59" t="s">
        <v>513</v>
      </c>
    </row>
    <row r="11" s="50" customFormat="1" ht="49" customHeight="1" spans="1:4">
      <c r="A11" s="73" t="s">
        <v>514</v>
      </c>
      <c r="B11" s="73"/>
      <c r="C11" s="73"/>
      <c r="D11" s="59" t="s">
        <v>515</v>
      </c>
    </row>
    <row r="12" s="50" customFormat="1" ht="87" customHeight="1" spans="1:4">
      <c r="A12" s="73" t="s">
        <v>516</v>
      </c>
      <c r="B12" s="73"/>
      <c r="C12" s="73"/>
      <c r="D12" s="59" t="s">
        <v>517</v>
      </c>
    </row>
    <row r="13" s="50" customFormat="1" ht="71" customHeight="1" spans="1:4">
      <c r="A13" s="73" t="s">
        <v>518</v>
      </c>
      <c r="B13" s="73"/>
      <c r="C13" s="73"/>
      <c r="D13" s="59" t="s">
        <v>519</v>
      </c>
    </row>
    <row r="14" s="50" customFormat="1" ht="100" customHeight="1" spans="1:4">
      <c r="A14" s="73" t="s">
        <v>520</v>
      </c>
      <c r="B14" s="73"/>
      <c r="C14" s="73"/>
      <c r="D14" s="59" t="s">
        <v>521</v>
      </c>
    </row>
    <row r="15" s="50" customFormat="1" ht="44" customHeight="1" spans="1:4">
      <c r="A15" s="73" t="s">
        <v>522</v>
      </c>
      <c r="B15" s="73"/>
      <c r="C15" s="73"/>
      <c r="D15" s="54" t="s">
        <v>523</v>
      </c>
    </row>
    <row r="16" s="50" customFormat="1" ht="23" customHeight="1" spans="1:4">
      <c r="A16" s="74" t="s">
        <v>524</v>
      </c>
      <c r="B16" s="74"/>
      <c r="C16" s="74"/>
      <c r="D16" s="74"/>
    </row>
  </sheetData>
  <mergeCells count="17">
    <mergeCell ref="A1:D1"/>
    <mergeCell ref="A2:D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rintOptions horizontalCentered="1"/>
  <pageMargins left="0.751388888888889" right="0.751388888888889" top="1" bottom="1" header="0.5" footer="0.5"/>
  <pageSetup paperSize="9" scale="6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R43"/>
  <sheetViews>
    <sheetView workbookViewId="0">
      <selection activeCell="B3" sqref="B3:J3"/>
    </sheetView>
  </sheetViews>
  <sheetFormatPr defaultColWidth="8.89166666666667" defaultRowHeight="13.5"/>
  <cols>
    <col min="1" max="1" width="16.8916666666667" customWidth="1"/>
    <col min="2" max="2" width="18.225" customWidth="1"/>
    <col min="3" max="3" width="22.8916666666667" customWidth="1"/>
    <col min="4" max="4" width="16.8916666666667" customWidth="1"/>
    <col min="5" max="5" width="11.5583333333333" customWidth="1"/>
    <col min="6" max="6" width="12.775" customWidth="1"/>
    <col min="7" max="7" width="9.55833333333333" customWidth="1"/>
    <col min="8" max="8" width="10.1083333333333" customWidth="1"/>
    <col min="9" max="9" width="11.775" customWidth="1"/>
    <col min="10" max="10" width="21.225" customWidth="1"/>
  </cols>
  <sheetData>
    <row r="1" s="46" customFormat="1" ht="55.9" customHeight="1" spans="1:10">
      <c r="A1" s="52" t="s">
        <v>525</v>
      </c>
      <c r="B1" s="52"/>
      <c r="C1" s="52"/>
      <c r="D1" s="52"/>
      <c r="E1" s="52"/>
      <c r="F1" s="52"/>
      <c r="G1" s="52"/>
      <c r="H1" s="52"/>
      <c r="I1" s="52"/>
      <c r="J1" s="52"/>
    </row>
    <row r="2" s="46" customFormat="1" ht="21" customHeight="1" spans="1:10">
      <c r="A2" s="53" t="s">
        <v>526</v>
      </c>
      <c r="B2" s="53"/>
      <c r="C2" s="53"/>
      <c r="D2" s="53"/>
      <c r="E2" s="53"/>
      <c r="F2" s="53"/>
      <c r="G2" s="53"/>
      <c r="H2" s="53"/>
      <c r="I2" s="53"/>
      <c r="J2" s="53"/>
    </row>
    <row r="3" s="46" customFormat="1" ht="30" customHeight="1" spans="1:10">
      <c r="A3" s="54" t="s">
        <v>527</v>
      </c>
      <c r="B3" s="55" t="s">
        <v>528</v>
      </c>
      <c r="C3" s="55"/>
      <c r="D3" s="55"/>
      <c r="E3" s="55"/>
      <c r="F3" s="55"/>
      <c r="G3" s="55"/>
      <c r="H3" s="55"/>
      <c r="I3" s="55"/>
      <c r="J3" s="55"/>
    </row>
    <row r="4" s="47" customFormat="1" ht="61" customHeight="1" spans="1:10">
      <c r="A4" s="56" t="s">
        <v>529</v>
      </c>
      <c r="B4" s="56"/>
      <c r="C4" s="56" t="s">
        <v>530</v>
      </c>
      <c r="D4" s="56"/>
      <c r="E4" s="56" t="s">
        <v>531</v>
      </c>
      <c r="F4" s="57" t="s">
        <v>532</v>
      </c>
      <c r="G4" s="56" t="s">
        <v>533</v>
      </c>
      <c r="H4" s="56" t="s">
        <v>534</v>
      </c>
      <c r="I4" s="56" t="s">
        <v>535</v>
      </c>
      <c r="J4" s="56" t="s">
        <v>536</v>
      </c>
    </row>
    <row r="5" s="47" customFormat="1" ht="31" customHeight="1" spans="1:10">
      <c r="A5" s="56"/>
      <c r="B5" s="56"/>
      <c r="C5" s="56" t="s">
        <v>537</v>
      </c>
      <c r="D5" s="56"/>
      <c r="E5" s="58">
        <v>232.17</v>
      </c>
      <c r="F5" s="58">
        <v>323.61</v>
      </c>
      <c r="G5" s="58">
        <v>555.78</v>
      </c>
      <c r="H5" s="58">
        <v>555.78</v>
      </c>
      <c r="I5" s="58">
        <v>100</v>
      </c>
      <c r="J5" s="54" t="s">
        <v>538</v>
      </c>
    </row>
    <row r="6" s="47" customFormat="1" ht="31" customHeight="1" spans="1:10">
      <c r="A6" s="56"/>
      <c r="B6" s="56"/>
      <c r="C6" s="56" t="s">
        <v>167</v>
      </c>
      <c r="D6" s="56" t="s">
        <v>537</v>
      </c>
      <c r="E6" s="58">
        <v>232.17</v>
      </c>
      <c r="F6" s="58">
        <v>-30.42</v>
      </c>
      <c r="G6" s="58">
        <v>201.75</v>
      </c>
      <c r="H6" s="58">
        <v>201.75</v>
      </c>
      <c r="I6" s="58">
        <v>100</v>
      </c>
      <c r="J6" s="54"/>
    </row>
    <row r="7" s="47" customFormat="1" ht="31" customHeight="1" spans="1:10">
      <c r="A7" s="56"/>
      <c r="B7" s="56"/>
      <c r="C7" s="56" t="s">
        <v>168</v>
      </c>
      <c r="D7" s="56" t="s">
        <v>537</v>
      </c>
      <c r="E7" s="58">
        <v>0</v>
      </c>
      <c r="F7" s="58">
        <v>354.03</v>
      </c>
      <c r="G7" s="58">
        <v>354.03</v>
      </c>
      <c r="H7" s="58">
        <v>354.03</v>
      </c>
      <c r="I7" s="58">
        <v>100</v>
      </c>
      <c r="J7" s="54"/>
    </row>
    <row r="8" s="47" customFormat="1" ht="31" customHeight="1" spans="1:10">
      <c r="A8" s="56"/>
      <c r="B8" s="56"/>
      <c r="C8" s="56"/>
      <c r="D8" s="56" t="s">
        <v>539</v>
      </c>
      <c r="E8" s="58">
        <v>0</v>
      </c>
      <c r="F8" s="58">
        <v>354.03</v>
      </c>
      <c r="G8" s="58">
        <v>354.03</v>
      </c>
      <c r="H8" s="58">
        <v>354.03</v>
      </c>
      <c r="I8" s="58">
        <v>100</v>
      </c>
      <c r="J8" s="54"/>
    </row>
    <row r="9" s="47" customFormat="1" ht="31" customHeight="1" spans="1:10">
      <c r="A9" s="56"/>
      <c r="B9" s="56"/>
      <c r="C9" s="56"/>
      <c r="D9" s="56" t="s">
        <v>540</v>
      </c>
      <c r="E9" s="58">
        <v>0</v>
      </c>
      <c r="F9" s="58">
        <v>0</v>
      </c>
      <c r="G9" s="58">
        <v>0</v>
      </c>
      <c r="H9" s="58">
        <v>0</v>
      </c>
      <c r="I9" s="58">
        <v>0</v>
      </c>
      <c r="J9" s="54"/>
    </row>
    <row r="10" s="47" customFormat="1" ht="31" customHeight="1" spans="1:10">
      <c r="A10" s="56"/>
      <c r="B10" s="56"/>
      <c r="C10" s="56" t="s">
        <v>541</v>
      </c>
      <c r="D10" s="56"/>
      <c r="E10" s="58">
        <v>0</v>
      </c>
      <c r="F10" s="58">
        <v>0</v>
      </c>
      <c r="G10" s="58">
        <v>0</v>
      </c>
      <c r="H10" s="58">
        <v>0</v>
      </c>
      <c r="I10" s="58">
        <v>0</v>
      </c>
      <c r="J10" s="54"/>
    </row>
    <row r="11" s="48" customFormat="1" ht="26.4" customHeight="1" spans="1:10">
      <c r="A11" s="56" t="s">
        <v>542</v>
      </c>
      <c r="B11" s="56"/>
      <c r="C11" s="59" t="s">
        <v>543</v>
      </c>
      <c r="D11" s="59"/>
      <c r="E11" s="59"/>
      <c r="F11" s="59"/>
      <c r="G11" s="59"/>
      <c r="H11" s="59"/>
      <c r="I11" s="59"/>
      <c r="J11" s="59"/>
    </row>
    <row r="12" s="48" customFormat="1" ht="55" customHeight="1" spans="1:10">
      <c r="A12" s="56"/>
      <c r="B12" s="56"/>
      <c r="C12" s="59"/>
      <c r="D12" s="59"/>
      <c r="E12" s="59"/>
      <c r="F12" s="59"/>
      <c r="G12" s="59"/>
      <c r="H12" s="59"/>
      <c r="I12" s="59"/>
      <c r="J12" s="59"/>
    </row>
    <row r="13" s="46" customFormat="1" ht="33" customHeight="1" spans="1:10">
      <c r="A13" s="60" t="s">
        <v>544</v>
      </c>
      <c r="B13" s="60"/>
      <c r="C13" s="60"/>
      <c r="D13" s="60"/>
      <c r="E13" s="60"/>
      <c r="F13" s="60"/>
      <c r="G13" s="60"/>
      <c r="H13" s="60"/>
      <c r="I13" s="60"/>
      <c r="J13" s="60"/>
    </row>
    <row r="14" s="49" customFormat="1" ht="25.15" customHeight="1" spans="1:10">
      <c r="A14" s="60" t="s">
        <v>545</v>
      </c>
      <c r="B14" s="60"/>
      <c r="C14" s="60"/>
      <c r="D14" s="61" t="s">
        <v>546</v>
      </c>
      <c r="E14" s="61" t="s">
        <v>547</v>
      </c>
      <c r="F14" s="61" t="s">
        <v>548</v>
      </c>
      <c r="G14" s="61" t="s">
        <v>549</v>
      </c>
      <c r="H14" s="61" t="s">
        <v>550</v>
      </c>
      <c r="I14" s="61"/>
      <c r="J14" s="61"/>
    </row>
    <row r="15" s="50" customFormat="1" ht="24" customHeight="1" spans="1:250">
      <c r="A15" s="61" t="s">
        <v>551</v>
      </c>
      <c r="B15" s="62" t="s">
        <v>552</v>
      </c>
      <c r="C15" s="62" t="s">
        <v>553</v>
      </c>
      <c r="D15" s="61"/>
      <c r="E15" s="61"/>
      <c r="F15" s="61"/>
      <c r="G15" s="61"/>
      <c r="H15" s="61"/>
      <c r="I15" s="61"/>
      <c r="J15" s="61"/>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row>
    <row r="16" s="50" customFormat="1" ht="24" customHeight="1" spans="1:250">
      <c r="A16" s="54" t="s">
        <v>554</v>
      </c>
      <c r="B16" s="54" t="s">
        <v>538</v>
      </c>
      <c r="C16" s="54" t="s">
        <v>538</v>
      </c>
      <c r="D16" s="54" t="s">
        <v>538</v>
      </c>
      <c r="E16" s="54" t="s">
        <v>538</v>
      </c>
      <c r="F16" s="54" t="s">
        <v>538</v>
      </c>
      <c r="G16" s="54" t="s">
        <v>538</v>
      </c>
      <c r="H16" s="54" t="s">
        <v>538</v>
      </c>
      <c r="I16" s="54"/>
      <c r="J16" s="54"/>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row>
    <row r="17" s="50" customFormat="1" ht="24" customHeight="1" spans="1:250">
      <c r="A17" s="54" t="s">
        <v>538</v>
      </c>
      <c r="B17" s="54" t="s">
        <v>555</v>
      </c>
      <c r="C17" s="54" t="s">
        <v>538</v>
      </c>
      <c r="D17" s="54" t="s">
        <v>538</v>
      </c>
      <c r="E17" s="54" t="s">
        <v>538</v>
      </c>
      <c r="F17" s="54" t="s">
        <v>538</v>
      </c>
      <c r="G17" s="54" t="s">
        <v>538</v>
      </c>
      <c r="H17" s="54" t="s">
        <v>538</v>
      </c>
      <c r="I17" s="66"/>
      <c r="J17" s="21"/>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row>
    <row r="18" s="50" customFormat="1" ht="24" customHeight="1" spans="1:250">
      <c r="A18" s="54" t="s">
        <v>538</v>
      </c>
      <c r="B18" s="54" t="s">
        <v>538</v>
      </c>
      <c r="C18" s="54" t="s">
        <v>556</v>
      </c>
      <c r="D18" s="54" t="s">
        <v>557</v>
      </c>
      <c r="E18" s="54" t="s">
        <v>11</v>
      </c>
      <c r="F18" s="54" t="s">
        <v>558</v>
      </c>
      <c r="G18" s="54" t="s">
        <v>11</v>
      </c>
      <c r="H18" s="54" t="s">
        <v>559</v>
      </c>
      <c r="I18" s="66"/>
      <c r="J18" s="21"/>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row>
    <row r="19" s="50" customFormat="1" ht="24" customHeight="1" spans="1:250">
      <c r="A19" s="54" t="s">
        <v>538</v>
      </c>
      <c r="B19" s="54" t="s">
        <v>560</v>
      </c>
      <c r="C19" s="54" t="s">
        <v>538</v>
      </c>
      <c r="D19" s="54" t="s">
        <v>538</v>
      </c>
      <c r="E19" s="54" t="s">
        <v>538</v>
      </c>
      <c r="F19" s="54" t="s">
        <v>538</v>
      </c>
      <c r="G19" s="54" t="s">
        <v>538</v>
      </c>
      <c r="H19" s="54" t="s">
        <v>538</v>
      </c>
      <c r="I19" s="66"/>
      <c r="J19" s="21"/>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row>
    <row r="20" s="50" customFormat="1" ht="24" customHeight="1" spans="1:250">
      <c r="A20" s="54" t="s">
        <v>538</v>
      </c>
      <c r="B20" s="54" t="s">
        <v>538</v>
      </c>
      <c r="C20" s="54" t="s">
        <v>561</v>
      </c>
      <c r="D20" s="54" t="s">
        <v>557</v>
      </c>
      <c r="E20" s="54" t="s">
        <v>562</v>
      </c>
      <c r="F20" s="54" t="s">
        <v>563</v>
      </c>
      <c r="G20" s="54" t="s">
        <v>564</v>
      </c>
      <c r="H20" s="54" t="s">
        <v>559</v>
      </c>
      <c r="I20" s="66"/>
      <c r="J20" s="21"/>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row>
    <row r="21" s="50" customFormat="1" ht="24" customHeight="1" spans="1:250">
      <c r="A21" s="54" t="s">
        <v>538</v>
      </c>
      <c r="B21" s="54" t="s">
        <v>565</v>
      </c>
      <c r="C21" s="54" t="s">
        <v>538</v>
      </c>
      <c r="D21" s="54" t="s">
        <v>538</v>
      </c>
      <c r="E21" s="54" t="s">
        <v>538</v>
      </c>
      <c r="F21" s="54" t="s">
        <v>538</v>
      </c>
      <c r="G21" s="54" t="s">
        <v>538</v>
      </c>
      <c r="H21" s="54" t="s">
        <v>538</v>
      </c>
      <c r="I21" s="66"/>
      <c r="J21" s="21"/>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row>
    <row r="22" s="50" customFormat="1" ht="39" customHeight="1" spans="1:250">
      <c r="A22" s="54" t="s">
        <v>538</v>
      </c>
      <c r="B22" s="54" t="s">
        <v>538</v>
      </c>
      <c r="C22" s="54" t="s">
        <v>566</v>
      </c>
      <c r="D22" s="54" t="s">
        <v>557</v>
      </c>
      <c r="E22" s="54" t="s">
        <v>567</v>
      </c>
      <c r="F22" s="54" t="s">
        <v>568</v>
      </c>
      <c r="G22" s="54" t="s">
        <v>569</v>
      </c>
      <c r="H22" s="59" t="s">
        <v>570</v>
      </c>
      <c r="I22" s="67"/>
      <c r="J22" s="68"/>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row>
    <row r="23" s="50" customFormat="1" ht="39" customHeight="1" spans="1:250">
      <c r="A23" s="54" t="s">
        <v>538</v>
      </c>
      <c r="B23" s="54" t="s">
        <v>538</v>
      </c>
      <c r="C23" s="54" t="s">
        <v>571</v>
      </c>
      <c r="D23" s="54" t="s">
        <v>557</v>
      </c>
      <c r="E23" s="54" t="s">
        <v>572</v>
      </c>
      <c r="F23" s="54" t="s">
        <v>568</v>
      </c>
      <c r="G23" s="54" t="s">
        <v>569</v>
      </c>
      <c r="H23" s="59" t="s">
        <v>570</v>
      </c>
      <c r="I23" s="67"/>
      <c r="J23" s="68"/>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row>
    <row r="24" s="50" customFormat="1" ht="42" customHeight="1" spans="1:250">
      <c r="A24" s="54" t="s">
        <v>538</v>
      </c>
      <c r="B24" s="54" t="s">
        <v>538</v>
      </c>
      <c r="C24" s="54" t="s">
        <v>573</v>
      </c>
      <c r="D24" s="54" t="s">
        <v>557</v>
      </c>
      <c r="E24" s="54" t="s">
        <v>574</v>
      </c>
      <c r="F24" s="54" t="s">
        <v>568</v>
      </c>
      <c r="G24" s="54" t="s">
        <v>575</v>
      </c>
      <c r="H24" s="59" t="s">
        <v>576</v>
      </c>
      <c r="I24" s="67"/>
      <c r="J24" s="68"/>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row>
    <row r="25" s="50" customFormat="1" ht="60" customHeight="1" spans="1:250">
      <c r="A25" s="54" t="s">
        <v>538</v>
      </c>
      <c r="B25" s="54" t="s">
        <v>538</v>
      </c>
      <c r="C25" s="54" t="s">
        <v>577</v>
      </c>
      <c r="D25" s="54" t="s">
        <v>557</v>
      </c>
      <c r="E25" s="54" t="s">
        <v>578</v>
      </c>
      <c r="F25" s="54" t="s">
        <v>568</v>
      </c>
      <c r="G25" s="54" t="s">
        <v>569</v>
      </c>
      <c r="H25" s="59" t="s">
        <v>579</v>
      </c>
      <c r="I25" s="67"/>
      <c r="J25" s="68"/>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row>
    <row r="26" s="50" customFormat="1" ht="42" customHeight="1" spans="1:250">
      <c r="A26" s="54" t="s">
        <v>538</v>
      </c>
      <c r="B26" s="54" t="s">
        <v>538</v>
      </c>
      <c r="C26" s="54" t="s">
        <v>580</v>
      </c>
      <c r="D26" s="54" t="s">
        <v>557</v>
      </c>
      <c r="E26" s="54" t="s">
        <v>581</v>
      </c>
      <c r="F26" s="54" t="s">
        <v>568</v>
      </c>
      <c r="G26" s="54" t="s">
        <v>582</v>
      </c>
      <c r="H26" s="59" t="s">
        <v>583</v>
      </c>
      <c r="I26" s="67"/>
      <c r="J26" s="68"/>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row>
    <row r="27" s="50" customFormat="1" ht="39" customHeight="1" spans="1:250">
      <c r="A27" s="54" t="s">
        <v>538</v>
      </c>
      <c r="B27" s="54" t="s">
        <v>538</v>
      </c>
      <c r="C27" s="54" t="s">
        <v>584</v>
      </c>
      <c r="D27" s="54" t="s">
        <v>557</v>
      </c>
      <c r="E27" s="54" t="s">
        <v>585</v>
      </c>
      <c r="F27" s="54" t="s">
        <v>568</v>
      </c>
      <c r="G27" s="54" t="s">
        <v>569</v>
      </c>
      <c r="H27" s="59" t="s">
        <v>570</v>
      </c>
      <c r="I27" s="67"/>
      <c r="J27" s="68"/>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row>
    <row r="28" s="50" customFormat="1" ht="37" customHeight="1" spans="1:250">
      <c r="A28" s="54" t="s">
        <v>538</v>
      </c>
      <c r="B28" s="54" t="s">
        <v>538</v>
      </c>
      <c r="C28" s="54" t="s">
        <v>586</v>
      </c>
      <c r="D28" s="54" t="s">
        <v>557</v>
      </c>
      <c r="E28" s="54" t="s">
        <v>587</v>
      </c>
      <c r="F28" s="54" t="s">
        <v>568</v>
      </c>
      <c r="G28" s="54" t="s">
        <v>569</v>
      </c>
      <c r="H28" s="59" t="s">
        <v>570</v>
      </c>
      <c r="I28" s="67"/>
      <c r="J28" s="68"/>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row>
    <row r="29" s="50" customFormat="1" ht="39" customHeight="1" spans="1:250">
      <c r="A29" s="54" t="s">
        <v>538</v>
      </c>
      <c r="B29" s="54" t="s">
        <v>538</v>
      </c>
      <c r="C29" s="54" t="s">
        <v>588</v>
      </c>
      <c r="D29" s="54" t="s">
        <v>557</v>
      </c>
      <c r="E29" s="54" t="s">
        <v>589</v>
      </c>
      <c r="F29" s="54" t="s">
        <v>568</v>
      </c>
      <c r="G29" s="54" t="s">
        <v>569</v>
      </c>
      <c r="H29" s="59" t="s">
        <v>570</v>
      </c>
      <c r="I29" s="67"/>
      <c r="J29" s="68"/>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row>
    <row r="30" s="50" customFormat="1" ht="31" customHeight="1" spans="1:250">
      <c r="A30" s="54" t="s">
        <v>590</v>
      </c>
      <c r="B30" s="54" t="s">
        <v>538</v>
      </c>
      <c r="C30" s="54" t="s">
        <v>538</v>
      </c>
      <c r="D30" s="54" t="s">
        <v>538</v>
      </c>
      <c r="E30" s="54" t="s">
        <v>538</v>
      </c>
      <c r="F30" s="54" t="s">
        <v>538</v>
      </c>
      <c r="G30" s="54" t="s">
        <v>538</v>
      </c>
      <c r="H30" s="54" t="s">
        <v>538</v>
      </c>
      <c r="I30" s="66"/>
      <c r="J30" s="21"/>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row>
    <row r="31" s="50" customFormat="1" ht="33" customHeight="1" spans="1:250">
      <c r="A31" s="54" t="s">
        <v>538</v>
      </c>
      <c r="B31" s="54" t="s">
        <v>591</v>
      </c>
      <c r="C31" s="54" t="s">
        <v>538</v>
      </c>
      <c r="D31" s="54" t="s">
        <v>538</v>
      </c>
      <c r="E31" s="54" t="s">
        <v>538</v>
      </c>
      <c r="F31" s="54" t="s">
        <v>538</v>
      </c>
      <c r="G31" s="54" t="s">
        <v>538</v>
      </c>
      <c r="H31" s="54" t="s">
        <v>538</v>
      </c>
      <c r="I31" s="66"/>
      <c r="J31" s="21"/>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row>
    <row r="32" s="50" customFormat="1" ht="42" customHeight="1" spans="1:250">
      <c r="A32" s="54" t="s">
        <v>538</v>
      </c>
      <c r="B32" s="54" t="s">
        <v>538</v>
      </c>
      <c r="C32" s="54" t="s">
        <v>592</v>
      </c>
      <c r="D32" s="54" t="s">
        <v>557</v>
      </c>
      <c r="E32" s="54" t="s">
        <v>593</v>
      </c>
      <c r="F32" s="54" t="s">
        <v>128</v>
      </c>
      <c r="G32" s="54" t="s">
        <v>593</v>
      </c>
      <c r="H32" s="54" t="s">
        <v>559</v>
      </c>
      <c r="I32" s="66"/>
      <c r="J32" s="21"/>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row>
    <row r="33" s="50" customFormat="1" ht="33" customHeight="1" spans="1:250">
      <c r="A33" s="54" t="s">
        <v>538</v>
      </c>
      <c r="B33" s="54" t="s">
        <v>594</v>
      </c>
      <c r="C33" s="54" t="s">
        <v>538</v>
      </c>
      <c r="D33" s="54" t="s">
        <v>538</v>
      </c>
      <c r="E33" s="54" t="s">
        <v>538</v>
      </c>
      <c r="F33" s="54" t="s">
        <v>538</v>
      </c>
      <c r="G33" s="54" t="s">
        <v>538</v>
      </c>
      <c r="H33" s="54" t="s">
        <v>538</v>
      </c>
      <c r="I33" s="66"/>
      <c r="J33" s="21"/>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row>
    <row r="34" s="50" customFormat="1" ht="34" customHeight="1" spans="1:250">
      <c r="A34" s="54" t="s">
        <v>538</v>
      </c>
      <c r="B34" s="54" t="s">
        <v>538</v>
      </c>
      <c r="C34" s="54" t="s">
        <v>595</v>
      </c>
      <c r="D34" s="54" t="s">
        <v>557</v>
      </c>
      <c r="E34" s="54" t="s">
        <v>596</v>
      </c>
      <c r="F34" s="54" t="s">
        <v>128</v>
      </c>
      <c r="G34" s="54" t="s">
        <v>596</v>
      </c>
      <c r="H34" s="54" t="s">
        <v>559</v>
      </c>
      <c r="I34" s="66"/>
      <c r="J34" s="21"/>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row>
    <row r="35" s="50" customFormat="1" ht="32" customHeight="1" spans="1:250">
      <c r="A35" s="54" t="s">
        <v>538</v>
      </c>
      <c r="B35" s="54" t="s">
        <v>538</v>
      </c>
      <c r="C35" s="54" t="s">
        <v>597</v>
      </c>
      <c r="D35" s="54" t="s">
        <v>557</v>
      </c>
      <c r="E35" s="54" t="s">
        <v>596</v>
      </c>
      <c r="F35" s="54" t="s">
        <v>128</v>
      </c>
      <c r="G35" s="54" t="s">
        <v>596</v>
      </c>
      <c r="H35" s="54" t="s">
        <v>596</v>
      </c>
      <c r="I35" s="66"/>
      <c r="J35" s="21"/>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row>
    <row r="36" s="50" customFormat="1" ht="35" customHeight="1" spans="1:250">
      <c r="A36" s="54" t="s">
        <v>538</v>
      </c>
      <c r="B36" s="54" t="s">
        <v>538</v>
      </c>
      <c r="C36" s="54" t="s">
        <v>598</v>
      </c>
      <c r="D36" s="54" t="s">
        <v>557</v>
      </c>
      <c r="E36" s="54" t="s">
        <v>596</v>
      </c>
      <c r="F36" s="54" t="s">
        <v>128</v>
      </c>
      <c r="G36" s="54" t="s">
        <v>596</v>
      </c>
      <c r="H36" s="54" t="s">
        <v>559</v>
      </c>
      <c r="I36" s="66"/>
      <c r="J36" s="21"/>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row>
    <row r="37" s="50" customFormat="1" ht="30" customHeight="1" spans="1:250">
      <c r="A37" s="54" t="s">
        <v>599</v>
      </c>
      <c r="B37" s="54" t="s">
        <v>538</v>
      </c>
      <c r="C37" s="54" t="s">
        <v>538</v>
      </c>
      <c r="D37" s="54" t="s">
        <v>538</v>
      </c>
      <c r="E37" s="54" t="s">
        <v>538</v>
      </c>
      <c r="F37" s="54" t="s">
        <v>538</v>
      </c>
      <c r="G37" s="54" t="s">
        <v>538</v>
      </c>
      <c r="H37" s="54" t="s">
        <v>538</v>
      </c>
      <c r="I37" s="66"/>
      <c r="J37" s="21"/>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row>
    <row r="38" s="50" customFormat="1" ht="35" customHeight="1" spans="1:250">
      <c r="A38" s="54" t="s">
        <v>538</v>
      </c>
      <c r="B38" s="54" t="s">
        <v>600</v>
      </c>
      <c r="C38" s="54" t="s">
        <v>538</v>
      </c>
      <c r="D38" s="54" t="s">
        <v>538</v>
      </c>
      <c r="E38" s="54" t="s">
        <v>538</v>
      </c>
      <c r="F38" s="54" t="s">
        <v>538</v>
      </c>
      <c r="G38" s="54" t="s">
        <v>538</v>
      </c>
      <c r="H38" s="54" t="s">
        <v>538</v>
      </c>
      <c r="I38" s="66"/>
      <c r="J38" s="21"/>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row>
    <row r="39" s="50" customFormat="1" ht="35" customHeight="1" spans="1:250">
      <c r="A39" s="54" t="s">
        <v>538</v>
      </c>
      <c r="B39" s="54" t="s">
        <v>538</v>
      </c>
      <c r="C39" s="54" t="s">
        <v>601</v>
      </c>
      <c r="D39" s="54" t="s">
        <v>602</v>
      </c>
      <c r="E39" s="54" t="s">
        <v>603</v>
      </c>
      <c r="F39" s="54" t="s">
        <v>563</v>
      </c>
      <c r="G39" s="54" t="s">
        <v>562</v>
      </c>
      <c r="H39" s="54" t="s">
        <v>559</v>
      </c>
      <c r="I39" s="66"/>
      <c r="J39" s="21"/>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row>
    <row r="40" s="46" customFormat="1" ht="36" customHeight="1" spans="1:10">
      <c r="A40" s="63" t="s">
        <v>604</v>
      </c>
      <c r="B40" s="63" t="s">
        <v>523</v>
      </c>
      <c r="C40" s="63"/>
      <c r="D40" s="63"/>
      <c r="E40" s="63"/>
      <c r="F40" s="63"/>
      <c r="G40" s="63"/>
      <c r="H40" s="63"/>
      <c r="I40" s="63"/>
      <c r="J40" s="63"/>
    </row>
    <row r="41" s="4" customFormat="1" ht="18" customHeight="1" spans="1:10">
      <c r="A41" s="64" t="s">
        <v>605</v>
      </c>
      <c r="B41" s="64"/>
      <c r="C41" s="64"/>
      <c r="D41" s="64"/>
      <c r="E41" s="64"/>
      <c r="F41" s="64"/>
      <c r="G41" s="64"/>
      <c r="H41" s="64"/>
      <c r="I41" s="64"/>
      <c r="J41" s="64"/>
    </row>
    <row r="42" s="4" customFormat="1" ht="15" customHeight="1" spans="1:10">
      <c r="A42" s="65" t="s">
        <v>606</v>
      </c>
      <c r="B42" s="65"/>
      <c r="C42" s="65"/>
      <c r="D42" s="65"/>
      <c r="E42" s="65"/>
      <c r="F42" s="65"/>
      <c r="G42" s="65"/>
      <c r="H42" s="65"/>
      <c r="I42" s="65"/>
      <c r="J42" s="65"/>
    </row>
    <row r="43" s="51" customFormat="1"/>
  </sheetData>
  <mergeCells count="171">
    <mergeCell ref="A1:J1"/>
    <mergeCell ref="A2:J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1:J41"/>
    <mergeCell ref="IW41:JF41"/>
    <mergeCell ref="SS41:TB41"/>
    <mergeCell ref="ACO41:ACX41"/>
    <mergeCell ref="AMK41:AMT41"/>
    <mergeCell ref="AWG41:AWP41"/>
    <mergeCell ref="BGC41:BGL41"/>
    <mergeCell ref="BPY41:BQH41"/>
    <mergeCell ref="BZU41:CAD41"/>
    <mergeCell ref="CJQ41:CJZ41"/>
    <mergeCell ref="CTM41:CTV41"/>
    <mergeCell ref="DDI41:DDR41"/>
    <mergeCell ref="DNE41:DNN41"/>
    <mergeCell ref="DXA41:DXJ41"/>
    <mergeCell ref="EGW41:EHF41"/>
    <mergeCell ref="EQS41:ERB41"/>
    <mergeCell ref="FAO41:FAX41"/>
    <mergeCell ref="FKK41:FKT41"/>
    <mergeCell ref="FUG41:FUP41"/>
    <mergeCell ref="GEC41:GEL41"/>
    <mergeCell ref="GNY41:GOH41"/>
    <mergeCell ref="GXU41:GYD41"/>
    <mergeCell ref="HHQ41:HHZ41"/>
    <mergeCell ref="HRM41:HRV41"/>
    <mergeCell ref="IBI41:IBR41"/>
    <mergeCell ref="ILE41:ILN41"/>
    <mergeCell ref="IVA41:IVJ41"/>
    <mergeCell ref="JEW41:JFF41"/>
    <mergeCell ref="JOS41:JPB41"/>
    <mergeCell ref="JYO41:JYX41"/>
    <mergeCell ref="KIK41:KIT41"/>
    <mergeCell ref="KSG41:KSP41"/>
    <mergeCell ref="LCC41:LCL41"/>
    <mergeCell ref="LLY41:LMH41"/>
    <mergeCell ref="LVU41:LWD41"/>
    <mergeCell ref="MFQ41:MFZ41"/>
    <mergeCell ref="MPM41:MPV41"/>
    <mergeCell ref="MZI41:MZR41"/>
    <mergeCell ref="NJE41:NJN41"/>
    <mergeCell ref="NTA41:NTJ41"/>
    <mergeCell ref="OCW41:ODF41"/>
    <mergeCell ref="OMS41:ONB41"/>
    <mergeCell ref="OWO41:OWX41"/>
    <mergeCell ref="PGK41:PGT41"/>
    <mergeCell ref="PQG41:PQP41"/>
    <mergeCell ref="QAC41:QAL41"/>
    <mergeCell ref="QJY41:QKH41"/>
    <mergeCell ref="QTU41:QUD41"/>
    <mergeCell ref="RDQ41:RDZ41"/>
    <mergeCell ref="RNM41:RNV41"/>
    <mergeCell ref="RXI41:RXR41"/>
    <mergeCell ref="SHE41:SHN41"/>
    <mergeCell ref="SRA41:SRJ41"/>
    <mergeCell ref="TAW41:TBF41"/>
    <mergeCell ref="TKS41:TLB41"/>
    <mergeCell ref="TUO41:TUX41"/>
    <mergeCell ref="UEK41:UET41"/>
    <mergeCell ref="UOG41:UOP41"/>
    <mergeCell ref="UYC41:UYL41"/>
    <mergeCell ref="VHY41:VIH41"/>
    <mergeCell ref="VRU41:VSD41"/>
    <mergeCell ref="WBQ41:WBZ41"/>
    <mergeCell ref="WLM41:WLV41"/>
    <mergeCell ref="WVI41:WVR41"/>
    <mergeCell ref="A42:J42"/>
    <mergeCell ref="IW42:JF42"/>
    <mergeCell ref="SS42:TB42"/>
    <mergeCell ref="ACO42:ACX42"/>
    <mergeCell ref="AMK42:AMT42"/>
    <mergeCell ref="AWG42:AWP42"/>
    <mergeCell ref="BGC42:BGL42"/>
    <mergeCell ref="BPY42:BQH42"/>
    <mergeCell ref="BZU42:CAD42"/>
    <mergeCell ref="CJQ42:CJZ42"/>
    <mergeCell ref="CTM42:CTV42"/>
    <mergeCell ref="DDI42:DDR42"/>
    <mergeCell ref="DNE42:DNN42"/>
    <mergeCell ref="DXA42:DXJ42"/>
    <mergeCell ref="EGW42:EHF42"/>
    <mergeCell ref="EQS42:ERB42"/>
    <mergeCell ref="FAO42:FAX42"/>
    <mergeCell ref="FKK42:FKT42"/>
    <mergeCell ref="FUG42:FUP42"/>
    <mergeCell ref="GEC42:GEL42"/>
    <mergeCell ref="GNY42:GOH42"/>
    <mergeCell ref="GXU42:GYD42"/>
    <mergeCell ref="HHQ42:HHZ42"/>
    <mergeCell ref="HRM42:HRV42"/>
    <mergeCell ref="IBI42:IBR42"/>
    <mergeCell ref="ILE42:ILN42"/>
    <mergeCell ref="IVA42:IVJ42"/>
    <mergeCell ref="JEW42:JFF42"/>
    <mergeCell ref="JOS42:JPB42"/>
    <mergeCell ref="JYO42:JYX42"/>
    <mergeCell ref="KIK42:KIT42"/>
    <mergeCell ref="KSG42:KSP42"/>
    <mergeCell ref="LCC42:LCL42"/>
    <mergeCell ref="LLY42:LMH42"/>
    <mergeCell ref="LVU42:LWD42"/>
    <mergeCell ref="MFQ42:MFZ42"/>
    <mergeCell ref="MPM42:MPV42"/>
    <mergeCell ref="MZI42:MZR42"/>
    <mergeCell ref="NJE42:NJN42"/>
    <mergeCell ref="NTA42:NTJ42"/>
    <mergeCell ref="OCW42:ODF42"/>
    <mergeCell ref="OMS42:ONB42"/>
    <mergeCell ref="OWO42:OWX42"/>
    <mergeCell ref="PGK42:PGT42"/>
    <mergeCell ref="PQG42:PQP42"/>
    <mergeCell ref="QAC42:QAL42"/>
    <mergeCell ref="QJY42:QKH42"/>
    <mergeCell ref="QTU42:QUD42"/>
    <mergeCell ref="RDQ42:RDZ42"/>
    <mergeCell ref="RNM42:RNV42"/>
    <mergeCell ref="RXI42:RXR42"/>
    <mergeCell ref="SHE42:SHN42"/>
    <mergeCell ref="SRA42:SRJ42"/>
    <mergeCell ref="TAW42:TBF42"/>
    <mergeCell ref="TKS42:TLB42"/>
    <mergeCell ref="TUO42:TUX42"/>
    <mergeCell ref="UEK42:UET42"/>
    <mergeCell ref="UOG42:UOP42"/>
    <mergeCell ref="UYC42:UYL42"/>
    <mergeCell ref="VHY42:VIH42"/>
    <mergeCell ref="VRU42:VSD42"/>
    <mergeCell ref="WBQ42:WBZ42"/>
    <mergeCell ref="WLM42:WLV42"/>
    <mergeCell ref="WVI42:WVR42"/>
    <mergeCell ref="C7:C9"/>
    <mergeCell ref="D14:D15"/>
    <mergeCell ref="E14:E15"/>
    <mergeCell ref="F14:F15"/>
    <mergeCell ref="G14:G15"/>
    <mergeCell ref="J5:J10"/>
    <mergeCell ref="A4:B10"/>
    <mergeCell ref="A11:B12"/>
    <mergeCell ref="C11:J12"/>
    <mergeCell ref="H14:J15"/>
  </mergeCells>
  <printOptions horizontalCentered="1"/>
  <pageMargins left="0.751388888888889" right="0.751388888888889" top="1" bottom="1" header="0.5" footer="0.5"/>
  <pageSetup paperSize="9" scale="5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S29"/>
  <sheetViews>
    <sheetView workbookViewId="0">
      <selection activeCell="N9" sqref="N9"/>
    </sheetView>
  </sheetViews>
  <sheetFormatPr defaultColWidth="8.89166666666667" defaultRowHeight="13.5"/>
  <cols>
    <col min="3" max="3" width="18.775" customWidth="1"/>
    <col min="4" max="4" width="14" customWidth="1"/>
    <col min="8" max="8" width="9.44166666666667"/>
    <col min="9" max="10" width="10.6666666666667"/>
    <col min="11" max="11" width="11.5583333333333" customWidth="1"/>
  </cols>
  <sheetData>
    <row r="1" s="1" customFormat="1" ht="41.25" customHeight="1" spans="1:11">
      <c r="A1" s="5" t="s">
        <v>607</v>
      </c>
      <c r="B1" s="5"/>
      <c r="C1" s="5"/>
      <c r="D1" s="5"/>
      <c r="E1" s="5"/>
      <c r="F1" s="5"/>
      <c r="G1" s="5"/>
      <c r="H1" s="5"/>
      <c r="I1" s="5"/>
      <c r="J1" s="5"/>
      <c r="K1" s="5"/>
    </row>
    <row r="2" s="1" customFormat="1" ht="16" customHeight="1" spans="1:11">
      <c r="A2" s="6" t="s">
        <v>608</v>
      </c>
      <c r="B2" s="6"/>
      <c r="C2" s="6"/>
      <c r="D2" s="6"/>
      <c r="E2" s="6"/>
      <c r="F2" s="6"/>
      <c r="G2" s="6"/>
      <c r="H2" s="6"/>
      <c r="I2" s="6"/>
      <c r="J2" s="6"/>
      <c r="K2" s="6"/>
    </row>
    <row r="3" s="2" customFormat="1" ht="31" customHeight="1" spans="1:11">
      <c r="A3" s="7" t="s">
        <v>609</v>
      </c>
      <c r="B3" s="7"/>
      <c r="C3" s="8" t="s">
        <v>610</v>
      </c>
      <c r="D3" s="8"/>
      <c r="E3" s="8"/>
      <c r="F3" s="8"/>
      <c r="G3" s="8"/>
      <c r="H3" s="8"/>
      <c r="I3" s="8"/>
      <c r="J3" s="8"/>
      <c r="K3" s="8"/>
    </row>
    <row r="4" s="2" customFormat="1" ht="30" customHeight="1" spans="1:11">
      <c r="A4" s="7" t="s">
        <v>611</v>
      </c>
      <c r="B4" s="7"/>
      <c r="C4" s="8" t="s">
        <v>612</v>
      </c>
      <c r="D4" s="8"/>
      <c r="E4" s="8"/>
      <c r="F4" s="8"/>
      <c r="G4" s="8"/>
      <c r="H4" s="8" t="s">
        <v>613</v>
      </c>
      <c r="I4" s="8" t="s">
        <v>612</v>
      </c>
      <c r="J4" s="8"/>
      <c r="K4" s="8"/>
    </row>
    <row r="5" s="2" customFormat="1" ht="26" customHeight="1" spans="1:11">
      <c r="A5" s="7" t="s">
        <v>614</v>
      </c>
      <c r="B5" s="7"/>
      <c r="C5" s="7"/>
      <c r="D5" s="9" t="s">
        <v>531</v>
      </c>
      <c r="E5" s="10"/>
      <c r="F5" s="9" t="s">
        <v>615</v>
      </c>
      <c r="G5" s="10"/>
      <c r="H5" s="7" t="s">
        <v>616</v>
      </c>
      <c r="I5" s="7" t="s">
        <v>617</v>
      </c>
      <c r="J5" s="7" t="s">
        <v>618</v>
      </c>
      <c r="K5" s="7" t="s">
        <v>619</v>
      </c>
    </row>
    <row r="6" s="2" customFormat="1" ht="30" customHeight="1" spans="1:11">
      <c r="A6" s="7"/>
      <c r="B6" s="7"/>
      <c r="C6" s="38" t="s">
        <v>537</v>
      </c>
      <c r="D6" s="43">
        <v>47.2</v>
      </c>
      <c r="E6" s="44"/>
      <c r="F6" s="43">
        <v>47.2</v>
      </c>
      <c r="G6" s="44"/>
      <c r="H6" s="45">
        <v>47.2</v>
      </c>
      <c r="I6" s="13">
        <v>10</v>
      </c>
      <c r="J6" s="13">
        <v>100</v>
      </c>
      <c r="K6" s="13">
        <v>10</v>
      </c>
    </row>
    <row r="7" s="2" customFormat="1" ht="30" customHeight="1" spans="1:11">
      <c r="A7" s="7"/>
      <c r="B7" s="7"/>
      <c r="C7" s="38" t="s">
        <v>620</v>
      </c>
      <c r="D7" s="43">
        <v>47.2</v>
      </c>
      <c r="E7" s="44"/>
      <c r="F7" s="43">
        <v>47.2</v>
      </c>
      <c r="G7" s="44"/>
      <c r="H7" s="45">
        <v>47.2</v>
      </c>
      <c r="I7" s="31"/>
      <c r="J7" s="13">
        <v>100</v>
      </c>
      <c r="K7" s="31"/>
    </row>
    <row r="8" s="2" customFormat="1" ht="30" customHeight="1" spans="1:11">
      <c r="A8" s="7"/>
      <c r="B8" s="7"/>
      <c r="C8" s="38" t="s">
        <v>621</v>
      </c>
      <c r="D8" s="43">
        <v>0</v>
      </c>
      <c r="E8" s="44"/>
      <c r="F8" s="43">
        <v>0</v>
      </c>
      <c r="G8" s="44"/>
      <c r="H8" s="45">
        <v>0</v>
      </c>
      <c r="I8" s="32"/>
      <c r="J8" s="13">
        <v>0</v>
      </c>
      <c r="K8" s="32"/>
    </row>
    <row r="9" s="2" customFormat="1" ht="30" customHeight="1" spans="1:11">
      <c r="A9" s="7"/>
      <c r="B9" s="7"/>
      <c r="C9" s="38" t="s">
        <v>540</v>
      </c>
      <c r="D9" s="43">
        <v>0</v>
      </c>
      <c r="E9" s="44"/>
      <c r="F9" s="43">
        <v>0</v>
      </c>
      <c r="G9" s="44"/>
      <c r="H9" s="45">
        <v>0</v>
      </c>
      <c r="I9" s="33"/>
      <c r="J9" s="13">
        <v>0</v>
      </c>
      <c r="K9" s="33"/>
    </row>
    <row r="10" s="1" customFormat="1" ht="26.4" customHeight="1" spans="1:11">
      <c r="A10" s="8" t="s">
        <v>622</v>
      </c>
      <c r="B10" s="8" t="s">
        <v>623</v>
      </c>
      <c r="C10" s="8"/>
      <c r="D10" s="8"/>
      <c r="E10" s="8"/>
      <c r="F10" s="8"/>
      <c r="G10" s="8"/>
      <c r="H10" s="8" t="s">
        <v>624</v>
      </c>
      <c r="I10" s="8"/>
      <c r="J10" s="8"/>
      <c r="K10" s="8"/>
    </row>
    <row r="11" s="1" customFormat="1" ht="89" customHeight="1" spans="1:11">
      <c r="A11" s="8"/>
      <c r="B11" s="14" t="s">
        <v>625</v>
      </c>
      <c r="C11" s="14"/>
      <c r="D11" s="14"/>
      <c r="E11" s="14"/>
      <c r="F11" s="14"/>
      <c r="G11" s="14"/>
      <c r="H11" s="14" t="s">
        <v>626</v>
      </c>
      <c r="I11" s="14"/>
      <c r="J11" s="14"/>
      <c r="K11" s="14"/>
    </row>
    <row r="12" s="2" customFormat="1" ht="35" customHeight="1" spans="1:11">
      <c r="A12" s="15" t="s">
        <v>627</v>
      </c>
      <c r="B12" s="16"/>
      <c r="C12" s="16"/>
      <c r="D12" s="16"/>
      <c r="E12" s="16"/>
      <c r="F12" s="16"/>
      <c r="G12" s="16"/>
      <c r="H12" s="16"/>
      <c r="I12" s="16"/>
      <c r="J12" s="16"/>
      <c r="K12" s="10"/>
    </row>
    <row r="13" s="2" customFormat="1" ht="31" customHeight="1" spans="1:11">
      <c r="A13" s="7" t="s">
        <v>545</v>
      </c>
      <c r="B13" s="7"/>
      <c r="C13" s="7"/>
      <c r="D13" s="7"/>
      <c r="E13" s="9" t="s">
        <v>628</v>
      </c>
      <c r="F13" s="16"/>
      <c r="G13" s="10"/>
      <c r="H13" s="7" t="s">
        <v>549</v>
      </c>
      <c r="I13" s="7" t="s">
        <v>617</v>
      </c>
      <c r="J13" s="7" t="s">
        <v>619</v>
      </c>
      <c r="K13" s="7" t="s">
        <v>550</v>
      </c>
    </row>
    <row r="14" s="1" customFormat="1" ht="28" customHeight="1" spans="1:11">
      <c r="A14" s="17" t="s">
        <v>629</v>
      </c>
      <c r="B14" s="17"/>
      <c r="C14" s="17" t="s">
        <v>552</v>
      </c>
      <c r="D14" s="17" t="s">
        <v>553</v>
      </c>
      <c r="E14" s="17" t="s">
        <v>546</v>
      </c>
      <c r="F14" s="17" t="s">
        <v>547</v>
      </c>
      <c r="G14" s="7" t="s">
        <v>548</v>
      </c>
      <c r="H14" s="7"/>
      <c r="I14" s="7"/>
      <c r="J14" s="7"/>
      <c r="K14" s="7"/>
    </row>
    <row r="15" s="1" customFormat="1" ht="38" customHeight="1" spans="1:11">
      <c r="A15" s="18" t="s">
        <v>554</v>
      </c>
      <c r="B15" s="19"/>
      <c r="C15" s="20" t="s">
        <v>555</v>
      </c>
      <c r="D15" s="37" t="s">
        <v>630</v>
      </c>
      <c r="E15" s="20" t="s">
        <v>557</v>
      </c>
      <c r="F15" s="20" t="s">
        <v>631</v>
      </c>
      <c r="G15" s="20" t="s">
        <v>632</v>
      </c>
      <c r="H15" s="20" t="s">
        <v>633</v>
      </c>
      <c r="I15" s="34">
        <v>10</v>
      </c>
      <c r="J15" s="34">
        <v>10</v>
      </c>
      <c r="K15" s="37" t="s">
        <v>634</v>
      </c>
    </row>
    <row r="16" s="1" customFormat="1" ht="50" customHeight="1" spans="1:11">
      <c r="A16" s="18" t="s">
        <v>554</v>
      </c>
      <c r="B16" s="21"/>
      <c r="C16" s="20" t="s">
        <v>555</v>
      </c>
      <c r="D16" s="37" t="s">
        <v>635</v>
      </c>
      <c r="E16" s="20" t="s">
        <v>602</v>
      </c>
      <c r="F16" s="20" t="s">
        <v>20</v>
      </c>
      <c r="G16" s="20" t="s">
        <v>636</v>
      </c>
      <c r="H16" s="20" t="s">
        <v>20</v>
      </c>
      <c r="I16" s="34">
        <v>10</v>
      </c>
      <c r="J16" s="34">
        <v>10</v>
      </c>
      <c r="K16" s="37" t="s">
        <v>637</v>
      </c>
    </row>
    <row r="17" s="1" customFormat="1" ht="38" customHeight="1" spans="1:11">
      <c r="A17" s="18" t="s">
        <v>554</v>
      </c>
      <c r="B17" s="21"/>
      <c r="C17" s="20" t="s">
        <v>638</v>
      </c>
      <c r="D17" s="37" t="s">
        <v>639</v>
      </c>
      <c r="E17" s="20" t="s">
        <v>557</v>
      </c>
      <c r="F17" s="20" t="s">
        <v>640</v>
      </c>
      <c r="G17" s="20" t="s">
        <v>563</v>
      </c>
      <c r="H17" s="20" t="s">
        <v>640</v>
      </c>
      <c r="I17" s="34">
        <v>10</v>
      </c>
      <c r="J17" s="34">
        <v>10</v>
      </c>
      <c r="K17" s="37" t="s">
        <v>641</v>
      </c>
    </row>
    <row r="18" s="1" customFormat="1" ht="38" customHeight="1" spans="1:11">
      <c r="A18" s="18" t="s">
        <v>554</v>
      </c>
      <c r="B18" s="21"/>
      <c r="C18" s="20" t="s">
        <v>638</v>
      </c>
      <c r="D18" s="37" t="s">
        <v>642</v>
      </c>
      <c r="E18" s="20" t="s">
        <v>602</v>
      </c>
      <c r="F18" s="20" t="s">
        <v>640</v>
      </c>
      <c r="G18" s="20" t="s">
        <v>563</v>
      </c>
      <c r="H18" s="20" t="s">
        <v>640</v>
      </c>
      <c r="I18" s="34">
        <v>10</v>
      </c>
      <c r="J18" s="34">
        <v>10</v>
      </c>
      <c r="K18" s="37" t="s">
        <v>559</v>
      </c>
    </row>
    <row r="19" s="1" customFormat="1" ht="112" customHeight="1" spans="1:11">
      <c r="A19" s="18" t="s">
        <v>554</v>
      </c>
      <c r="B19" s="21"/>
      <c r="C19" s="20" t="s">
        <v>560</v>
      </c>
      <c r="D19" s="37" t="s">
        <v>643</v>
      </c>
      <c r="E19" s="20" t="s">
        <v>557</v>
      </c>
      <c r="F19" s="20" t="s">
        <v>640</v>
      </c>
      <c r="G19" s="20" t="s">
        <v>563</v>
      </c>
      <c r="H19" s="20" t="s">
        <v>644</v>
      </c>
      <c r="I19" s="34">
        <v>10</v>
      </c>
      <c r="J19" s="34">
        <v>9</v>
      </c>
      <c r="K19" s="37" t="s">
        <v>645</v>
      </c>
    </row>
    <row r="20" s="1" customFormat="1" ht="62" customHeight="1" spans="1:11">
      <c r="A20" s="18" t="s">
        <v>590</v>
      </c>
      <c r="B20" s="21"/>
      <c r="C20" s="20" t="s">
        <v>646</v>
      </c>
      <c r="D20" s="37" t="s">
        <v>647</v>
      </c>
      <c r="E20" s="20" t="s">
        <v>602</v>
      </c>
      <c r="F20" s="20" t="s">
        <v>648</v>
      </c>
      <c r="G20" s="20" t="s">
        <v>649</v>
      </c>
      <c r="H20" s="20" t="s">
        <v>650</v>
      </c>
      <c r="I20" s="34">
        <v>10</v>
      </c>
      <c r="J20" s="34">
        <v>9</v>
      </c>
      <c r="K20" s="37" t="s">
        <v>651</v>
      </c>
    </row>
    <row r="21" s="1" customFormat="1" ht="58" customHeight="1" spans="1:11">
      <c r="A21" s="18" t="s">
        <v>590</v>
      </c>
      <c r="B21" s="21"/>
      <c r="C21" s="20" t="s">
        <v>652</v>
      </c>
      <c r="D21" s="37" t="s">
        <v>653</v>
      </c>
      <c r="E21" s="20" t="s">
        <v>602</v>
      </c>
      <c r="F21" s="20" t="s">
        <v>603</v>
      </c>
      <c r="G21" s="20" t="s">
        <v>563</v>
      </c>
      <c r="H21" s="20" t="s">
        <v>640</v>
      </c>
      <c r="I21" s="34">
        <v>10</v>
      </c>
      <c r="J21" s="34">
        <v>10</v>
      </c>
      <c r="K21" s="37" t="s">
        <v>654</v>
      </c>
    </row>
    <row r="22" s="1" customFormat="1" ht="81" customHeight="1" spans="1:11">
      <c r="A22" s="18" t="s">
        <v>590</v>
      </c>
      <c r="B22" s="21"/>
      <c r="C22" s="20" t="s">
        <v>652</v>
      </c>
      <c r="D22" s="37" t="s">
        <v>655</v>
      </c>
      <c r="E22" s="20" t="s">
        <v>557</v>
      </c>
      <c r="F22" s="20" t="s">
        <v>656</v>
      </c>
      <c r="G22" s="20" t="s">
        <v>563</v>
      </c>
      <c r="H22" s="20" t="s">
        <v>28</v>
      </c>
      <c r="I22" s="34">
        <v>10</v>
      </c>
      <c r="J22" s="34">
        <v>10</v>
      </c>
      <c r="K22" s="37" t="s">
        <v>657</v>
      </c>
    </row>
    <row r="23" s="1" customFormat="1" ht="43" customHeight="1" spans="1:11">
      <c r="A23" s="18" t="s">
        <v>599</v>
      </c>
      <c r="B23" s="21"/>
      <c r="C23" s="20" t="s">
        <v>658</v>
      </c>
      <c r="D23" s="37" t="s">
        <v>659</v>
      </c>
      <c r="E23" s="20" t="s">
        <v>602</v>
      </c>
      <c r="F23" s="20" t="s">
        <v>660</v>
      </c>
      <c r="G23" s="20" t="s">
        <v>563</v>
      </c>
      <c r="H23" s="20" t="s">
        <v>640</v>
      </c>
      <c r="I23" s="34">
        <v>10</v>
      </c>
      <c r="J23" s="34">
        <v>10</v>
      </c>
      <c r="K23" s="37" t="s">
        <v>661</v>
      </c>
    </row>
    <row r="24" s="3" customFormat="1" ht="48" customHeight="1" spans="1:11">
      <c r="A24" s="8" t="s">
        <v>662</v>
      </c>
      <c r="B24" s="8"/>
      <c r="C24" s="8"/>
      <c r="D24" s="8" t="s">
        <v>523</v>
      </c>
      <c r="E24" s="8"/>
      <c r="F24" s="8"/>
      <c r="G24" s="8"/>
      <c r="H24" s="8"/>
      <c r="I24" s="8"/>
      <c r="J24" s="8"/>
      <c r="K24" s="8"/>
    </row>
    <row r="25" s="3" customFormat="1" ht="26" customHeight="1" spans="1:11">
      <c r="A25" s="22" t="s">
        <v>663</v>
      </c>
      <c r="B25" s="23"/>
      <c r="C25" s="23"/>
      <c r="D25" s="23"/>
      <c r="E25" s="23"/>
      <c r="F25" s="23"/>
      <c r="G25" s="23"/>
      <c r="H25" s="24"/>
      <c r="I25" s="8" t="s">
        <v>664</v>
      </c>
      <c r="J25" s="8" t="s">
        <v>665</v>
      </c>
      <c r="K25" s="8" t="s">
        <v>666</v>
      </c>
    </row>
    <row r="26" s="2" customFormat="1" ht="31" customHeight="1" spans="1:11">
      <c r="A26" s="25"/>
      <c r="B26" s="26"/>
      <c r="C26" s="26"/>
      <c r="D26" s="26"/>
      <c r="E26" s="26"/>
      <c r="F26" s="26"/>
      <c r="G26" s="26"/>
      <c r="H26" s="27"/>
      <c r="I26" s="13">
        <v>100</v>
      </c>
      <c r="J26" s="13">
        <v>98</v>
      </c>
      <c r="K26" s="8" t="s">
        <v>667</v>
      </c>
    </row>
    <row r="27" s="4" customFormat="1" ht="83" customHeight="1" spans="1:11">
      <c r="A27" s="28" t="s">
        <v>668</v>
      </c>
      <c r="B27" s="28"/>
      <c r="C27" s="28"/>
      <c r="D27" s="28"/>
      <c r="E27" s="28"/>
      <c r="F27" s="28"/>
      <c r="G27" s="28"/>
      <c r="H27" s="28"/>
      <c r="I27" s="28"/>
      <c r="J27" s="28"/>
      <c r="K27" s="28"/>
    </row>
    <row r="28" s="4" customFormat="1" ht="11" customHeight="1" spans="1:11">
      <c r="A28" s="29" t="s">
        <v>669</v>
      </c>
      <c r="B28" s="29"/>
      <c r="C28" s="29"/>
      <c r="D28" s="29"/>
      <c r="E28" s="29"/>
      <c r="F28" s="29"/>
      <c r="G28" s="29"/>
      <c r="H28" s="29"/>
      <c r="I28" s="29"/>
      <c r="J28" s="29"/>
      <c r="K28" s="29"/>
    </row>
    <row r="29" s="4" customFormat="1" ht="14" customHeight="1" spans="1:11">
      <c r="A29" s="30" t="s">
        <v>670</v>
      </c>
      <c r="B29" s="30"/>
      <c r="C29" s="30"/>
      <c r="D29" s="30"/>
      <c r="E29" s="30"/>
      <c r="F29" s="30"/>
      <c r="G29" s="30"/>
      <c r="H29" s="30"/>
      <c r="I29" s="30"/>
      <c r="J29" s="30"/>
      <c r="K29" s="30"/>
    </row>
  </sheetData>
  <mergeCells count="23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GXU27:GYE27"/>
    <mergeCell ref="HHQ27:HIA27"/>
    <mergeCell ref="HRM27:HRW27"/>
    <mergeCell ref="IBI27:IBS27"/>
    <mergeCell ref="ILE27:ILO27"/>
    <mergeCell ref="IVA27:IVK27"/>
    <mergeCell ref="JEW27:JFG27"/>
    <mergeCell ref="JOS27:JPC27"/>
    <mergeCell ref="JYO27:JYY27"/>
    <mergeCell ref="KIK27:KIU27"/>
    <mergeCell ref="KSG27:KSQ27"/>
    <mergeCell ref="LCC27:LCM27"/>
    <mergeCell ref="LLY27:LMI27"/>
    <mergeCell ref="LVU27:LWE27"/>
    <mergeCell ref="MFQ27:MGA27"/>
    <mergeCell ref="MPM27:MPW27"/>
    <mergeCell ref="MZI27:MZS27"/>
    <mergeCell ref="NJE27:NJO27"/>
    <mergeCell ref="NTA27:NTK27"/>
    <mergeCell ref="OCW27:ODG27"/>
    <mergeCell ref="OMS27:ONC27"/>
    <mergeCell ref="OWO27:OWY27"/>
    <mergeCell ref="PGK27:PGU27"/>
    <mergeCell ref="PQG27:PQQ27"/>
    <mergeCell ref="QAC27:QAM27"/>
    <mergeCell ref="QJY27:QKI27"/>
    <mergeCell ref="QTU27:QUE27"/>
    <mergeCell ref="RDQ27:REA27"/>
    <mergeCell ref="RNM27:RNW27"/>
    <mergeCell ref="RXI27:RXS27"/>
    <mergeCell ref="SHE27:SHO27"/>
    <mergeCell ref="SRA27:SRK27"/>
    <mergeCell ref="TAW27:TBG27"/>
    <mergeCell ref="TKS27:TLC27"/>
    <mergeCell ref="TUO27:TUY27"/>
    <mergeCell ref="UEK27:UEU27"/>
    <mergeCell ref="UOG27:UOQ27"/>
    <mergeCell ref="UYC27:UYM27"/>
    <mergeCell ref="VHY27:VII27"/>
    <mergeCell ref="VRU27:VSE27"/>
    <mergeCell ref="WBQ27:WCA27"/>
    <mergeCell ref="WLM27:WLW27"/>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HRM28:HRW28"/>
    <mergeCell ref="IBI28:IBS28"/>
    <mergeCell ref="ILE28:ILO28"/>
    <mergeCell ref="IVA28:IVK28"/>
    <mergeCell ref="JEW28:JFG28"/>
    <mergeCell ref="JOS28:JPC28"/>
    <mergeCell ref="JYO28:JYY28"/>
    <mergeCell ref="KIK28:KIU28"/>
    <mergeCell ref="KSG28:KSQ28"/>
    <mergeCell ref="LCC28:LCM28"/>
    <mergeCell ref="LLY28:LMI28"/>
    <mergeCell ref="LVU28:LWE28"/>
    <mergeCell ref="MFQ28:MGA28"/>
    <mergeCell ref="MPM28:MPW28"/>
    <mergeCell ref="MZI28:MZS28"/>
    <mergeCell ref="NJE28:NJO28"/>
    <mergeCell ref="NTA28:NTK28"/>
    <mergeCell ref="OCW28:ODG28"/>
    <mergeCell ref="OMS28:ONC28"/>
    <mergeCell ref="OWO28:OWY28"/>
    <mergeCell ref="PGK28:PGU28"/>
    <mergeCell ref="PQG28:PQQ28"/>
    <mergeCell ref="QAC28:QAM28"/>
    <mergeCell ref="QJY28:QKI28"/>
    <mergeCell ref="QTU28:QUE28"/>
    <mergeCell ref="RDQ28:REA28"/>
    <mergeCell ref="RNM28:RNW28"/>
    <mergeCell ref="RXI28:RXS28"/>
    <mergeCell ref="SHE28:SHO28"/>
    <mergeCell ref="SRA28:SRK28"/>
    <mergeCell ref="TAW28:TBG28"/>
    <mergeCell ref="TKS28:TLC28"/>
    <mergeCell ref="TUO28:TUY28"/>
    <mergeCell ref="UEK28:UEU28"/>
    <mergeCell ref="UOG28:UOQ28"/>
    <mergeCell ref="UYC28:UYM28"/>
    <mergeCell ref="VHY28:VII28"/>
    <mergeCell ref="VRU28:VSE28"/>
    <mergeCell ref="WBQ28:WCA28"/>
    <mergeCell ref="WLM28:WLW28"/>
    <mergeCell ref="WVI28:WVS28"/>
    <mergeCell ref="A29:K29"/>
    <mergeCell ref="IW29:JG29"/>
    <mergeCell ref="SS29:TC29"/>
    <mergeCell ref="ACO29:ACY29"/>
    <mergeCell ref="AMK29:AMU29"/>
    <mergeCell ref="AWG29:AWQ29"/>
    <mergeCell ref="BGC29:BGM29"/>
    <mergeCell ref="BPY29:BQI29"/>
    <mergeCell ref="BZU29:CAE29"/>
    <mergeCell ref="CJQ29:CKA29"/>
    <mergeCell ref="CTM29:CTW29"/>
    <mergeCell ref="DDI29:DDS29"/>
    <mergeCell ref="DNE29:DNO29"/>
    <mergeCell ref="DXA29:DXK29"/>
    <mergeCell ref="EGW29:EHG29"/>
    <mergeCell ref="EQS29:ERC29"/>
    <mergeCell ref="FAO29:FAY29"/>
    <mergeCell ref="FKK29:FKU29"/>
    <mergeCell ref="FUG29:FUQ29"/>
    <mergeCell ref="GEC29:GEM29"/>
    <mergeCell ref="GNY29:GOI29"/>
    <mergeCell ref="GXU29:GYE29"/>
    <mergeCell ref="HHQ29:HIA29"/>
    <mergeCell ref="HRM29:HRW29"/>
    <mergeCell ref="IBI29:IBS29"/>
    <mergeCell ref="ILE29:ILO29"/>
    <mergeCell ref="IVA29:IVK29"/>
    <mergeCell ref="JEW29:JFG29"/>
    <mergeCell ref="JOS29:JPC29"/>
    <mergeCell ref="JYO29:JYY29"/>
    <mergeCell ref="KIK29:KIU29"/>
    <mergeCell ref="KSG29:KSQ29"/>
    <mergeCell ref="LCC29:LCM29"/>
    <mergeCell ref="LLY29:LMI29"/>
    <mergeCell ref="LVU29:LWE29"/>
    <mergeCell ref="MFQ29:MGA29"/>
    <mergeCell ref="MPM29:MPW29"/>
    <mergeCell ref="MZI29:MZS29"/>
    <mergeCell ref="NJE29:NJO29"/>
    <mergeCell ref="NTA29:NTK29"/>
    <mergeCell ref="OCW29:ODG29"/>
    <mergeCell ref="OMS29:ONC29"/>
    <mergeCell ref="OWO29:OWY29"/>
    <mergeCell ref="PGK29:PGU29"/>
    <mergeCell ref="PQG29:PQQ29"/>
    <mergeCell ref="QAC29:QAM29"/>
    <mergeCell ref="QJY29:QKI29"/>
    <mergeCell ref="QTU29:QUE29"/>
    <mergeCell ref="RDQ29:REA29"/>
    <mergeCell ref="RNM29:RNW29"/>
    <mergeCell ref="RXI29:RXS29"/>
    <mergeCell ref="SHE29:SHO29"/>
    <mergeCell ref="SRA29:SRK29"/>
    <mergeCell ref="TAW29:TBG29"/>
    <mergeCell ref="TKS29:TLC29"/>
    <mergeCell ref="TUO29:TUY29"/>
    <mergeCell ref="UEK29:UEU29"/>
    <mergeCell ref="UOG29:UOQ29"/>
    <mergeCell ref="UYC29:UYM29"/>
    <mergeCell ref="VHY29:VII29"/>
    <mergeCell ref="VRU29:VSE29"/>
    <mergeCell ref="WBQ29:WCA29"/>
    <mergeCell ref="WLM29:WLW29"/>
    <mergeCell ref="WVI29:WVS29"/>
    <mergeCell ref="A10:A11"/>
    <mergeCell ref="H13:H14"/>
    <mergeCell ref="I7:I9"/>
    <mergeCell ref="I13:I14"/>
    <mergeCell ref="J13:J14"/>
    <mergeCell ref="K7:K9"/>
    <mergeCell ref="K13:K14"/>
    <mergeCell ref="A5:B9"/>
    <mergeCell ref="A25:H26"/>
  </mergeCells>
  <printOptions horizontalCentered="1"/>
  <pageMargins left="0.751388888888889" right="0.751388888888889" top="1" bottom="1" header="0.5" footer="0.5"/>
  <pageSetup paperSize="9" scale="6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S28"/>
  <sheetViews>
    <sheetView workbookViewId="0">
      <selection activeCell="I7" sqref="I7:I9"/>
    </sheetView>
  </sheetViews>
  <sheetFormatPr defaultColWidth="8.89166666666667" defaultRowHeight="13.5"/>
  <cols>
    <col min="3" max="3" width="18.225" customWidth="1"/>
    <col min="4" max="4" width="14.225" customWidth="1"/>
    <col min="9" max="10" width="10.6666666666667"/>
    <col min="11" max="11" width="13.1083333333333" customWidth="1"/>
  </cols>
  <sheetData>
    <row r="1" s="1" customFormat="1" ht="41.25" customHeight="1" spans="1:11">
      <c r="A1" s="5" t="s">
        <v>607</v>
      </c>
      <c r="B1" s="5"/>
      <c r="C1" s="5"/>
      <c r="D1" s="5"/>
      <c r="E1" s="5"/>
      <c r="F1" s="5"/>
      <c r="G1" s="5"/>
      <c r="H1" s="5"/>
      <c r="I1" s="5"/>
      <c r="J1" s="5"/>
      <c r="K1" s="5"/>
    </row>
    <row r="2" s="1" customFormat="1" ht="16" customHeight="1" spans="1:11">
      <c r="A2" s="6" t="s">
        <v>671</v>
      </c>
      <c r="B2" s="6"/>
      <c r="C2" s="6"/>
      <c r="D2" s="6"/>
      <c r="E2" s="6"/>
      <c r="F2" s="6"/>
      <c r="G2" s="6"/>
      <c r="H2" s="6"/>
      <c r="I2" s="6"/>
      <c r="J2" s="6"/>
      <c r="K2" s="6"/>
    </row>
    <row r="3" s="2" customFormat="1" ht="31" customHeight="1" spans="1:11">
      <c r="A3" s="7" t="s">
        <v>609</v>
      </c>
      <c r="B3" s="7"/>
      <c r="C3" s="8" t="s">
        <v>672</v>
      </c>
      <c r="D3" s="8"/>
      <c r="E3" s="8"/>
      <c r="F3" s="8"/>
      <c r="G3" s="8"/>
      <c r="H3" s="8"/>
      <c r="I3" s="8"/>
      <c r="J3" s="8"/>
      <c r="K3" s="8"/>
    </row>
    <row r="4" s="2" customFormat="1" ht="30" customHeight="1" spans="1:11">
      <c r="A4" s="7" t="s">
        <v>611</v>
      </c>
      <c r="B4" s="7"/>
      <c r="C4" s="8" t="s">
        <v>612</v>
      </c>
      <c r="D4" s="8"/>
      <c r="E4" s="8"/>
      <c r="F4" s="8"/>
      <c r="G4" s="8"/>
      <c r="H4" s="8" t="s">
        <v>613</v>
      </c>
      <c r="I4" s="8" t="s">
        <v>612</v>
      </c>
      <c r="J4" s="8"/>
      <c r="K4" s="8"/>
    </row>
    <row r="5" s="2" customFormat="1" ht="26" customHeight="1" spans="1:11">
      <c r="A5" s="7" t="s">
        <v>614</v>
      </c>
      <c r="B5" s="7"/>
      <c r="C5" s="7"/>
      <c r="D5" s="9" t="s">
        <v>531</v>
      </c>
      <c r="E5" s="10"/>
      <c r="F5" s="9" t="s">
        <v>615</v>
      </c>
      <c r="G5" s="10"/>
      <c r="H5" s="7" t="s">
        <v>616</v>
      </c>
      <c r="I5" s="7" t="s">
        <v>617</v>
      </c>
      <c r="J5" s="7" t="s">
        <v>618</v>
      </c>
      <c r="K5" s="7" t="s">
        <v>619</v>
      </c>
    </row>
    <row r="6" s="2" customFormat="1" ht="30" customHeight="1" spans="1:11">
      <c r="A6" s="7"/>
      <c r="B6" s="7"/>
      <c r="C6" s="7" t="s">
        <v>537</v>
      </c>
      <c r="D6" s="11">
        <v>1.38</v>
      </c>
      <c r="E6" s="12"/>
      <c r="F6" s="11">
        <v>1.38</v>
      </c>
      <c r="G6" s="12"/>
      <c r="H6" s="13">
        <v>1.38</v>
      </c>
      <c r="I6" s="13">
        <v>10</v>
      </c>
      <c r="J6" s="13">
        <v>100</v>
      </c>
      <c r="K6" s="13">
        <v>10</v>
      </c>
    </row>
    <row r="7" s="2" customFormat="1" ht="30" customHeight="1" spans="1:11">
      <c r="A7" s="7"/>
      <c r="B7" s="7"/>
      <c r="C7" s="7" t="s">
        <v>620</v>
      </c>
      <c r="D7" s="11">
        <v>1.38</v>
      </c>
      <c r="E7" s="12"/>
      <c r="F7" s="11">
        <v>1.38</v>
      </c>
      <c r="G7" s="12"/>
      <c r="H7" s="13">
        <v>1.38</v>
      </c>
      <c r="I7" s="31"/>
      <c r="J7" s="13">
        <v>100</v>
      </c>
      <c r="K7" s="31"/>
    </row>
    <row r="8" s="2" customFormat="1" ht="30" customHeight="1" spans="1:11">
      <c r="A8" s="7"/>
      <c r="B8" s="7"/>
      <c r="C8" s="7" t="s">
        <v>621</v>
      </c>
      <c r="D8" s="11">
        <v>0</v>
      </c>
      <c r="E8" s="12"/>
      <c r="F8" s="11">
        <v>0</v>
      </c>
      <c r="G8" s="12"/>
      <c r="H8" s="13">
        <v>0</v>
      </c>
      <c r="I8" s="32"/>
      <c r="J8" s="13">
        <v>0</v>
      </c>
      <c r="K8" s="32"/>
    </row>
    <row r="9" s="2" customFormat="1" ht="30" customHeight="1" spans="1:11">
      <c r="A9" s="7"/>
      <c r="B9" s="7"/>
      <c r="C9" s="7" t="s">
        <v>540</v>
      </c>
      <c r="D9" s="11">
        <v>0</v>
      </c>
      <c r="E9" s="12"/>
      <c r="F9" s="11">
        <v>0</v>
      </c>
      <c r="G9" s="12"/>
      <c r="H9" s="13">
        <v>0</v>
      </c>
      <c r="I9" s="33"/>
      <c r="J9" s="13">
        <v>0</v>
      </c>
      <c r="K9" s="33"/>
    </row>
    <row r="10" s="1" customFormat="1" ht="26.4" customHeight="1" spans="1:11">
      <c r="A10" s="8" t="s">
        <v>622</v>
      </c>
      <c r="B10" s="8" t="s">
        <v>623</v>
      </c>
      <c r="C10" s="8"/>
      <c r="D10" s="8"/>
      <c r="E10" s="8"/>
      <c r="F10" s="8"/>
      <c r="G10" s="8"/>
      <c r="H10" s="8" t="s">
        <v>624</v>
      </c>
      <c r="I10" s="8"/>
      <c r="J10" s="8"/>
      <c r="K10" s="8"/>
    </row>
    <row r="11" s="1" customFormat="1" ht="66.65" customHeight="1" spans="1:11">
      <c r="A11" s="8"/>
      <c r="B11" s="39" t="s">
        <v>673</v>
      </c>
      <c r="C11" s="39"/>
      <c r="D11" s="39"/>
      <c r="E11" s="39"/>
      <c r="F11" s="39"/>
      <c r="G11" s="39"/>
      <c r="H11" s="39" t="s">
        <v>674</v>
      </c>
      <c r="I11" s="39"/>
      <c r="J11" s="39"/>
      <c r="K11" s="39"/>
    </row>
    <row r="12" s="2" customFormat="1" ht="35" customHeight="1" spans="1:11">
      <c r="A12" s="15" t="s">
        <v>627</v>
      </c>
      <c r="B12" s="16"/>
      <c r="C12" s="16"/>
      <c r="D12" s="16"/>
      <c r="E12" s="16"/>
      <c r="F12" s="16"/>
      <c r="G12" s="16"/>
      <c r="H12" s="16"/>
      <c r="I12" s="16"/>
      <c r="J12" s="16"/>
      <c r="K12" s="10"/>
    </row>
    <row r="13" s="2" customFormat="1" ht="31" customHeight="1" spans="1:11">
      <c r="A13" s="7" t="s">
        <v>545</v>
      </c>
      <c r="B13" s="7"/>
      <c r="C13" s="7"/>
      <c r="D13" s="7"/>
      <c r="E13" s="9" t="s">
        <v>628</v>
      </c>
      <c r="F13" s="16"/>
      <c r="G13" s="10"/>
      <c r="H13" s="7" t="s">
        <v>549</v>
      </c>
      <c r="I13" s="7" t="s">
        <v>617</v>
      </c>
      <c r="J13" s="7" t="s">
        <v>619</v>
      </c>
      <c r="K13" s="42" t="s">
        <v>550</v>
      </c>
    </row>
    <row r="14" s="1" customFormat="1" ht="28" customHeight="1" spans="1:11">
      <c r="A14" s="17" t="s">
        <v>629</v>
      </c>
      <c r="B14" s="17"/>
      <c r="C14" s="17" t="s">
        <v>552</v>
      </c>
      <c r="D14" s="17" t="s">
        <v>553</v>
      </c>
      <c r="E14" s="17" t="s">
        <v>546</v>
      </c>
      <c r="F14" s="17" t="s">
        <v>547</v>
      </c>
      <c r="G14" s="7" t="s">
        <v>548</v>
      </c>
      <c r="H14" s="7"/>
      <c r="I14" s="7"/>
      <c r="J14" s="7"/>
      <c r="K14" s="42"/>
    </row>
    <row r="15" s="1" customFormat="1" ht="87" customHeight="1" spans="1:11">
      <c r="A15" s="18" t="s">
        <v>554</v>
      </c>
      <c r="B15" s="19"/>
      <c r="C15" s="20" t="s">
        <v>555</v>
      </c>
      <c r="D15" s="20" t="s">
        <v>630</v>
      </c>
      <c r="E15" s="20" t="s">
        <v>557</v>
      </c>
      <c r="F15" s="20" t="s">
        <v>46</v>
      </c>
      <c r="G15" s="20" t="s">
        <v>632</v>
      </c>
      <c r="H15" s="20" t="s">
        <v>12</v>
      </c>
      <c r="I15" s="34">
        <v>10</v>
      </c>
      <c r="J15" s="34">
        <v>9</v>
      </c>
      <c r="K15" s="20" t="s">
        <v>675</v>
      </c>
    </row>
    <row r="16" s="1" customFormat="1" ht="38" customHeight="1" spans="1:11">
      <c r="A16" s="18" t="s">
        <v>554</v>
      </c>
      <c r="B16" s="21"/>
      <c r="C16" s="20" t="s">
        <v>555</v>
      </c>
      <c r="D16" s="20" t="s">
        <v>635</v>
      </c>
      <c r="E16" s="20" t="s">
        <v>602</v>
      </c>
      <c r="F16" s="20" t="s">
        <v>20</v>
      </c>
      <c r="G16" s="20" t="s">
        <v>636</v>
      </c>
      <c r="H16" s="20" t="s">
        <v>20</v>
      </c>
      <c r="I16" s="34">
        <v>10</v>
      </c>
      <c r="J16" s="34">
        <v>10</v>
      </c>
      <c r="K16" s="20" t="s">
        <v>559</v>
      </c>
    </row>
    <row r="17" s="1" customFormat="1" ht="38" customHeight="1" spans="1:11">
      <c r="A17" s="18" t="s">
        <v>554</v>
      </c>
      <c r="B17" s="21"/>
      <c r="C17" s="20" t="s">
        <v>638</v>
      </c>
      <c r="D17" s="20" t="s">
        <v>676</v>
      </c>
      <c r="E17" s="20" t="s">
        <v>557</v>
      </c>
      <c r="F17" s="20" t="s">
        <v>644</v>
      </c>
      <c r="G17" s="20" t="s">
        <v>563</v>
      </c>
      <c r="H17" s="20" t="s">
        <v>644</v>
      </c>
      <c r="I17" s="34">
        <v>10</v>
      </c>
      <c r="J17" s="34">
        <v>10</v>
      </c>
      <c r="K17" s="20" t="s">
        <v>559</v>
      </c>
    </row>
    <row r="18" s="1" customFormat="1" ht="38" customHeight="1" spans="1:11">
      <c r="A18" s="18" t="s">
        <v>554</v>
      </c>
      <c r="B18" s="21"/>
      <c r="C18" s="20" t="s">
        <v>638</v>
      </c>
      <c r="D18" s="20" t="s">
        <v>642</v>
      </c>
      <c r="E18" s="20" t="s">
        <v>602</v>
      </c>
      <c r="F18" s="20" t="s">
        <v>640</v>
      </c>
      <c r="G18" s="20" t="s">
        <v>563</v>
      </c>
      <c r="H18" s="20" t="s">
        <v>640</v>
      </c>
      <c r="I18" s="34">
        <v>10</v>
      </c>
      <c r="J18" s="34">
        <v>10</v>
      </c>
      <c r="K18" s="20" t="s">
        <v>559</v>
      </c>
    </row>
    <row r="19" s="1" customFormat="1" ht="38" customHeight="1" spans="1:11">
      <c r="A19" s="18" t="s">
        <v>554</v>
      </c>
      <c r="B19" s="21"/>
      <c r="C19" s="20" t="s">
        <v>560</v>
      </c>
      <c r="D19" s="20" t="s">
        <v>643</v>
      </c>
      <c r="E19" s="20" t="s">
        <v>557</v>
      </c>
      <c r="F19" s="20" t="s">
        <v>603</v>
      </c>
      <c r="G19" s="20" t="s">
        <v>563</v>
      </c>
      <c r="H19" s="20" t="s">
        <v>603</v>
      </c>
      <c r="I19" s="34">
        <v>10</v>
      </c>
      <c r="J19" s="34">
        <v>10</v>
      </c>
      <c r="K19" s="20" t="s">
        <v>559</v>
      </c>
    </row>
    <row r="20" s="1" customFormat="1" ht="38" customHeight="1" spans="1:11">
      <c r="A20" s="18" t="s">
        <v>590</v>
      </c>
      <c r="B20" s="21"/>
      <c r="C20" s="20" t="s">
        <v>646</v>
      </c>
      <c r="D20" s="20" t="s">
        <v>647</v>
      </c>
      <c r="E20" s="20" t="s">
        <v>602</v>
      </c>
      <c r="F20" s="20" t="s">
        <v>677</v>
      </c>
      <c r="G20" s="20" t="s">
        <v>649</v>
      </c>
      <c r="H20" s="20" t="s">
        <v>677</v>
      </c>
      <c r="I20" s="34">
        <v>15</v>
      </c>
      <c r="J20" s="34">
        <v>15</v>
      </c>
      <c r="K20" s="20" t="s">
        <v>559</v>
      </c>
    </row>
    <row r="21" s="1" customFormat="1" ht="47" customHeight="1" spans="1:11">
      <c r="A21" s="18" t="s">
        <v>590</v>
      </c>
      <c r="B21" s="21"/>
      <c r="C21" s="20" t="s">
        <v>652</v>
      </c>
      <c r="D21" s="20" t="s">
        <v>653</v>
      </c>
      <c r="E21" s="20" t="s">
        <v>602</v>
      </c>
      <c r="F21" s="20" t="s">
        <v>644</v>
      </c>
      <c r="G21" s="20" t="s">
        <v>563</v>
      </c>
      <c r="H21" s="20" t="s">
        <v>678</v>
      </c>
      <c r="I21" s="34">
        <v>15</v>
      </c>
      <c r="J21" s="34">
        <v>15</v>
      </c>
      <c r="K21" s="20" t="s">
        <v>679</v>
      </c>
    </row>
    <row r="22" s="1" customFormat="1" ht="38" customHeight="1" spans="1:11">
      <c r="A22" s="18" t="s">
        <v>599</v>
      </c>
      <c r="B22" s="21"/>
      <c r="C22" s="20" t="s">
        <v>658</v>
      </c>
      <c r="D22" s="20" t="s">
        <v>659</v>
      </c>
      <c r="E22" s="20" t="s">
        <v>602</v>
      </c>
      <c r="F22" s="20" t="s">
        <v>640</v>
      </c>
      <c r="G22" s="20" t="s">
        <v>563</v>
      </c>
      <c r="H22" s="20" t="s">
        <v>640</v>
      </c>
      <c r="I22" s="34">
        <v>10</v>
      </c>
      <c r="J22" s="34">
        <v>10</v>
      </c>
      <c r="K22" s="20" t="s">
        <v>559</v>
      </c>
    </row>
    <row r="23" s="3" customFormat="1" ht="67" customHeight="1" spans="1:11">
      <c r="A23" s="8" t="s">
        <v>662</v>
      </c>
      <c r="B23" s="8"/>
      <c r="C23" s="8"/>
      <c r="D23" s="8" t="s">
        <v>523</v>
      </c>
      <c r="E23" s="8"/>
      <c r="F23" s="8"/>
      <c r="G23" s="8"/>
      <c r="H23" s="8"/>
      <c r="I23" s="8"/>
      <c r="J23" s="8"/>
      <c r="K23" s="8"/>
    </row>
    <row r="24" s="3" customFormat="1" ht="30" customHeight="1" spans="1:11">
      <c r="A24" s="22" t="s">
        <v>663</v>
      </c>
      <c r="B24" s="23"/>
      <c r="C24" s="23"/>
      <c r="D24" s="23"/>
      <c r="E24" s="23"/>
      <c r="F24" s="23"/>
      <c r="G24" s="23"/>
      <c r="H24" s="24"/>
      <c r="I24" s="8" t="s">
        <v>664</v>
      </c>
      <c r="J24" s="8" t="s">
        <v>665</v>
      </c>
      <c r="K24" s="8" t="s">
        <v>666</v>
      </c>
    </row>
    <row r="25" s="2" customFormat="1" ht="35" customHeight="1" spans="1:11">
      <c r="A25" s="25"/>
      <c r="B25" s="26"/>
      <c r="C25" s="26"/>
      <c r="D25" s="26"/>
      <c r="E25" s="26"/>
      <c r="F25" s="26"/>
      <c r="G25" s="26"/>
      <c r="H25" s="27"/>
      <c r="I25" s="13">
        <v>100</v>
      </c>
      <c r="J25" s="13">
        <v>99</v>
      </c>
      <c r="K25" s="8" t="s">
        <v>667</v>
      </c>
    </row>
    <row r="26" s="4" customFormat="1" ht="83" customHeight="1" spans="1:11">
      <c r="A26" s="28" t="s">
        <v>668</v>
      </c>
      <c r="B26" s="28"/>
      <c r="C26" s="28"/>
      <c r="D26" s="28"/>
      <c r="E26" s="28"/>
      <c r="F26" s="28"/>
      <c r="G26" s="28"/>
      <c r="H26" s="28"/>
      <c r="I26" s="28"/>
      <c r="J26" s="28"/>
      <c r="K26" s="28"/>
    </row>
    <row r="27" s="4" customFormat="1" ht="11" customHeight="1" spans="1:11">
      <c r="A27" s="29" t="s">
        <v>669</v>
      </c>
      <c r="B27" s="29"/>
      <c r="C27" s="29"/>
      <c r="D27" s="29"/>
      <c r="E27" s="29"/>
      <c r="F27" s="29"/>
      <c r="G27" s="29"/>
      <c r="H27" s="29"/>
      <c r="I27" s="29"/>
      <c r="J27" s="29"/>
      <c r="K27" s="29"/>
    </row>
    <row r="28" s="4" customFormat="1" ht="14" customHeight="1" spans="1:11">
      <c r="A28" s="30" t="s">
        <v>670</v>
      </c>
      <c r="B28" s="30"/>
      <c r="C28" s="30"/>
      <c r="D28" s="30"/>
      <c r="E28" s="30"/>
      <c r="F28" s="30"/>
      <c r="G28" s="30"/>
      <c r="H28" s="30"/>
      <c r="I28" s="30"/>
      <c r="J28" s="30"/>
      <c r="K28" s="30"/>
    </row>
  </sheetData>
  <mergeCells count="23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HHQ26:HIA26"/>
    <mergeCell ref="HRM26:HRW26"/>
    <mergeCell ref="IBI26:IBS26"/>
    <mergeCell ref="ILE26:ILO26"/>
    <mergeCell ref="IVA26:IVK26"/>
    <mergeCell ref="JEW26:JFG26"/>
    <mergeCell ref="JOS26:JPC26"/>
    <mergeCell ref="JYO26:JYY26"/>
    <mergeCell ref="KIK26:KIU26"/>
    <mergeCell ref="KSG26:KSQ26"/>
    <mergeCell ref="LCC26:LCM26"/>
    <mergeCell ref="LLY26:LMI26"/>
    <mergeCell ref="LVU26:LWE26"/>
    <mergeCell ref="MFQ26:MGA26"/>
    <mergeCell ref="MPM26:MPW26"/>
    <mergeCell ref="MZI26:MZS26"/>
    <mergeCell ref="NJE26:NJO26"/>
    <mergeCell ref="NTA26:NTK26"/>
    <mergeCell ref="OCW26:ODG26"/>
    <mergeCell ref="OMS26:ONC26"/>
    <mergeCell ref="OWO26:OWY26"/>
    <mergeCell ref="PGK26:PGU26"/>
    <mergeCell ref="PQG26:PQQ26"/>
    <mergeCell ref="QAC26:QAM26"/>
    <mergeCell ref="QJY26:QKI26"/>
    <mergeCell ref="QTU26:QUE26"/>
    <mergeCell ref="RDQ26:REA26"/>
    <mergeCell ref="RNM26:RNW26"/>
    <mergeCell ref="RXI26:RXS26"/>
    <mergeCell ref="SHE26:SHO26"/>
    <mergeCell ref="SRA26:SRK26"/>
    <mergeCell ref="TAW26:TBG26"/>
    <mergeCell ref="TKS26:TLC26"/>
    <mergeCell ref="TUO26:TUY26"/>
    <mergeCell ref="UEK26:UEU26"/>
    <mergeCell ref="UOG26:UOQ26"/>
    <mergeCell ref="UYC26:UYM26"/>
    <mergeCell ref="VHY26:VII26"/>
    <mergeCell ref="VRU26:VSE26"/>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GXU27:GYE27"/>
    <mergeCell ref="HHQ27:HIA27"/>
    <mergeCell ref="HRM27:HRW27"/>
    <mergeCell ref="IBI27:IBS27"/>
    <mergeCell ref="ILE27:ILO27"/>
    <mergeCell ref="IVA27:IVK27"/>
    <mergeCell ref="JEW27:JFG27"/>
    <mergeCell ref="JOS27:JPC27"/>
    <mergeCell ref="JYO27:JYY27"/>
    <mergeCell ref="KIK27:KIU27"/>
    <mergeCell ref="KSG27:KSQ27"/>
    <mergeCell ref="LCC27:LCM27"/>
    <mergeCell ref="LLY27:LMI27"/>
    <mergeCell ref="LVU27:LWE27"/>
    <mergeCell ref="MFQ27:MGA27"/>
    <mergeCell ref="MPM27:MPW27"/>
    <mergeCell ref="MZI27:MZS27"/>
    <mergeCell ref="NJE27:NJO27"/>
    <mergeCell ref="NTA27:NTK27"/>
    <mergeCell ref="OCW27:ODG27"/>
    <mergeCell ref="OMS27:ONC27"/>
    <mergeCell ref="OWO27:OWY27"/>
    <mergeCell ref="PGK27:PGU27"/>
    <mergeCell ref="PQG27:PQQ27"/>
    <mergeCell ref="QAC27:QAM27"/>
    <mergeCell ref="QJY27:QKI27"/>
    <mergeCell ref="QTU27:QUE27"/>
    <mergeCell ref="RDQ27:REA27"/>
    <mergeCell ref="RNM27:RNW27"/>
    <mergeCell ref="RXI27:RXS27"/>
    <mergeCell ref="SHE27:SHO27"/>
    <mergeCell ref="SRA27:SRK27"/>
    <mergeCell ref="TAW27:TBG27"/>
    <mergeCell ref="TKS27:TLC27"/>
    <mergeCell ref="TUO27:TUY27"/>
    <mergeCell ref="UEK27:UEU27"/>
    <mergeCell ref="UOG27:UOQ27"/>
    <mergeCell ref="UYC27:UYM27"/>
    <mergeCell ref="VHY27:VII27"/>
    <mergeCell ref="VRU27:VSE27"/>
    <mergeCell ref="WBQ27:WCA27"/>
    <mergeCell ref="WLM27:WLW27"/>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HRM28:HRW28"/>
    <mergeCell ref="IBI28:IBS28"/>
    <mergeCell ref="ILE28:ILO28"/>
    <mergeCell ref="IVA28:IVK28"/>
    <mergeCell ref="JEW28:JFG28"/>
    <mergeCell ref="JOS28:JPC28"/>
    <mergeCell ref="JYO28:JYY28"/>
    <mergeCell ref="KIK28:KIU28"/>
    <mergeCell ref="KSG28:KSQ28"/>
    <mergeCell ref="LCC28:LCM28"/>
    <mergeCell ref="LLY28:LMI28"/>
    <mergeCell ref="LVU28:LWE28"/>
    <mergeCell ref="MFQ28:MGA28"/>
    <mergeCell ref="MPM28:MPW28"/>
    <mergeCell ref="MZI28:MZS28"/>
    <mergeCell ref="NJE28:NJO28"/>
    <mergeCell ref="NTA28:NTK28"/>
    <mergeCell ref="OCW28:ODG28"/>
    <mergeCell ref="OMS28:ONC28"/>
    <mergeCell ref="OWO28:OWY28"/>
    <mergeCell ref="PGK28:PGU28"/>
    <mergeCell ref="PQG28:PQQ28"/>
    <mergeCell ref="QAC28:QAM28"/>
    <mergeCell ref="QJY28:QKI28"/>
    <mergeCell ref="QTU28:QUE28"/>
    <mergeCell ref="RDQ28:REA28"/>
    <mergeCell ref="RNM28:RNW28"/>
    <mergeCell ref="RXI28:RXS28"/>
    <mergeCell ref="SHE28:SHO28"/>
    <mergeCell ref="SRA28:SRK28"/>
    <mergeCell ref="TAW28:TBG28"/>
    <mergeCell ref="TKS28:TLC28"/>
    <mergeCell ref="TUO28:TUY28"/>
    <mergeCell ref="UEK28:UEU28"/>
    <mergeCell ref="UOG28:UOQ28"/>
    <mergeCell ref="UYC28:UYM28"/>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s>
  <printOptions horizontalCentered="1"/>
  <pageMargins left="0.751388888888889" right="0.751388888888889" top="1" bottom="1" header="0.5" footer="0.5"/>
  <pageSetup paperSize="9" scale="70"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S27"/>
  <sheetViews>
    <sheetView workbookViewId="0">
      <selection activeCell="F8" sqref="F8:G8"/>
    </sheetView>
  </sheetViews>
  <sheetFormatPr defaultColWidth="8.89166666666667" defaultRowHeight="13.5"/>
  <cols>
    <col min="3" max="3" width="18.8916666666667" customWidth="1"/>
    <col min="4" max="4" width="17.775" customWidth="1"/>
    <col min="8" max="8" width="10.8916666666667" customWidth="1"/>
    <col min="9" max="10" width="10.6666666666667"/>
    <col min="11" max="11" width="9.44166666666667"/>
  </cols>
  <sheetData>
    <row r="1" s="1" customFormat="1" ht="41.25" customHeight="1" spans="1:11">
      <c r="A1" s="5" t="s">
        <v>607</v>
      </c>
      <c r="B1" s="5"/>
      <c r="C1" s="5"/>
      <c r="D1" s="5"/>
      <c r="E1" s="5"/>
      <c r="F1" s="5"/>
      <c r="G1" s="5"/>
      <c r="H1" s="5"/>
      <c r="I1" s="5"/>
      <c r="J1" s="5"/>
      <c r="K1" s="5"/>
    </row>
    <row r="2" s="1" customFormat="1" ht="16" customHeight="1" spans="1:11">
      <c r="A2" s="6" t="s">
        <v>680</v>
      </c>
      <c r="B2" s="6"/>
      <c r="C2" s="6"/>
      <c r="D2" s="6"/>
      <c r="E2" s="6"/>
      <c r="F2" s="6"/>
      <c r="G2" s="6"/>
      <c r="H2" s="6"/>
      <c r="I2" s="6"/>
      <c r="J2" s="6"/>
      <c r="K2" s="6"/>
    </row>
    <row r="3" s="2" customFormat="1" ht="31" customHeight="1" spans="1:11">
      <c r="A3" s="7" t="s">
        <v>609</v>
      </c>
      <c r="B3" s="7"/>
      <c r="C3" s="8" t="s">
        <v>681</v>
      </c>
      <c r="D3" s="8"/>
      <c r="E3" s="8"/>
      <c r="F3" s="8"/>
      <c r="G3" s="8"/>
      <c r="H3" s="8"/>
      <c r="I3" s="8"/>
      <c r="J3" s="8"/>
      <c r="K3" s="8"/>
    </row>
    <row r="4" s="2" customFormat="1" ht="30" customHeight="1" spans="1:11">
      <c r="A4" s="7" t="s">
        <v>611</v>
      </c>
      <c r="B4" s="7"/>
      <c r="C4" s="8" t="s">
        <v>612</v>
      </c>
      <c r="D4" s="8"/>
      <c r="E4" s="8"/>
      <c r="F4" s="8"/>
      <c r="G4" s="8"/>
      <c r="H4" s="8" t="s">
        <v>613</v>
      </c>
      <c r="I4" s="8" t="s">
        <v>612</v>
      </c>
      <c r="J4" s="8"/>
      <c r="K4" s="8"/>
    </row>
    <row r="5" s="2" customFormat="1" ht="26" customHeight="1" spans="1:11">
      <c r="A5" s="38" t="s">
        <v>614</v>
      </c>
      <c r="B5" s="38"/>
      <c r="C5" s="7"/>
      <c r="D5" s="9" t="s">
        <v>531</v>
      </c>
      <c r="E5" s="10"/>
      <c r="F5" s="9" t="s">
        <v>615</v>
      </c>
      <c r="G5" s="10"/>
      <c r="H5" s="7" t="s">
        <v>616</v>
      </c>
      <c r="I5" s="7" t="s">
        <v>617</v>
      </c>
      <c r="J5" s="7" t="s">
        <v>618</v>
      </c>
      <c r="K5" s="7" t="s">
        <v>619</v>
      </c>
    </row>
    <row r="6" s="2" customFormat="1" ht="30" customHeight="1" spans="1:11">
      <c r="A6" s="38"/>
      <c r="B6" s="38"/>
      <c r="C6" s="7" t="s">
        <v>537</v>
      </c>
      <c r="D6" s="11">
        <v>3.14</v>
      </c>
      <c r="E6" s="12"/>
      <c r="F6" s="11">
        <v>3.14</v>
      </c>
      <c r="G6" s="12"/>
      <c r="H6" s="13">
        <v>3.14</v>
      </c>
      <c r="I6" s="13">
        <v>10</v>
      </c>
      <c r="J6" s="13">
        <v>100</v>
      </c>
      <c r="K6" s="13">
        <v>10</v>
      </c>
    </row>
    <row r="7" s="2" customFormat="1" ht="30" customHeight="1" spans="1:11">
      <c r="A7" s="38"/>
      <c r="B7" s="38"/>
      <c r="C7" s="7" t="s">
        <v>620</v>
      </c>
      <c r="D7" s="11">
        <v>3.14</v>
      </c>
      <c r="E7" s="12"/>
      <c r="F7" s="11">
        <v>3.14</v>
      </c>
      <c r="G7" s="12"/>
      <c r="H7" s="13">
        <v>3.14</v>
      </c>
      <c r="I7" s="31"/>
      <c r="J7" s="13">
        <v>100</v>
      </c>
      <c r="K7" s="31"/>
    </row>
    <row r="8" s="2" customFormat="1" ht="30" customHeight="1" spans="1:11">
      <c r="A8" s="38"/>
      <c r="B8" s="38"/>
      <c r="C8" s="7" t="s">
        <v>621</v>
      </c>
      <c r="D8" s="11">
        <v>0</v>
      </c>
      <c r="E8" s="12"/>
      <c r="F8" s="11">
        <v>0</v>
      </c>
      <c r="G8" s="12"/>
      <c r="H8" s="13">
        <v>0</v>
      </c>
      <c r="I8" s="32"/>
      <c r="J8" s="13">
        <v>0</v>
      </c>
      <c r="K8" s="32"/>
    </row>
    <row r="9" s="2" customFormat="1" ht="30" customHeight="1" spans="1:11">
      <c r="A9" s="38"/>
      <c r="B9" s="38"/>
      <c r="C9" s="7" t="s">
        <v>540</v>
      </c>
      <c r="D9" s="11">
        <v>0</v>
      </c>
      <c r="E9" s="12"/>
      <c r="F9" s="11">
        <v>0</v>
      </c>
      <c r="G9" s="12"/>
      <c r="H9" s="13">
        <v>0</v>
      </c>
      <c r="I9" s="33"/>
      <c r="J9" s="13">
        <v>0</v>
      </c>
      <c r="K9" s="33"/>
    </row>
    <row r="10" s="1" customFormat="1" ht="26.4" customHeight="1" spans="1:11">
      <c r="A10" s="39" t="s">
        <v>622</v>
      </c>
      <c r="B10" s="8" t="s">
        <v>623</v>
      </c>
      <c r="C10" s="8"/>
      <c r="D10" s="8"/>
      <c r="E10" s="8"/>
      <c r="F10" s="8"/>
      <c r="G10" s="8"/>
      <c r="H10" s="8" t="s">
        <v>624</v>
      </c>
      <c r="I10" s="8"/>
      <c r="J10" s="8"/>
      <c r="K10" s="8"/>
    </row>
    <row r="11" s="1" customFormat="1" ht="189" customHeight="1" spans="1:11">
      <c r="A11" s="39"/>
      <c r="B11" s="39" t="s">
        <v>682</v>
      </c>
      <c r="C11" s="39"/>
      <c r="D11" s="39"/>
      <c r="E11" s="39"/>
      <c r="F11" s="39"/>
      <c r="G11" s="39"/>
      <c r="H11" s="39" t="s">
        <v>683</v>
      </c>
      <c r="I11" s="39"/>
      <c r="J11" s="39"/>
      <c r="K11" s="39"/>
    </row>
    <row r="12" s="2" customFormat="1" ht="35" customHeight="1" spans="1:11">
      <c r="A12" s="15" t="s">
        <v>627</v>
      </c>
      <c r="B12" s="16"/>
      <c r="C12" s="16"/>
      <c r="D12" s="16"/>
      <c r="E12" s="16"/>
      <c r="F12" s="16"/>
      <c r="G12" s="16"/>
      <c r="H12" s="16"/>
      <c r="I12" s="16"/>
      <c r="J12" s="16"/>
      <c r="K12" s="10"/>
    </row>
    <row r="13" s="2" customFormat="1" ht="31" customHeight="1" spans="1:11">
      <c r="A13" s="38" t="s">
        <v>545</v>
      </c>
      <c r="B13" s="38"/>
      <c r="C13" s="38"/>
      <c r="D13" s="38"/>
      <c r="E13" s="9" t="s">
        <v>628</v>
      </c>
      <c r="F13" s="16"/>
      <c r="G13" s="10"/>
      <c r="H13" s="7" t="s">
        <v>549</v>
      </c>
      <c r="I13" s="7" t="s">
        <v>617</v>
      </c>
      <c r="J13" s="7" t="s">
        <v>619</v>
      </c>
      <c r="K13" s="7" t="s">
        <v>550</v>
      </c>
    </row>
    <row r="14" s="1" customFormat="1" ht="28" customHeight="1" spans="1:11">
      <c r="A14" s="17" t="s">
        <v>629</v>
      </c>
      <c r="B14" s="17"/>
      <c r="C14" s="17" t="s">
        <v>552</v>
      </c>
      <c r="D14" s="40" t="s">
        <v>553</v>
      </c>
      <c r="E14" s="17" t="s">
        <v>546</v>
      </c>
      <c r="F14" s="17" t="s">
        <v>547</v>
      </c>
      <c r="G14" s="7" t="s">
        <v>548</v>
      </c>
      <c r="H14" s="7"/>
      <c r="I14" s="7"/>
      <c r="J14" s="7"/>
      <c r="K14" s="7"/>
    </row>
    <row r="15" s="1" customFormat="1" ht="38" customHeight="1" spans="1:11">
      <c r="A15" s="18" t="s">
        <v>554</v>
      </c>
      <c r="B15" s="19"/>
      <c r="C15" s="20" t="s">
        <v>555</v>
      </c>
      <c r="D15" s="41" t="s">
        <v>684</v>
      </c>
      <c r="E15" s="20" t="s">
        <v>602</v>
      </c>
      <c r="F15" s="20" t="s">
        <v>685</v>
      </c>
      <c r="G15" s="20" t="s">
        <v>686</v>
      </c>
      <c r="H15" s="20" t="s">
        <v>685</v>
      </c>
      <c r="I15" s="34">
        <v>10</v>
      </c>
      <c r="J15" s="34">
        <v>10</v>
      </c>
      <c r="K15" s="20" t="s">
        <v>559</v>
      </c>
    </row>
    <row r="16" s="1" customFormat="1" ht="38" customHeight="1" spans="1:11">
      <c r="A16" s="18" t="s">
        <v>554</v>
      </c>
      <c r="B16" s="21"/>
      <c r="C16" s="20" t="s">
        <v>638</v>
      </c>
      <c r="D16" s="41" t="s">
        <v>687</v>
      </c>
      <c r="E16" s="20" t="s">
        <v>557</v>
      </c>
      <c r="F16" s="20" t="s">
        <v>640</v>
      </c>
      <c r="G16" s="20" t="s">
        <v>563</v>
      </c>
      <c r="H16" s="20" t="s">
        <v>640</v>
      </c>
      <c r="I16" s="34">
        <v>10</v>
      </c>
      <c r="J16" s="34">
        <v>10</v>
      </c>
      <c r="K16" s="20" t="s">
        <v>559</v>
      </c>
    </row>
    <row r="17" s="1" customFormat="1" ht="38" customHeight="1" spans="1:11">
      <c r="A17" s="18" t="s">
        <v>554</v>
      </c>
      <c r="B17" s="21"/>
      <c r="C17" s="20" t="s">
        <v>560</v>
      </c>
      <c r="D17" s="41" t="s">
        <v>688</v>
      </c>
      <c r="E17" s="20" t="s">
        <v>689</v>
      </c>
      <c r="F17" s="20" t="s">
        <v>690</v>
      </c>
      <c r="G17" s="20" t="s">
        <v>691</v>
      </c>
      <c r="H17" s="20" t="s">
        <v>692</v>
      </c>
      <c r="I17" s="34">
        <v>15</v>
      </c>
      <c r="J17" s="34">
        <v>15</v>
      </c>
      <c r="K17" s="20" t="s">
        <v>559</v>
      </c>
    </row>
    <row r="18" s="1" customFormat="1" ht="38" customHeight="1" spans="1:11">
      <c r="A18" s="18" t="s">
        <v>554</v>
      </c>
      <c r="B18" s="21"/>
      <c r="C18" s="20" t="s">
        <v>565</v>
      </c>
      <c r="D18" s="41" t="s">
        <v>693</v>
      </c>
      <c r="E18" s="20" t="s">
        <v>557</v>
      </c>
      <c r="F18" s="20" t="s">
        <v>694</v>
      </c>
      <c r="G18" s="20" t="s">
        <v>695</v>
      </c>
      <c r="H18" s="20" t="s">
        <v>694</v>
      </c>
      <c r="I18" s="34">
        <v>15</v>
      </c>
      <c r="J18" s="34">
        <v>15</v>
      </c>
      <c r="K18" s="20" t="s">
        <v>559</v>
      </c>
    </row>
    <row r="19" s="1" customFormat="1" ht="38" customHeight="1" spans="1:11">
      <c r="A19" s="18" t="s">
        <v>590</v>
      </c>
      <c r="B19" s="21"/>
      <c r="C19" s="20" t="s">
        <v>652</v>
      </c>
      <c r="D19" s="41" t="s">
        <v>696</v>
      </c>
      <c r="E19" s="20" t="s">
        <v>557</v>
      </c>
      <c r="F19" s="20" t="s">
        <v>640</v>
      </c>
      <c r="G19" s="20" t="s">
        <v>563</v>
      </c>
      <c r="H19" s="20" t="s">
        <v>644</v>
      </c>
      <c r="I19" s="34">
        <v>15</v>
      </c>
      <c r="J19" s="34">
        <v>14</v>
      </c>
      <c r="K19" s="20" t="s">
        <v>559</v>
      </c>
    </row>
    <row r="20" s="1" customFormat="1" ht="38" customHeight="1" spans="1:11">
      <c r="A20" s="18" t="s">
        <v>590</v>
      </c>
      <c r="B20" s="21"/>
      <c r="C20" s="20" t="s">
        <v>697</v>
      </c>
      <c r="D20" s="41" t="s">
        <v>698</v>
      </c>
      <c r="E20" s="20" t="s">
        <v>557</v>
      </c>
      <c r="F20" s="20" t="s">
        <v>11</v>
      </c>
      <c r="G20" s="20" t="s">
        <v>558</v>
      </c>
      <c r="H20" s="20" t="s">
        <v>11</v>
      </c>
      <c r="I20" s="34">
        <v>15</v>
      </c>
      <c r="J20" s="34">
        <v>15</v>
      </c>
      <c r="K20" s="20" t="s">
        <v>559</v>
      </c>
    </row>
    <row r="21" s="1" customFormat="1" ht="38" customHeight="1" spans="1:11">
      <c r="A21" s="18" t="s">
        <v>599</v>
      </c>
      <c r="B21" s="21"/>
      <c r="C21" s="20" t="s">
        <v>658</v>
      </c>
      <c r="D21" s="41" t="s">
        <v>699</v>
      </c>
      <c r="E21" s="20" t="s">
        <v>602</v>
      </c>
      <c r="F21" s="20" t="s">
        <v>562</v>
      </c>
      <c r="G21" s="20" t="s">
        <v>563</v>
      </c>
      <c r="H21" s="20" t="s">
        <v>564</v>
      </c>
      <c r="I21" s="34">
        <v>10</v>
      </c>
      <c r="J21" s="34">
        <v>10</v>
      </c>
      <c r="K21" s="20" t="s">
        <v>559</v>
      </c>
    </row>
    <row r="22" s="3" customFormat="1" ht="55" customHeight="1" spans="1:11">
      <c r="A22" s="39" t="s">
        <v>662</v>
      </c>
      <c r="B22" s="39"/>
      <c r="C22" s="39"/>
      <c r="D22" s="8" t="s">
        <v>523</v>
      </c>
      <c r="E22" s="8"/>
      <c r="F22" s="8"/>
      <c r="G22" s="8"/>
      <c r="H22" s="8"/>
      <c r="I22" s="8"/>
      <c r="J22" s="8"/>
      <c r="K22" s="8"/>
    </row>
    <row r="23" s="3" customFormat="1" ht="30" customHeight="1" spans="1:11">
      <c r="A23" s="22" t="s">
        <v>663</v>
      </c>
      <c r="B23" s="23"/>
      <c r="C23" s="23"/>
      <c r="D23" s="23"/>
      <c r="E23" s="23"/>
      <c r="F23" s="23"/>
      <c r="G23" s="23"/>
      <c r="H23" s="24"/>
      <c r="I23" s="8" t="s">
        <v>664</v>
      </c>
      <c r="J23" s="8" t="s">
        <v>665</v>
      </c>
      <c r="K23" s="8" t="s">
        <v>666</v>
      </c>
    </row>
    <row r="24" s="2" customFormat="1" ht="28" customHeight="1" spans="1:11">
      <c r="A24" s="25"/>
      <c r="B24" s="26"/>
      <c r="C24" s="26"/>
      <c r="D24" s="26"/>
      <c r="E24" s="26"/>
      <c r="F24" s="26"/>
      <c r="G24" s="26"/>
      <c r="H24" s="27"/>
      <c r="I24" s="13">
        <v>100</v>
      </c>
      <c r="J24" s="13">
        <v>99</v>
      </c>
      <c r="K24" s="8" t="s">
        <v>667</v>
      </c>
    </row>
    <row r="25" s="4" customFormat="1" ht="83" customHeight="1" spans="1:11">
      <c r="A25" s="28" t="s">
        <v>668</v>
      </c>
      <c r="B25" s="28"/>
      <c r="C25" s="28"/>
      <c r="D25" s="28"/>
      <c r="E25" s="28"/>
      <c r="F25" s="28"/>
      <c r="G25" s="28"/>
      <c r="H25" s="28"/>
      <c r="I25" s="28"/>
      <c r="J25" s="28"/>
      <c r="K25" s="28"/>
    </row>
    <row r="26" s="4" customFormat="1" ht="11" customHeight="1" spans="1:11">
      <c r="A26" s="29" t="s">
        <v>669</v>
      </c>
      <c r="B26" s="29"/>
      <c r="C26" s="29"/>
      <c r="D26" s="29"/>
      <c r="E26" s="29"/>
      <c r="F26" s="29"/>
      <c r="G26" s="29"/>
      <c r="H26" s="29"/>
      <c r="I26" s="29"/>
      <c r="J26" s="29"/>
      <c r="K26" s="29"/>
    </row>
    <row r="27" s="4" customFormat="1" ht="14" customHeight="1" spans="1:11">
      <c r="A27" s="30" t="s">
        <v>670</v>
      </c>
      <c r="B27" s="30"/>
      <c r="C27" s="30"/>
      <c r="D27" s="30"/>
      <c r="E27" s="30"/>
      <c r="F27" s="30"/>
      <c r="G27" s="30"/>
      <c r="H27" s="30"/>
      <c r="I27" s="30"/>
      <c r="J27" s="30"/>
      <c r="K27" s="30"/>
    </row>
  </sheetData>
  <mergeCells count="235">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IW25:JG25"/>
    <mergeCell ref="SS25:TC25"/>
    <mergeCell ref="ACO25:ACY25"/>
    <mergeCell ref="AMK25:AMU25"/>
    <mergeCell ref="AWG25:AWQ25"/>
    <mergeCell ref="BGC25:BGM25"/>
    <mergeCell ref="BPY25:BQI25"/>
    <mergeCell ref="BZU25:CAE25"/>
    <mergeCell ref="CJQ25:CKA25"/>
    <mergeCell ref="CTM25:CTW25"/>
    <mergeCell ref="DDI25:DDS25"/>
    <mergeCell ref="DNE25:DNO25"/>
    <mergeCell ref="DXA25:DXK25"/>
    <mergeCell ref="EGW25:EHG25"/>
    <mergeCell ref="EQS25:ERC25"/>
    <mergeCell ref="FAO25:FAY25"/>
    <mergeCell ref="FKK25:FKU25"/>
    <mergeCell ref="FUG25:FUQ25"/>
    <mergeCell ref="GEC25:GEM25"/>
    <mergeCell ref="GNY25:GOI25"/>
    <mergeCell ref="GXU25:GYE25"/>
    <mergeCell ref="HHQ25:HIA25"/>
    <mergeCell ref="HRM25:HRW25"/>
    <mergeCell ref="IBI25:IBS25"/>
    <mergeCell ref="ILE25:ILO25"/>
    <mergeCell ref="IVA25:IVK25"/>
    <mergeCell ref="JEW25:JFG25"/>
    <mergeCell ref="JOS25:JPC25"/>
    <mergeCell ref="JYO25:JYY25"/>
    <mergeCell ref="KIK25:KIU25"/>
    <mergeCell ref="KSG25:KSQ25"/>
    <mergeCell ref="LCC25:LCM25"/>
    <mergeCell ref="LLY25:LMI25"/>
    <mergeCell ref="LVU25:LWE25"/>
    <mergeCell ref="MFQ25:MGA25"/>
    <mergeCell ref="MPM25:MPW25"/>
    <mergeCell ref="MZI25:MZS25"/>
    <mergeCell ref="NJE25:NJO25"/>
    <mergeCell ref="NTA25:NTK25"/>
    <mergeCell ref="OCW25:ODG25"/>
    <mergeCell ref="OMS25:ONC25"/>
    <mergeCell ref="OWO25:OWY25"/>
    <mergeCell ref="PGK25:PGU25"/>
    <mergeCell ref="PQG25:PQQ25"/>
    <mergeCell ref="QAC25:QAM25"/>
    <mergeCell ref="QJY25:QKI25"/>
    <mergeCell ref="QTU25:QUE25"/>
    <mergeCell ref="RDQ25:REA25"/>
    <mergeCell ref="RNM25:RNW25"/>
    <mergeCell ref="RXI25:RXS25"/>
    <mergeCell ref="SHE25:SHO25"/>
    <mergeCell ref="SRA25:SRK25"/>
    <mergeCell ref="TAW25:TBG25"/>
    <mergeCell ref="TKS25:TLC25"/>
    <mergeCell ref="TUO25:TUY25"/>
    <mergeCell ref="UEK25:UEU25"/>
    <mergeCell ref="UOG25:UOQ25"/>
    <mergeCell ref="UYC25:UYM25"/>
    <mergeCell ref="VHY25:VII25"/>
    <mergeCell ref="VRU25:VSE25"/>
    <mergeCell ref="WBQ25:WCA25"/>
    <mergeCell ref="WLM25:WLW25"/>
    <mergeCell ref="WVI25:WVS25"/>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HHQ26:HIA26"/>
    <mergeCell ref="HRM26:HRW26"/>
    <mergeCell ref="IBI26:IBS26"/>
    <mergeCell ref="ILE26:ILO26"/>
    <mergeCell ref="IVA26:IVK26"/>
    <mergeCell ref="JEW26:JFG26"/>
    <mergeCell ref="JOS26:JPC26"/>
    <mergeCell ref="JYO26:JYY26"/>
    <mergeCell ref="KIK26:KIU26"/>
    <mergeCell ref="KSG26:KSQ26"/>
    <mergeCell ref="LCC26:LCM26"/>
    <mergeCell ref="LLY26:LMI26"/>
    <mergeCell ref="LVU26:LWE26"/>
    <mergeCell ref="MFQ26:MGA26"/>
    <mergeCell ref="MPM26:MPW26"/>
    <mergeCell ref="MZI26:MZS26"/>
    <mergeCell ref="NJE26:NJO26"/>
    <mergeCell ref="NTA26:NTK26"/>
    <mergeCell ref="OCW26:ODG26"/>
    <mergeCell ref="OMS26:ONC26"/>
    <mergeCell ref="OWO26:OWY26"/>
    <mergeCell ref="PGK26:PGU26"/>
    <mergeCell ref="PQG26:PQQ26"/>
    <mergeCell ref="QAC26:QAM26"/>
    <mergeCell ref="QJY26:QKI26"/>
    <mergeCell ref="QTU26:QUE26"/>
    <mergeCell ref="RDQ26:REA26"/>
    <mergeCell ref="RNM26:RNW26"/>
    <mergeCell ref="RXI26:RXS26"/>
    <mergeCell ref="SHE26:SHO26"/>
    <mergeCell ref="SRA26:SRK26"/>
    <mergeCell ref="TAW26:TBG26"/>
    <mergeCell ref="TKS26:TLC26"/>
    <mergeCell ref="TUO26:TUY26"/>
    <mergeCell ref="UEK26:UEU26"/>
    <mergeCell ref="UOG26:UOQ26"/>
    <mergeCell ref="UYC26:UYM26"/>
    <mergeCell ref="VHY26:VII26"/>
    <mergeCell ref="VRU26:VSE26"/>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GXU27:GYE27"/>
    <mergeCell ref="HHQ27:HIA27"/>
    <mergeCell ref="HRM27:HRW27"/>
    <mergeCell ref="IBI27:IBS27"/>
    <mergeCell ref="ILE27:ILO27"/>
    <mergeCell ref="IVA27:IVK27"/>
    <mergeCell ref="JEW27:JFG27"/>
    <mergeCell ref="JOS27:JPC27"/>
    <mergeCell ref="JYO27:JYY27"/>
    <mergeCell ref="KIK27:KIU27"/>
    <mergeCell ref="KSG27:KSQ27"/>
    <mergeCell ref="LCC27:LCM27"/>
    <mergeCell ref="LLY27:LMI27"/>
    <mergeCell ref="LVU27:LWE27"/>
    <mergeCell ref="MFQ27:MGA27"/>
    <mergeCell ref="MPM27:MPW27"/>
    <mergeCell ref="MZI27:MZS27"/>
    <mergeCell ref="NJE27:NJO27"/>
    <mergeCell ref="NTA27:NTK27"/>
    <mergeCell ref="OCW27:ODG27"/>
    <mergeCell ref="OMS27:ONC27"/>
    <mergeCell ref="OWO27:OWY27"/>
    <mergeCell ref="PGK27:PGU27"/>
    <mergeCell ref="PQG27:PQQ27"/>
    <mergeCell ref="QAC27:QAM27"/>
    <mergeCell ref="QJY27:QKI27"/>
    <mergeCell ref="QTU27:QUE27"/>
    <mergeCell ref="RDQ27:REA27"/>
    <mergeCell ref="RNM27:RNW27"/>
    <mergeCell ref="RXI27:RXS27"/>
    <mergeCell ref="SHE27:SHO27"/>
    <mergeCell ref="SRA27:SRK27"/>
    <mergeCell ref="TAW27:TBG27"/>
    <mergeCell ref="TKS27:TLC27"/>
    <mergeCell ref="TUO27:TUY27"/>
    <mergeCell ref="UEK27:UEU27"/>
    <mergeCell ref="UOG27:UOQ27"/>
    <mergeCell ref="UYC27:UYM27"/>
    <mergeCell ref="VHY27:VII27"/>
    <mergeCell ref="VRU27:VSE27"/>
    <mergeCell ref="WBQ27:WCA27"/>
    <mergeCell ref="WLM27:WLW27"/>
    <mergeCell ref="WVI27:WVS27"/>
    <mergeCell ref="A10:A11"/>
    <mergeCell ref="H13:H14"/>
    <mergeCell ref="I7:I9"/>
    <mergeCell ref="I13:I14"/>
    <mergeCell ref="J13:J14"/>
    <mergeCell ref="K7:K9"/>
    <mergeCell ref="K13:K14"/>
    <mergeCell ref="A5:B9"/>
    <mergeCell ref="A23:H24"/>
  </mergeCells>
  <printOptions horizontalCentered="1"/>
  <pageMargins left="0.751388888888889" right="0.751388888888889" top="1" bottom="1" header="0.5" footer="0.5"/>
  <pageSetup paperSize="9" scale="6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S28"/>
  <sheetViews>
    <sheetView workbookViewId="0">
      <selection activeCell="A1" sqref="A1:K2"/>
    </sheetView>
  </sheetViews>
  <sheetFormatPr defaultColWidth="8.89166666666667" defaultRowHeight="13.5"/>
  <cols>
    <col min="3" max="3" width="19.8916666666667" customWidth="1"/>
    <col min="4" max="4" width="14.1083333333333" customWidth="1"/>
    <col min="8" max="8" width="11.6666666666667" customWidth="1"/>
    <col min="9" max="10" width="10.6666666666667"/>
    <col min="11" max="11" width="21.225" customWidth="1"/>
  </cols>
  <sheetData>
    <row r="1" s="1" customFormat="1" ht="41.25" customHeight="1" spans="1:11">
      <c r="A1" s="5" t="s">
        <v>607</v>
      </c>
      <c r="B1" s="5"/>
      <c r="C1" s="5"/>
      <c r="D1" s="5"/>
      <c r="E1" s="5"/>
      <c r="F1" s="5"/>
      <c r="G1" s="5"/>
      <c r="H1" s="5"/>
      <c r="I1" s="5"/>
      <c r="J1" s="5"/>
      <c r="K1" s="5"/>
    </row>
    <row r="2" s="1" customFormat="1" ht="16" customHeight="1" spans="1:11">
      <c r="A2" s="6" t="s">
        <v>700</v>
      </c>
      <c r="B2" s="6"/>
      <c r="C2" s="6"/>
      <c r="D2" s="6"/>
      <c r="E2" s="6"/>
      <c r="F2" s="6"/>
      <c r="G2" s="6"/>
      <c r="H2" s="6"/>
      <c r="I2" s="6"/>
      <c r="J2" s="6"/>
      <c r="K2" s="6"/>
    </row>
    <row r="3" s="2" customFormat="1" ht="31" customHeight="1" spans="1:11">
      <c r="A3" s="7" t="s">
        <v>609</v>
      </c>
      <c r="B3" s="7"/>
      <c r="C3" s="8" t="s">
        <v>701</v>
      </c>
      <c r="D3" s="8"/>
      <c r="E3" s="8"/>
      <c r="F3" s="8"/>
      <c r="G3" s="8"/>
      <c r="H3" s="8"/>
      <c r="I3" s="8"/>
      <c r="J3" s="8"/>
      <c r="K3" s="8"/>
    </row>
    <row r="4" s="2" customFormat="1" ht="30" customHeight="1" spans="1:11">
      <c r="A4" s="7" t="s">
        <v>611</v>
      </c>
      <c r="B4" s="7"/>
      <c r="C4" s="8" t="s">
        <v>612</v>
      </c>
      <c r="D4" s="8"/>
      <c r="E4" s="8"/>
      <c r="F4" s="8"/>
      <c r="G4" s="8"/>
      <c r="H4" s="8" t="s">
        <v>613</v>
      </c>
      <c r="I4" s="8" t="s">
        <v>612</v>
      </c>
      <c r="J4" s="8"/>
      <c r="K4" s="8"/>
    </row>
    <row r="5" s="2" customFormat="1" ht="26" customHeight="1" spans="1:11">
      <c r="A5" s="7" t="s">
        <v>614</v>
      </c>
      <c r="B5" s="7"/>
      <c r="C5" s="7"/>
      <c r="D5" s="9" t="s">
        <v>531</v>
      </c>
      <c r="E5" s="10"/>
      <c r="F5" s="9" t="s">
        <v>615</v>
      </c>
      <c r="G5" s="10"/>
      <c r="H5" s="7" t="s">
        <v>616</v>
      </c>
      <c r="I5" s="7" t="s">
        <v>617</v>
      </c>
      <c r="J5" s="7" t="s">
        <v>618</v>
      </c>
      <c r="K5" s="7" t="s">
        <v>619</v>
      </c>
    </row>
    <row r="6" s="2" customFormat="1" ht="30" customHeight="1" spans="1:11">
      <c r="A6" s="7"/>
      <c r="B6" s="7"/>
      <c r="C6" s="7" t="s">
        <v>537</v>
      </c>
      <c r="D6" s="11">
        <v>81.4</v>
      </c>
      <c r="E6" s="12"/>
      <c r="F6" s="11">
        <v>81.4</v>
      </c>
      <c r="G6" s="12"/>
      <c r="H6" s="13">
        <v>81.4</v>
      </c>
      <c r="I6" s="13">
        <v>10</v>
      </c>
      <c r="J6" s="13">
        <v>100</v>
      </c>
      <c r="K6" s="13">
        <v>10</v>
      </c>
    </row>
    <row r="7" s="2" customFormat="1" ht="30" customHeight="1" spans="1:11">
      <c r="A7" s="7"/>
      <c r="B7" s="7"/>
      <c r="C7" s="7" t="s">
        <v>620</v>
      </c>
      <c r="D7" s="11">
        <v>81.4</v>
      </c>
      <c r="E7" s="12"/>
      <c r="F7" s="11">
        <v>81.4</v>
      </c>
      <c r="G7" s="12"/>
      <c r="H7" s="13">
        <v>81.4</v>
      </c>
      <c r="I7" s="31"/>
      <c r="J7" s="13">
        <v>100</v>
      </c>
      <c r="K7" s="31"/>
    </row>
    <row r="8" s="2" customFormat="1" ht="30" customHeight="1" spans="1:11">
      <c r="A8" s="7"/>
      <c r="B8" s="7"/>
      <c r="C8" s="7" t="s">
        <v>621</v>
      </c>
      <c r="D8" s="11">
        <v>0</v>
      </c>
      <c r="E8" s="12"/>
      <c r="F8" s="11">
        <v>0</v>
      </c>
      <c r="G8" s="12"/>
      <c r="H8" s="13">
        <v>0</v>
      </c>
      <c r="I8" s="32"/>
      <c r="J8" s="13">
        <v>0</v>
      </c>
      <c r="K8" s="32"/>
    </row>
    <row r="9" s="2" customFormat="1" ht="30" customHeight="1" spans="1:11">
      <c r="A9" s="7"/>
      <c r="B9" s="7"/>
      <c r="C9" s="7" t="s">
        <v>540</v>
      </c>
      <c r="D9" s="11">
        <v>0</v>
      </c>
      <c r="E9" s="12"/>
      <c r="F9" s="11">
        <v>0</v>
      </c>
      <c r="G9" s="12"/>
      <c r="H9" s="13">
        <v>0</v>
      </c>
      <c r="I9" s="33"/>
      <c r="J9" s="13">
        <v>0</v>
      </c>
      <c r="K9" s="33"/>
    </row>
    <row r="10" s="1" customFormat="1" ht="26.4" customHeight="1" spans="1:11">
      <c r="A10" s="8" t="s">
        <v>622</v>
      </c>
      <c r="B10" s="8" t="s">
        <v>623</v>
      </c>
      <c r="C10" s="8"/>
      <c r="D10" s="8"/>
      <c r="E10" s="8"/>
      <c r="F10" s="8"/>
      <c r="G10" s="8"/>
      <c r="H10" s="8" t="s">
        <v>624</v>
      </c>
      <c r="I10" s="8"/>
      <c r="J10" s="8"/>
      <c r="K10" s="8"/>
    </row>
    <row r="11" s="1" customFormat="1" ht="85" customHeight="1" spans="1:11">
      <c r="A11" s="8"/>
      <c r="B11" s="14" t="s">
        <v>702</v>
      </c>
      <c r="C11" s="14"/>
      <c r="D11" s="14"/>
      <c r="E11" s="14"/>
      <c r="F11" s="14"/>
      <c r="G11" s="14"/>
      <c r="H11" s="14" t="s">
        <v>703</v>
      </c>
      <c r="I11" s="14"/>
      <c r="J11" s="14"/>
      <c r="K11" s="14"/>
    </row>
    <row r="12" s="2" customFormat="1" ht="35" customHeight="1" spans="1:11">
      <c r="A12" s="15" t="s">
        <v>627</v>
      </c>
      <c r="B12" s="16"/>
      <c r="C12" s="16"/>
      <c r="D12" s="16"/>
      <c r="E12" s="16"/>
      <c r="F12" s="16"/>
      <c r="G12" s="16"/>
      <c r="H12" s="16"/>
      <c r="I12" s="16"/>
      <c r="J12" s="16"/>
      <c r="K12" s="10"/>
    </row>
    <row r="13" s="2" customFormat="1" ht="31" customHeight="1" spans="1:11">
      <c r="A13" s="7" t="s">
        <v>545</v>
      </c>
      <c r="B13" s="7"/>
      <c r="C13" s="7"/>
      <c r="D13" s="7"/>
      <c r="E13" s="9" t="s">
        <v>628</v>
      </c>
      <c r="F13" s="16"/>
      <c r="G13" s="10"/>
      <c r="H13" s="7" t="s">
        <v>549</v>
      </c>
      <c r="I13" s="7" t="s">
        <v>617</v>
      </c>
      <c r="J13" s="7" t="s">
        <v>619</v>
      </c>
      <c r="K13" s="7" t="s">
        <v>550</v>
      </c>
    </row>
    <row r="14" s="1" customFormat="1" ht="28" customHeight="1" spans="1:11">
      <c r="A14" s="17" t="s">
        <v>629</v>
      </c>
      <c r="B14" s="17"/>
      <c r="C14" s="17" t="s">
        <v>552</v>
      </c>
      <c r="D14" s="17" t="s">
        <v>553</v>
      </c>
      <c r="E14" s="17" t="s">
        <v>546</v>
      </c>
      <c r="F14" s="17" t="s">
        <v>547</v>
      </c>
      <c r="G14" s="7" t="s">
        <v>548</v>
      </c>
      <c r="H14" s="7"/>
      <c r="I14" s="7"/>
      <c r="J14" s="7"/>
      <c r="K14" s="7"/>
    </row>
    <row r="15" s="1" customFormat="1" ht="70" customHeight="1" spans="1:11">
      <c r="A15" s="18" t="s">
        <v>554</v>
      </c>
      <c r="B15" s="19"/>
      <c r="C15" s="20" t="s">
        <v>555</v>
      </c>
      <c r="D15" s="20" t="s">
        <v>630</v>
      </c>
      <c r="E15" s="20" t="s">
        <v>557</v>
      </c>
      <c r="F15" s="20" t="s">
        <v>704</v>
      </c>
      <c r="G15" s="20" t="s">
        <v>632</v>
      </c>
      <c r="H15" s="20" t="s">
        <v>705</v>
      </c>
      <c r="I15" s="34">
        <v>10</v>
      </c>
      <c r="J15" s="34">
        <v>9</v>
      </c>
      <c r="K15" s="37" t="s">
        <v>706</v>
      </c>
    </row>
    <row r="16" s="1" customFormat="1" ht="38" customHeight="1" spans="1:11">
      <c r="A16" s="18" t="s">
        <v>554</v>
      </c>
      <c r="B16" s="21"/>
      <c r="C16" s="20" t="s">
        <v>555</v>
      </c>
      <c r="D16" s="20" t="s">
        <v>635</v>
      </c>
      <c r="E16" s="20" t="s">
        <v>557</v>
      </c>
      <c r="F16" s="20" t="s">
        <v>20</v>
      </c>
      <c r="G16" s="20" t="s">
        <v>636</v>
      </c>
      <c r="H16" s="20" t="s">
        <v>20</v>
      </c>
      <c r="I16" s="34">
        <v>10</v>
      </c>
      <c r="J16" s="34">
        <v>10</v>
      </c>
      <c r="K16" s="20" t="s">
        <v>559</v>
      </c>
    </row>
    <row r="17" s="1" customFormat="1" ht="38" customHeight="1" spans="1:11">
      <c r="A17" s="18" t="s">
        <v>554</v>
      </c>
      <c r="B17" s="21"/>
      <c r="C17" s="20" t="s">
        <v>638</v>
      </c>
      <c r="D17" s="20" t="s">
        <v>639</v>
      </c>
      <c r="E17" s="20" t="s">
        <v>557</v>
      </c>
      <c r="F17" s="20" t="s">
        <v>640</v>
      </c>
      <c r="G17" s="20" t="s">
        <v>563</v>
      </c>
      <c r="H17" s="20" t="s">
        <v>640</v>
      </c>
      <c r="I17" s="34">
        <v>10</v>
      </c>
      <c r="J17" s="34">
        <v>10</v>
      </c>
      <c r="K17" s="20" t="s">
        <v>559</v>
      </c>
    </row>
    <row r="18" s="1" customFormat="1" ht="38" customHeight="1" spans="1:11">
      <c r="A18" s="18" t="s">
        <v>554</v>
      </c>
      <c r="B18" s="21"/>
      <c r="C18" s="20" t="s">
        <v>638</v>
      </c>
      <c r="D18" s="20" t="s">
        <v>676</v>
      </c>
      <c r="E18" s="20" t="s">
        <v>557</v>
      </c>
      <c r="F18" s="20" t="s">
        <v>640</v>
      </c>
      <c r="G18" s="20" t="s">
        <v>563</v>
      </c>
      <c r="H18" s="20" t="s">
        <v>640</v>
      </c>
      <c r="I18" s="34">
        <v>5</v>
      </c>
      <c r="J18" s="34">
        <v>5</v>
      </c>
      <c r="K18" s="20" t="s">
        <v>559</v>
      </c>
    </row>
    <row r="19" s="1" customFormat="1" ht="38" customHeight="1" spans="1:11">
      <c r="A19" s="18" t="s">
        <v>554</v>
      </c>
      <c r="B19" s="21"/>
      <c r="C19" s="20" t="s">
        <v>638</v>
      </c>
      <c r="D19" s="20" t="s">
        <v>642</v>
      </c>
      <c r="E19" s="20" t="s">
        <v>602</v>
      </c>
      <c r="F19" s="20" t="s">
        <v>640</v>
      </c>
      <c r="G19" s="20" t="s">
        <v>563</v>
      </c>
      <c r="H19" s="20" t="s">
        <v>640</v>
      </c>
      <c r="I19" s="34">
        <v>5</v>
      </c>
      <c r="J19" s="34">
        <v>5</v>
      </c>
      <c r="K19" s="20" t="s">
        <v>559</v>
      </c>
    </row>
    <row r="20" s="1" customFormat="1" ht="38" customHeight="1" spans="1:11">
      <c r="A20" s="18" t="s">
        <v>554</v>
      </c>
      <c r="B20" s="21"/>
      <c r="C20" s="20" t="s">
        <v>560</v>
      </c>
      <c r="D20" s="20" t="s">
        <v>643</v>
      </c>
      <c r="E20" s="20" t="s">
        <v>557</v>
      </c>
      <c r="F20" s="20" t="s">
        <v>644</v>
      </c>
      <c r="G20" s="20" t="s">
        <v>563</v>
      </c>
      <c r="H20" s="20" t="s">
        <v>644</v>
      </c>
      <c r="I20" s="34">
        <v>10</v>
      </c>
      <c r="J20" s="34">
        <v>10</v>
      </c>
      <c r="K20" s="20" t="s">
        <v>559</v>
      </c>
    </row>
    <row r="21" s="1" customFormat="1" ht="63" customHeight="1" spans="1:11">
      <c r="A21" s="18" t="s">
        <v>590</v>
      </c>
      <c r="B21" s="21"/>
      <c r="C21" s="20" t="s">
        <v>652</v>
      </c>
      <c r="D21" s="20" t="s">
        <v>653</v>
      </c>
      <c r="E21" s="20" t="s">
        <v>602</v>
      </c>
      <c r="F21" s="20" t="s">
        <v>644</v>
      </c>
      <c r="G21" s="20" t="s">
        <v>563</v>
      </c>
      <c r="H21" s="20" t="s">
        <v>678</v>
      </c>
      <c r="I21" s="34">
        <v>30</v>
      </c>
      <c r="J21" s="34">
        <v>29</v>
      </c>
      <c r="K21" s="20" t="s">
        <v>707</v>
      </c>
    </row>
    <row r="22" s="1" customFormat="1" ht="38" customHeight="1" spans="1:11">
      <c r="A22" s="18" t="s">
        <v>599</v>
      </c>
      <c r="B22" s="21"/>
      <c r="C22" s="20" t="s">
        <v>658</v>
      </c>
      <c r="D22" s="20" t="s">
        <v>659</v>
      </c>
      <c r="E22" s="20" t="s">
        <v>602</v>
      </c>
      <c r="F22" s="20" t="s">
        <v>640</v>
      </c>
      <c r="G22" s="20" t="s">
        <v>563</v>
      </c>
      <c r="H22" s="20" t="s">
        <v>640</v>
      </c>
      <c r="I22" s="34">
        <v>10</v>
      </c>
      <c r="J22" s="34">
        <v>10</v>
      </c>
      <c r="K22" s="20" t="s">
        <v>559</v>
      </c>
    </row>
    <row r="23" s="3" customFormat="1" ht="55" customHeight="1" spans="1:11">
      <c r="A23" s="8" t="s">
        <v>662</v>
      </c>
      <c r="B23" s="8"/>
      <c r="C23" s="8"/>
      <c r="D23" s="8" t="s">
        <v>523</v>
      </c>
      <c r="E23" s="8"/>
      <c r="F23" s="8"/>
      <c r="G23" s="8"/>
      <c r="H23" s="8"/>
      <c r="I23" s="8"/>
      <c r="J23" s="8"/>
      <c r="K23" s="8"/>
    </row>
    <row r="24" s="3" customFormat="1" ht="30" customHeight="1" spans="1:11">
      <c r="A24" s="22" t="s">
        <v>663</v>
      </c>
      <c r="B24" s="23"/>
      <c r="C24" s="23"/>
      <c r="D24" s="23"/>
      <c r="E24" s="23"/>
      <c r="F24" s="23"/>
      <c r="G24" s="23"/>
      <c r="H24" s="24"/>
      <c r="I24" s="8" t="s">
        <v>664</v>
      </c>
      <c r="J24" s="8" t="s">
        <v>665</v>
      </c>
      <c r="K24" s="8" t="s">
        <v>666</v>
      </c>
    </row>
    <row r="25" s="2" customFormat="1" ht="30" customHeight="1" spans="1:11">
      <c r="A25" s="25"/>
      <c r="B25" s="26"/>
      <c r="C25" s="26"/>
      <c r="D25" s="26"/>
      <c r="E25" s="26"/>
      <c r="F25" s="26"/>
      <c r="G25" s="26"/>
      <c r="H25" s="27"/>
      <c r="I25" s="13">
        <v>100</v>
      </c>
      <c r="J25" s="13">
        <v>98</v>
      </c>
      <c r="K25" s="8" t="s">
        <v>667</v>
      </c>
    </row>
    <row r="26" s="4" customFormat="1" ht="67" customHeight="1" spans="1:11">
      <c r="A26" s="28" t="s">
        <v>668</v>
      </c>
      <c r="B26" s="28"/>
      <c r="C26" s="28"/>
      <c r="D26" s="28"/>
      <c r="E26" s="28"/>
      <c r="F26" s="28"/>
      <c r="G26" s="28"/>
      <c r="H26" s="28"/>
      <c r="I26" s="28"/>
      <c r="J26" s="28"/>
      <c r="K26" s="28"/>
    </row>
    <row r="27" s="4" customFormat="1" ht="11" customHeight="1" spans="1:11">
      <c r="A27" s="29" t="s">
        <v>669</v>
      </c>
      <c r="B27" s="29"/>
      <c r="C27" s="29"/>
      <c r="D27" s="29"/>
      <c r="E27" s="29"/>
      <c r="F27" s="29"/>
      <c r="G27" s="29"/>
      <c r="H27" s="29"/>
      <c r="I27" s="29"/>
      <c r="J27" s="29"/>
      <c r="K27" s="29"/>
    </row>
    <row r="28" s="4" customFormat="1" ht="14" customHeight="1" spans="1:11">
      <c r="A28" s="30" t="s">
        <v>670</v>
      </c>
      <c r="B28" s="30"/>
      <c r="C28" s="30"/>
      <c r="D28" s="30"/>
      <c r="E28" s="30"/>
      <c r="F28" s="30"/>
      <c r="G28" s="30"/>
      <c r="H28" s="30"/>
      <c r="I28" s="30"/>
      <c r="J28" s="30"/>
      <c r="K28" s="30"/>
    </row>
  </sheetData>
  <mergeCells count="23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HHQ26:HIA26"/>
    <mergeCell ref="HRM26:HRW26"/>
    <mergeCell ref="IBI26:IBS26"/>
    <mergeCell ref="ILE26:ILO26"/>
    <mergeCell ref="IVA26:IVK26"/>
    <mergeCell ref="JEW26:JFG26"/>
    <mergeCell ref="JOS26:JPC26"/>
    <mergeCell ref="JYO26:JYY26"/>
    <mergeCell ref="KIK26:KIU26"/>
    <mergeCell ref="KSG26:KSQ26"/>
    <mergeCell ref="LCC26:LCM26"/>
    <mergeCell ref="LLY26:LMI26"/>
    <mergeCell ref="LVU26:LWE26"/>
    <mergeCell ref="MFQ26:MGA26"/>
    <mergeCell ref="MPM26:MPW26"/>
    <mergeCell ref="MZI26:MZS26"/>
    <mergeCell ref="NJE26:NJO26"/>
    <mergeCell ref="NTA26:NTK26"/>
    <mergeCell ref="OCW26:ODG26"/>
    <mergeCell ref="OMS26:ONC26"/>
    <mergeCell ref="OWO26:OWY26"/>
    <mergeCell ref="PGK26:PGU26"/>
    <mergeCell ref="PQG26:PQQ26"/>
    <mergeCell ref="QAC26:QAM26"/>
    <mergeCell ref="QJY26:QKI26"/>
    <mergeCell ref="QTU26:QUE26"/>
    <mergeCell ref="RDQ26:REA26"/>
    <mergeCell ref="RNM26:RNW26"/>
    <mergeCell ref="RXI26:RXS26"/>
    <mergeCell ref="SHE26:SHO26"/>
    <mergeCell ref="SRA26:SRK26"/>
    <mergeCell ref="TAW26:TBG26"/>
    <mergeCell ref="TKS26:TLC26"/>
    <mergeCell ref="TUO26:TUY26"/>
    <mergeCell ref="UEK26:UEU26"/>
    <mergeCell ref="UOG26:UOQ26"/>
    <mergeCell ref="UYC26:UYM26"/>
    <mergeCell ref="VHY26:VII26"/>
    <mergeCell ref="VRU26:VSE26"/>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GXU27:GYE27"/>
    <mergeCell ref="HHQ27:HIA27"/>
    <mergeCell ref="HRM27:HRW27"/>
    <mergeCell ref="IBI27:IBS27"/>
    <mergeCell ref="ILE27:ILO27"/>
    <mergeCell ref="IVA27:IVK27"/>
    <mergeCell ref="JEW27:JFG27"/>
    <mergeCell ref="JOS27:JPC27"/>
    <mergeCell ref="JYO27:JYY27"/>
    <mergeCell ref="KIK27:KIU27"/>
    <mergeCell ref="KSG27:KSQ27"/>
    <mergeCell ref="LCC27:LCM27"/>
    <mergeCell ref="LLY27:LMI27"/>
    <mergeCell ref="LVU27:LWE27"/>
    <mergeCell ref="MFQ27:MGA27"/>
    <mergeCell ref="MPM27:MPW27"/>
    <mergeCell ref="MZI27:MZS27"/>
    <mergeCell ref="NJE27:NJO27"/>
    <mergeCell ref="NTA27:NTK27"/>
    <mergeCell ref="OCW27:ODG27"/>
    <mergeCell ref="OMS27:ONC27"/>
    <mergeCell ref="OWO27:OWY27"/>
    <mergeCell ref="PGK27:PGU27"/>
    <mergeCell ref="PQG27:PQQ27"/>
    <mergeCell ref="QAC27:QAM27"/>
    <mergeCell ref="QJY27:QKI27"/>
    <mergeCell ref="QTU27:QUE27"/>
    <mergeCell ref="RDQ27:REA27"/>
    <mergeCell ref="RNM27:RNW27"/>
    <mergeCell ref="RXI27:RXS27"/>
    <mergeCell ref="SHE27:SHO27"/>
    <mergeCell ref="SRA27:SRK27"/>
    <mergeCell ref="TAW27:TBG27"/>
    <mergeCell ref="TKS27:TLC27"/>
    <mergeCell ref="TUO27:TUY27"/>
    <mergeCell ref="UEK27:UEU27"/>
    <mergeCell ref="UOG27:UOQ27"/>
    <mergeCell ref="UYC27:UYM27"/>
    <mergeCell ref="VHY27:VII27"/>
    <mergeCell ref="VRU27:VSE27"/>
    <mergeCell ref="WBQ27:WCA27"/>
    <mergeCell ref="WLM27:WLW27"/>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HRM28:HRW28"/>
    <mergeCell ref="IBI28:IBS28"/>
    <mergeCell ref="ILE28:ILO28"/>
    <mergeCell ref="IVA28:IVK28"/>
    <mergeCell ref="JEW28:JFG28"/>
    <mergeCell ref="JOS28:JPC28"/>
    <mergeCell ref="JYO28:JYY28"/>
    <mergeCell ref="KIK28:KIU28"/>
    <mergeCell ref="KSG28:KSQ28"/>
    <mergeCell ref="LCC28:LCM28"/>
    <mergeCell ref="LLY28:LMI28"/>
    <mergeCell ref="LVU28:LWE28"/>
    <mergeCell ref="MFQ28:MGA28"/>
    <mergeCell ref="MPM28:MPW28"/>
    <mergeCell ref="MZI28:MZS28"/>
    <mergeCell ref="NJE28:NJO28"/>
    <mergeCell ref="NTA28:NTK28"/>
    <mergeCell ref="OCW28:ODG28"/>
    <mergeCell ref="OMS28:ONC28"/>
    <mergeCell ref="OWO28:OWY28"/>
    <mergeCell ref="PGK28:PGU28"/>
    <mergeCell ref="PQG28:PQQ28"/>
    <mergeCell ref="QAC28:QAM28"/>
    <mergeCell ref="QJY28:QKI28"/>
    <mergeCell ref="QTU28:QUE28"/>
    <mergeCell ref="RDQ28:REA28"/>
    <mergeCell ref="RNM28:RNW28"/>
    <mergeCell ref="RXI28:RXS28"/>
    <mergeCell ref="SHE28:SHO28"/>
    <mergeCell ref="SRA28:SRK28"/>
    <mergeCell ref="TAW28:TBG28"/>
    <mergeCell ref="TKS28:TLC28"/>
    <mergeCell ref="TUO28:TUY28"/>
    <mergeCell ref="UEK28:UEU28"/>
    <mergeCell ref="UOG28:UOQ28"/>
    <mergeCell ref="UYC28:UYM28"/>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s>
  <printOptions horizontalCentered="1"/>
  <pageMargins left="0.751388888888889" right="0.751388888888889" top="1" bottom="1" header="0.5" footer="0.5"/>
  <pageSetup paperSize="9" scale="66"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S30"/>
  <sheetViews>
    <sheetView workbookViewId="0">
      <selection activeCell="F9" sqref="F9:G9"/>
    </sheetView>
  </sheetViews>
  <sheetFormatPr defaultColWidth="8.89166666666667" defaultRowHeight="13.5"/>
  <cols>
    <col min="3" max="3" width="18.6666666666667" customWidth="1"/>
    <col min="4" max="4" width="14.3333333333333" customWidth="1"/>
    <col min="8" max="8" width="11.8916666666667" customWidth="1"/>
    <col min="9" max="10" width="10.6666666666667"/>
    <col min="11" max="11" width="19.775" customWidth="1"/>
  </cols>
  <sheetData>
    <row r="1" s="1" customFormat="1" ht="41.25" customHeight="1" spans="1:11">
      <c r="A1" s="5" t="s">
        <v>607</v>
      </c>
      <c r="B1" s="5"/>
      <c r="C1" s="5"/>
      <c r="D1" s="5"/>
      <c r="E1" s="5"/>
      <c r="F1" s="5"/>
      <c r="G1" s="5"/>
      <c r="H1" s="5"/>
      <c r="I1" s="5"/>
      <c r="J1" s="5"/>
      <c r="K1" s="5"/>
    </row>
    <row r="2" s="1" customFormat="1" ht="16" customHeight="1" spans="1:11">
      <c r="A2" s="6" t="s">
        <v>708</v>
      </c>
      <c r="B2" s="6"/>
      <c r="C2" s="6"/>
      <c r="D2" s="6"/>
      <c r="E2" s="6"/>
      <c r="F2" s="6"/>
      <c r="G2" s="6"/>
      <c r="H2" s="6"/>
      <c r="I2" s="6"/>
      <c r="J2" s="6"/>
      <c r="K2" s="6"/>
    </row>
    <row r="3" s="2" customFormat="1" ht="31" customHeight="1" spans="1:11">
      <c r="A3" s="7" t="s">
        <v>609</v>
      </c>
      <c r="B3" s="7"/>
      <c r="C3" s="8" t="s">
        <v>573</v>
      </c>
      <c r="D3" s="8"/>
      <c r="E3" s="8"/>
      <c r="F3" s="8"/>
      <c r="G3" s="8"/>
      <c r="H3" s="8"/>
      <c r="I3" s="8"/>
      <c r="J3" s="8"/>
      <c r="K3" s="8"/>
    </row>
    <row r="4" s="2" customFormat="1" ht="30" customHeight="1" spans="1:11">
      <c r="A4" s="7" t="s">
        <v>611</v>
      </c>
      <c r="B4" s="7"/>
      <c r="C4" s="8" t="s">
        <v>612</v>
      </c>
      <c r="D4" s="8"/>
      <c r="E4" s="8"/>
      <c r="F4" s="8"/>
      <c r="G4" s="8"/>
      <c r="H4" s="8" t="s">
        <v>613</v>
      </c>
      <c r="I4" s="8" t="s">
        <v>612</v>
      </c>
      <c r="J4" s="8"/>
      <c r="K4" s="8"/>
    </row>
    <row r="5" s="2" customFormat="1" ht="26" customHeight="1" spans="1:11">
      <c r="A5" s="7" t="s">
        <v>614</v>
      </c>
      <c r="B5" s="7"/>
      <c r="C5" s="7"/>
      <c r="D5" s="9" t="s">
        <v>531</v>
      </c>
      <c r="E5" s="10"/>
      <c r="F5" s="9" t="s">
        <v>615</v>
      </c>
      <c r="G5" s="10"/>
      <c r="H5" s="7" t="s">
        <v>616</v>
      </c>
      <c r="I5" s="7" t="s">
        <v>617</v>
      </c>
      <c r="J5" s="7" t="s">
        <v>618</v>
      </c>
      <c r="K5" s="7" t="s">
        <v>619</v>
      </c>
    </row>
    <row r="6" s="2" customFormat="1" ht="30" customHeight="1" spans="1:11">
      <c r="A6" s="7"/>
      <c r="B6" s="7"/>
      <c r="C6" s="7" t="s">
        <v>537</v>
      </c>
      <c r="D6" s="11">
        <v>46.04</v>
      </c>
      <c r="E6" s="12"/>
      <c r="F6" s="11">
        <v>46.04</v>
      </c>
      <c r="G6" s="12"/>
      <c r="H6" s="13">
        <v>46.04</v>
      </c>
      <c r="I6" s="13">
        <v>10</v>
      </c>
      <c r="J6" s="13">
        <v>100</v>
      </c>
      <c r="K6" s="13">
        <v>10</v>
      </c>
    </row>
    <row r="7" s="2" customFormat="1" ht="30" customHeight="1" spans="1:11">
      <c r="A7" s="7"/>
      <c r="B7" s="7"/>
      <c r="C7" s="7" t="s">
        <v>620</v>
      </c>
      <c r="D7" s="11">
        <v>46.04</v>
      </c>
      <c r="E7" s="12"/>
      <c r="F7" s="11">
        <v>46.04</v>
      </c>
      <c r="G7" s="12"/>
      <c r="H7" s="13">
        <v>46.04</v>
      </c>
      <c r="I7" s="31"/>
      <c r="J7" s="13">
        <v>100</v>
      </c>
      <c r="K7" s="31"/>
    </row>
    <row r="8" s="2" customFormat="1" ht="30" customHeight="1" spans="1:11">
      <c r="A8" s="7"/>
      <c r="B8" s="7"/>
      <c r="C8" s="7" t="s">
        <v>621</v>
      </c>
      <c r="D8" s="11">
        <v>0</v>
      </c>
      <c r="E8" s="12"/>
      <c r="F8" s="11">
        <v>0</v>
      </c>
      <c r="G8" s="12"/>
      <c r="H8" s="13">
        <v>0</v>
      </c>
      <c r="I8" s="32"/>
      <c r="J8" s="13">
        <v>0</v>
      </c>
      <c r="K8" s="32"/>
    </row>
    <row r="9" s="2" customFormat="1" ht="30" customHeight="1" spans="1:11">
      <c r="A9" s="7"/>
      <c r="B9" s="7"/>
      <c r="C9" s="7" t="s">
        <v>540</v>
      </c>
      <c r="D9" s="11">
        <v>0</v>
      </c>
      <c r="E9" s="12"/>
      <c r="F9" s="11">
        <v>0</v>
      </c>
      <c r="G9" s="12"/>
      <c r="H9" s="13">
        <v>0</v>
      </c>
      <c r="I9" s="33"/>
      <c r="J9" s="13">
        <v>0</v>
      </c>
      <c r="K9" s="33"/>
    </row>
    <row r="10" s="1" customFormat="1" ht="26.4" customHeight="1" spans="1:11">
      <c r="A10" s="8" t="s">
        <v>622</v>
      </c>
      <c r="B10" s="8" t="s">
        <v>623</v>
      </c>
      <c r="C10" s="8"/>
      <c r="D10" s="8"/>
      <c r="E10" s="8"/>
      <c r="F10" s="8"/>
      <c r="G10" s="8"/>
      <c r="H10" s="8" t="s">
        <v>624</v>
      </c>
      <c r="I10" s="8"/>
      <c r="J10" s="8"/>
      <c r="K10" s="8"/>
    </row>
    <row r="11" s="1" customFormat="1" ht="66.65" customHeight="1" spans="1:11">
      <c r="A11" s="8"/>
      <c r="B11" s="14" t="s">
        <v>709</v>
      </c>
      <c r="C11" s="14"/>
      <c r="D11" s="14"/>
      <c r="E11" s="14"/>
      <c r="F11" s="14"/>
      <c r="G11" s="14"/>
      <c r="H11" s="14" t="s">
        <v>710</v>
      </c>
      <c r="I11" s="14"/>
      <c r="J11" s="14"/>
      <c r="K11" s="14"/>
    </row>
    <row r="12" s="2" customFormat="1" ht="35" customHeight="1" spans="1:11">
      <c r="A12" s="15" t="s">
        <v>627</v>
      </c>
      <c r="B12" s="16"/>
      <c r="C12" s="16"/>
      <c r="D12" s="16"/>
      <c r="E12" s="16"/>
      <c r="F12" s="16"/>
      <c r="G12" s="16"/>
      <c r="H12" s="16"/>
      <c r="I12" s="16"/>
      <c r="J12" s="16"/>
      <c r="K12" s="10"/>
    </row>
    <row r="13" s="2" customFormat="1" ht="31" customHeight="1" spans="1:11">
      <c r="A13" s="7" t="s">
        <v>545</v>
      </c>
      <c r="B13" s="7"/>
      <c r="C13" s="7"/>
      <c r="D13" s="7"/>
      <c r="E13" s="9" t="s">
        <v>628</v>
      </c>
      <c r="F13" s="16"/>
      <c r="G13" s="10"/>
      <c r="H13" s="7" t="s">
        <v>549</v>
      </c>
      <c r="I13" s="7" t="s">
        <v>617</v>
      </c>
      <c r="J13" s="7" t="s">
        <v>619</v>
      </c>
      <c r="K13" s="7" t="s">
        <v>550</v>
      </c>
    </row>
    <row r="14" s="1" customFormat="1" ht="28" customHeight="1" spans="1:11">
      <c r="A14" s="17" t="s">
        <v>629</v>
      </c>
      <c r="B14" s="17"/>
      <c r="C14" s="17" t="s">
        <v>552</v>
      </c>
      <c r="D14" s="17" t="s">
        <v>553</v>
      </c>
      <c r="E14" s="17" t="s">
        <v>546</v>
      </c>
      <c r="F14" s="17" t="s">
        <v>547</v>
      </c>
      <c r="G14" s="7" t="s">
        <v>548</v>
      </c>
      <c r="H14" s="7"/>
      <c r="I14" s="7"/>
      <c r="J14" s="7"/>
      <c r="K14" s="7"/>
    </row>
    <row r="15" s="1" customFormat="1" ht="63" customHeight="1" spans="1:11">
      <c r="A15" s="18" t="s">
        <v>554</v>
      </c>
      <c r="B15" s="19"/>
      <c r="C15" s="20" t="s">
        <v>555</v>
      </c>
      <c r="D15" s="20" t="s">
        <v>711</v>
      </c>
      <c r="E15" s="20" t="s">
        <v>557</v>
      </c>
      <c r="F15" s="20" t="s">
        <v>685</v>
      </c>
      <c r="G15" s="20" t="s">
        <v>686</v>
      </c>
      <c r="H15" s="20" t="s">
        <v>712</v>
      </c>
      <c r="I15" s="34">
        <v>10</v>
      </c>
      <c r="J15" s="34">
        <v>10</v>
      </c>
      <c r="K15" s="20" t="s">
        <v>713</v>
      </c>
    </row>
    <row r="16" s="1" customFormat="1" ht="38" customHeight="1" spans="1:11">
      <c r="A16" s="18" t="s">
        <v>554</v>
      </c>
      <c r="B16" s="21"/>
      <c r="C16" s="20" t="s">
        <v>555</v>
      </c>
      <c r="D16" s="20" t="s">
        <v>714</v>
      </c>
      <c r="E16" s="20" t="s">
        <v>557</v>
      </c>
      <c r="F16" s="20" t="s">
        <v>30</v>
      </c>
      <c r="G16" s="20" t="s">
        <v>715</v>
      </c>
      <c r="H16" s="20" t="s">
        <v>30</v>
      </c>
      <c r="I16" s="34">
        <v>10</v>
      </c>
      <c r="J16" s="34">
        <v>9</v>
      </c>
      <c r="K16" s="20" t="s">
        <v>559</v>
      </c>
    </row>
    <row r="17" s="1" customFormat="1" ht="38" customHeight="1" spans="1:11">
      <c r="A17" s="18" t="s">
        <v>554</v>
      </c>
      <c r="B17" s="21"/>
      <c r="C17" s="20" t="s">
        <v>638</v>
      </c>
      <c r="D17" s="20" t="s">
        <v>716</v>
      </c>
      <c r="E17" s="20" t="s">
        <v>602</v>
      </c>
      <c r="F17" s="20" t="s">
        <v>562</v>
      </c>
      <c r="G17" s="20" t="s">
        <v>563</v>
      </c>
      <c r="H17" s="20" t="s">
        <v>562</v>
      </c>
      <c r="I17" s="34">
        <v>10</v>
      </c>
      <c r="J17" s="34">
        <v>10</v>
      </c>
      <c r="K17" s="20" t="s">
        <v>559</v>
      </c>
    </row>
    <row r="18" s="1" customFormat="1" ht="46" customHeight="1" spans="1:11">
      <c r="A18" s="18" t="s">
        <v>554</v>
      </c>
      <c r="B18" s="21"/>
      <c r="C18" s="20" t="s">
        <v>560</v>
      </c>
      <c r="D18" s="20" t="s">
        <v>561</v>
      </c>
      <c r="E18" s="20" t="s">
        <v>557</v>
      </c>
      <c r="F18" s="20" t="s">
        <v>640</v>
      </c>
      <c r="G18" s="20" t="s">
        <v>563</v>
      </c>
      <c r="H18" s="20" t="s">
        <v>562</v>
      </c>
      <c r="I18" s="34">
        <v>10</v>
      </c>
      <c r="J18" s="34">
        <v>9</v>
      </c>
      <c r="K18" s="20" t="s">
        <v>717</v>
      </c>
    </row>
    <row r="19" s="1" customFormat="1" ht="38" customHeight="1" spans="1:11">
      <c r="A19" s="18" t="s">
        <v>554</v>
      </c>
      <c r="B19" s="21"/>
      <c r="C19" s="20" t="s">
        <v>565</v>
      </c>
      <c r="D19" s="20" t="s">
        <v>718</v>
      </c>
      <c r="E19" s="20" t="s">
        <v>557</v>
      </c>
      <c r="F19" s="20" t="s">
        <v>78</v>
      </c>
      <c r="G19" s="20" t="s">
        <v>719</v>
      </c>
      <c r="H19" s="20" t="s">
        <v>78</v>
      </c>
      <c r="I19" s="34">
        <v>10</v>
      </c>
      <c r="J19" s="34">
        <v>10</v>
      </c>
      <c r="K19" s="20" t="s">
        <v>559</v>
      </c>
    </row>
    <row r="20" s="1" customFormat="1" ht="53" customHeight="1" spans="1:11">
      <c r="A20" s="18" t="s">
        <v>590</v>
      </c>
      <c r="B20" s="21"/>
      <c r="C20" s="20" t="s">
        <v>646</v>
      </c>
      <c r="D20" s="20" t="s">
        <v>720</v>
      </c>
      <c r="E20" s="20" t="s">
        <v>602</v>
      </c>
      <c r="F20" s="20" t="s">
        <v>721</v>
      </c>
      <c r="G20" s="20" t="s">
        <v>649</v>
      </c>
      <c r="H20" s="20" t="s">
        <v>721</v>
      </c>
      <c r="I20" s="34">
        <v>10</v>
      </c>
      <c r="J20" s="34">
        <v>10</v>
      </c>
      <c r="K20" s="20" t="s">
        <v>559</v>
      </c>
    </row>
    <row r="21" s="1" customFormat="1" ht="45" customHeight="1" spans="1:11">
      <c r="A21" s="18" t="s">
        <v>590</v>
      </c>
      <c r="B21" s="21"/>
      <c r="C21" s="20" t="s">
        <v>652</v>
      </c>
      <c r="D21" s="20" t="s">
        <v>595</v>
      </c>
      <c r="E21" s="20" t="s">
        <v>557</v>
      </c>
      <c r="F21" s="20" t="s">
        <v>596</v>
      </c>
      <c r="G21" s="20" t="s">
        <v>128</v>
      </c>
      <c r="H21" s="20" t="s">
        <v>596</v>
      </c>
      <c r="I21" s="34">
        <v>10</v>
      </c>
      <c r="J21" s="34">
        <v>10</v>
      </c>
      <c r="K21" s="20" t="s">
        <v>559</v>
      </c>
    </row>
    <row r="22" s="1" customFormat="1" ht="40" customHeight="1" spans="1:11">
      <c r="A22" s="18" t="s">
        <v>590</v>
      </c>
      <c r="B22" s="21"/>
      <c r="C22" s="20" t="s">
        <v>652</v>
      </c>
      <c r="D22" s="20" t="s">
        <v>597</v>
      </c>
      <c r="E22" s="20" t="s">
        <v>557</v>
      </c>
      <c r="F22" s="20" t="s">
        <v>722</v>
      </c>
      <c r="G22" s="20" t="s">
        <v>128</v>
      </c>
      <c r="H22" s="20" t="s">
        <v>722</v>
      </c>
      <c r="I22" s="34">
        <v>5</v>
      </c>
      <c r="J22" s="34">
        <v>5</v>
      </c>
      <c r="K22" s="20" t="s">
        <v>559</v>
      </c>
    </row>
    <row r="23" s="1" customFormat="1" ht="40" customHeight="1" spans="1:11">
      <c r="A23" s="18" t="s">
        <v>590</v>
      </c>
      <c r="B23" s="21"/>
      <c r="C23" s="20" t="s">
        <v>652</v>
      </c>
      <c r="D23" s="20" t="s">
        <v>723</v>
      </c>
      <c r="E23" s="20" t="s">
        <v>557</v>
      </c>
      <c r="F23" s="20" t="s">
        <v>724</v>
      </c>
      <c r="G23" s="20" t="s">
        <v>128</v>
      </c>
      <c r="H23" s="20" t="s">
        <v>724</v>
      </c>
      <c r="I23" s="34">
        <v>5</v>
      </c>
      <c r="J23" s="34">
        <v>5</v>
      </c>
      <c r="K23" s="20" t="s">
        <v>559</v>
      </c>
    </row>
    <row r="24" s="1" customFormat="1" ht="38" customHeight="1" spans="1:11">
      <c r="A24" s="18" t="s">
        <v>599</v>
      </c>
      <c r="B24" s="21"/>
      <c r="C24" s="20" t="s">
        <v>658</v>
      </c>
      <c r="D24" s="20" t="s">
        <v>699</v>
      </c>
      <c r="E24" s="20" t="s">
        <v>602</v>
      </c>
      <c r="F24" s="20" t="s">
        <v>562</v>
      </c>
      <c r="G24" s="20" t="s">
        <v>563</v>
      </c>
      <c r="H24" s="20" t="s">
        <v>725</v>
      </c>
      <c r="I24" s="34">
        <v>10</v>
      </c>
      <c r="J24" s="34">
        <v>9</v>
      </c>
      <c r="K24" s="20" t="s">
        <v>559</v>
      </c>
    </row>
    <row r="25" s="3" customFormat="1" ht="67" customHeight="1" spans="1:11">
      <c r="A25" s="8" t="s">
        <v>662</v>
      </c>
      <c r="B25" s="8"/>
      <c r="C25" s="8"/>
      <c r="D25" s="8" t="s">
        <v>523</v>
      </c>
      <c r="E25" s="8"/>
      <c r="F25" s="8"/>
      <c r="G25" s="8"/>
      <c r="H25" s="8"/>
      <c r="I25" s="8"/>
      <c r="J25" s="8"/>
      <c r="K25" s="8"/>
    </row>
    <row r="26" s="3" customFormat="1" ht="30" customHeight="1" spans="1:11">
      <c r="A26" s="22" t="s">
        <v>663</v>
      </c>
      <c r="B26" s="23"/>
      <c r="C26" s="23"/>
      <c r="D26" s="23"/>
      <c r="E26" s="23"/>
      <c r="F26" s="23"/>
      <c r="G26" s="23"/>
      <c r="H26" s="24"/>
      <c r="I26" s="8" t="s">
        <v>664</v>
      </c>
      <c r="J26" s="8" t="s">
        <v>665</v>
      </c>
      <c r="K26" s="8" t="s">
        <v>666</v>
      </c>
    </row>
    <row r="27" s="2" customFormat="1" ht="35" customHeight="1" spans="1:11">
      <c r="A27" s="25"/>
      <c r="B27" s="26"/>
      <c r="C27" s="26"/>
      <c r="D27" s="26"/>
      <c r="E27" s="26"/>
      <c r="F27" s="26"/>
      <c r="G27" s="26"/>
      <c r="H27" s="27"/>
      <c r="I27" s="13">
        <v>100</v>
      </c>
      <c r="J27" s="13">
        <v>97</v>
      </c>
      <c r="K27" s="8" t="s">
        <v>667</v>
      </c>
    </row>
    <row r="28" s="4" customFormat="1" ht="71" customHeight="1" spans="1:11">
      <c r="A28" s="28" t="s">
        <v>668</v>
      </c>
      <c r="B28" s="28"/>
      <c r="C28" s="28"/>
      <c r="D28" s="28"/>
      <c r="E28" s="28"/>
      <c r="F28" s="28"/>
      <c r="G28" s="28"/>
      <c r="H28" s="28"/>
      <c r="I28" s="28"/>
      <c r="J28" s="28"/>
      <c r="K28" s="28"/>
    </row>
    <row r="29" s="4" customFormat="1" ht="11" customHeight="1" spans="1:11">
      <c r="A29" s="29" t="s">
        <v>669</v>
      </c>
      <c r="B29" s="29"/>
      <c r="C29" s="29"/>
      <c r="D29" s="29"/>
      <c r="E29" s="29"/>
      <c r="F29" s="29"/>
      <c r="G29" s="29"/>
      <c r="H29" s="29"/>
      <c r="I29" s="29"/>
      <c r="J29" s="29"/>
      <c r="K29" s="29"/>
    </row>
    <row r="30" s="4" customFormat="1" ht="14" customHeight="1" spans="1:11">
      <c r="A30" s="30" t="s">
        <v>670</v>
      </c>
      <c r="B30" s="30"/>
      <c r="C30" s="30"/>
      <c r="D30" s="30"/>
      <c r="E30" s="30"/>
      <c r="F30" s="30"/>
      <c r="G30" s="30"/>
      <c r="H30" s="30"/>
      <c r="I30" s="30"/>
      <c r="J30" s="30"/>
      <c r="K30" s="30"/>
    </row>
  </sheetData>
  <mergeCells count="238">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HRM28:HRW28"/>
    <mergeCell ref="IBI28:IBS28"/>
    <mergeCell ref="ILE28:ILO28"/>
    <mergeCell ref="IVA28:IVK28"/>
    <mergeCell ref="JEW28:JFG28"/>
    <mergeCell ref="JOS28:JPC28"/>
    <mergeCell ref="JYO28:JYY28"/>
    <mergeCell ref="KIK28:KIU28"/>
    <mergeCell ref="KSG28:KSQ28"/>
    <mergeCell ref="LCC28:LCM28"/>
    <mergeCell ref="LLY28:LMI28"/>
    <mergeCell ref="LVU28:LWE28"/>
    <mergeCell ref="MFQ28:MGA28"/>
    <mergeCell ref="MPM28:MPW28"/>
    <mergeCell ref="MZI28:MZS28"/>
    <mergeCell ref="NJE28:NJO28"/>
    <mergeCell ref="NTA28:NTK28"/>
    <mergeCell ref="OCW28:ODG28"/>
    <mergeCell ref="OMS28:ONC28"/>
    <mergeCell ref="OWO28:OWY28"/>
    <mergeCell ref="PGK28:PGU28"/>
    <mergeCell ref="PQG28:PQQ28"/>
    <mergeCell ref="QAC28:QAM28"/>
    <mergeCell ref="QJY28:QKI28"/>
    <mergeCell ref="QTU28:QUE28"/>
    <mergeCell ref="RDQ28:REA28"/>
    <mergeCell ref="RNM28:RNW28"/>
    <mergeCell ref="RXI28:RXS28"/>
    <mergeCell ref="SHE28:SHO28"/>
    <mergeCell ref="SRA28:SRK28"/>
    <mergeCell ref="TAW28:TBG28"/>
    <mergeCell ref="TKS28:TLC28"/>
    <mergeCell ref="TUO28:TUY28"/>
    <mergeCell ref="UEK28:UEU28"/>
    <mergeCell ref="UOG28:UOQ28"/>
    <mergeCell ref="UYC28:UYM28"/>
    <mergeCell ref="VHY28:VII28"/>
    <mergeCell ref="VRU28:VSE28"/>
    <mergeCell ref="WBQ28:WCA28"/>
    <mergeCell ref="WLM28:WLW28"/>
    <mergeCell ref="WVI28:WVS28"/>
    <mergeCell ref="A29:K29"/>
    <mergeCell ref="IW29:JG29"/>
    <mergeCell ref="SS29:TC29"/>
    <mergeCell ref="ACO29:ACY29"/>
    <mergeCell ref="AMK29:AMU29"/>
    <mergeCell ref="AWG29:AWQ29"/>
    <mergeCell ref="BGC29:BGM29"/>
    <mergeCell ref="BPY29:BQI29"/>
    <mergeCell ref="BZU29:CAE29"/>
    <mergeCell ref="CJQ29:CKA29"/>
    <mergeCell ref="CTM29:CTW29"/>
    <mergeCell ref="DDI29:DDS29"/>
    <mergeCell ref="DNE29:DNO29"/>
    <mergeCell ref="DXA29:DXK29"/>
    <mergeCell ref="EGW29:EHG29"/>
    <mergeCell ref="EQS29:ERC29"/>
    <mergeCell ref="FAO29:FAY29"/>
    <mergeCell ref="FKK29:FKU29"/>
    <mergeCell ref="FUG29:FUQ29"/>
    <mergeCell ref="GEC29:GEM29"/>
    <mergeCell ref="GNY29:GOI29"/>
    <mergeCell ref="GXU29:GYE29"/>
    <mergeCell ref="HHQ29:HIA29"/>
    <mergeCell ref="HRM29:HRW29"/>
    <mergeCell ref="IBI29:IBS29"/>
    <mergeCell ref="ILE29:ILO29"/>
    <mergeCell ref="IVA29:IVK29"/>
    <mergeCell ref="JEW29:JFG29"/>
    <mergeCell ref="JOS29:JPC29"/>
    <mergeCell ref="JYO29:JYY29"/>
    <mergeCell ref="KIK29:KIU29"/>
    <mergeCell ref="KSG29:KSQ29"/>
    <mergeCell ref="LCC29:LCM29"/>
    <mergeCell ref="LLY29:LMI29"/>
    <mergeCell ref="LVU29:LWE29"/>
    <mergeCell ref="MFQ29:MGA29"/>
    <mergeCell ref="MPM29:MPW29"/>
    <mergeCell ref="MZI29:MZS29"/>
    <mergeCell ref="NJE29:NJO29"/>
    <mergeCell ref="NTA29:NTK29"/>
    <mergeCell ref="OCW29:ODG29"/>
    <mergeCell ref="OMS29:ONC29"/>
    <mergeCell ref="OWO29:OWY29"/>
    <mergeCell ref="PGK29:PGU29"/>
    <mergeCell ref="PQG29:PQQ29"/>
    <mergeCell ref="QAC29:QAM29"/>
    <mergeCell ref="QJY29:QKI29"/>
    <mergeCell ref="QTU29:QUE29"/>
    <mergeCell ref="RDQ29:REA29"/>
    <mergeCell ref="RNM29:RNW29"/>
    <mergeCell ref="RXI29:RXS29"/>
    <mergeCell ref="SHE29:SHO29"/>
    <mergeCell ref="SRA29:SRK29"/>
    <mergeCell ref="TAW29:TBG29"/>
    <mergeCell ref="TKS29:TLC29"/>
    <mergeCell ref="TUO29:TUY29"/>
    <mergeCell ref="UEK29:UEU29"/>
    <mergeCell ref="UOG29:UOQ29"/>
    <mergeCell ref="UYC29:UYM29"/>
    <mergeCell ref="VHY29:VII29"/>
    <mergeCell ref="VRU29:VSE29"/>
    <mergeCell ref="WBQ29:WCA29"/>
    <mergeCell ref="WLM29:WLW29"/>
    <mergeCell ref="WVI29:WVS29"/>
    <mergeCell ref="A30:K30"/>
    <mergeCell ref="IW30:JG30"/>
    <mergeCell ref="SS30:TC30"/>
    <mergeCell ref="ACO30:ACY30"/>
    <mergeCell ref="AMK30:AMU30"/>
    <mergeCell ref="AWG30:AWQ30"/>
    <mergeCell ref="BGC30:BGM30"/>
    <mergeCell ref="BPY30:BQI30"/>
    <mergeCell ref="BZU30:CAE30"/>
    <mergeCell ref="CJQ30:CKA30"/>
    <mergeCell ref="CTM30:CTW30"/>
    <mergeCell ref="DDI30:DDS30"/>
    <mergeCell ref="DNE30:DNO30"/>
    <mergeCell ref="DXA30:DXK30"/>
    <mergeCell ref="EGW30:EHG30"/>
    <mergeCell ref="EQS30:ERC30"/>
    <mergeCell ref="FAO30:FAY30"/>
    <mergeCell ref="FKK30:FKU30"/>
    <mergeCell ref="FUG30:FUQ30"/>
    <mergeCell ref="GEC30:GEM30"/>
    <mergeCell ref="GNY30:GOI30"/>
    <mergeCell ref="GXU30:GYE30"/>
    <mergeCell ref="HHQ30:HIA30"/>
    <mergeCell ref="HRM30:HRW30"/>
    <mergeCell ref="IBI30:IBS30"/>
    <mergeCell ref="ILE30:ILO30"/>
    <mergeCell ref="IVA30:IVK30"/>
    <mergeCell ref="JEW30:JFG30"/>
    <mergeCell ref="JOS30:JPC30"/>
    <mergeCell ref="JYO30:JYY30"/>
    <mergeCell ref="KIK30:KIU30"/>
    <mergeCell ref="KSG30:KSQ30"/>
    <mergeCell ref="LCC30:LCM30"/>
    <mergeCell ref="LLY30:LMI30"/>
    <mergeCell ref="LVU30:LWE30"/>
    <mergeCell ref="MFQ30:MGA30"/>
    <mergeCell ref="MPM30:MPW30"/>
    <mergeCell ref="MZI30:MZS30"/>
    <mergeCell ref="NJE30:NJO30"/>
    <mergeCell ref="NTA30:NTK30"/>
    <mergeCell ref="OCW30:ODG30"/>
    <mergeCell ref="OMS30:ONC30"/>
    <mergeCell ref="OWO30:OWY30"/>
    <mergeCell ref="PGK30:PGU30"/>
    <mergeCell ref="PQG30:PQQ30"/>
    <mergeCell ref="QAC30:QAM30"/>
    <mergeCell ref="QJY30:QKI30"/>
    <mergeCell ref="QTU30:QUE30"/>
    <mergeCell ref="RDQ30:REA30"/>
    <mergeCell ref="RNM30:RNW30"/>
    <mergeCell ref="RXI30:RXS30"/>
    <mergeCell ref="SHE30:SHO30"/>
    <mergeCell ref="SRA30:SRK30"/>
    <mergeCell ref="TAW30:TBG30"/>
    <mergeCell ref="TKS30:TLC30"/>
    <mergeCell ref="TUO30:TUY30"/>
    <mergeCell ref="UEK30:UEU30"/>
    <mergeCell ref="UOG30:UOQ30"/>
    <mergeCell ref="UYC30:UYM30"/>
    <mergeCell ref="VHY30:VII30"/>
    <mergeCell ref="VRU30:VSE30"/>
    <mergeCell ref="WBQ30:WCA30"/>
    <mergeCell ref="WLM30:WLW30"/>
    <mergeCell ref="WVI30:WVS30"/>
    <mergeCell ref="A10:A11"/>
    <mergeCell ref="H13:H14"/>
    <mergeCell ref="I7:I9"/>
    <mergeCell ref="I13:I14"/>
    <mergeCell ref="J13:J14"/>
    <mergeCell ref="K7:K9"/>
    <mergeCell ref="K13:K14"/>
    <mergeCell ref="A5:B9"/>
    <mergeCell ref="A26:H27"/>
  </mergeCells>
  <printOptions horizontalCentered="1"/>
  <pageMargins left="0.751388888888889" right="0.751388888888889" top="1" bottom="1" header="0.5" footer="0.5"/>
  <pageSetup paperSize="9" scale="66"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S28"/>
  <sheetViews>
    <sheetView workbookViewId="0">
      <selection activeCell="A1" sqref="A1:K2"/>
    </sheetView>
  </sheetViews>
  <sheetFormatPr defaultColWidth="8.89166666666667" defaultRowHeight="13.5"/>
  <cols>
    <col min="3" max="3" width="19" customWidth="1"/>
    <col min="4" max="4" width="15.225" customWidth="1"/>
    <col min="8" max="8" width="11.6666666666667" customWidth="1"/>
    <col min="9" max="10" width="10.6666666666667"/>
    <col min="11" max="11" width="22.4416666666667" customWidth="1"/>
  </cols>
  <sheetData>
    <row r="1" s="1" customFormat="1" ht="41.25" customHeight="1" spans="1:11">
      <c r="A1" s="5" t="s">
        <v>607</v>
      </c>
      <c r="B1" s="5"/>
      <c r="C1" s="5"/>
      <c r="D1" s="5"/>
      <c r="E1" s="5"/>
      <c r="F1" s="5"/>
      <c r="G1" s="5"/>
      <c r="H1" s="5"/>
      <c r="I1" s="5"/>
      <c r="J1" s="5"/>
      <c r="K1" s="5"/>
    </row>
    <row r="2" s="1" customFormat="1" ht="16" customHeight="1" spans="1:11">
      <c r="A2" s="6" t="s">
        <v>726</v>
      </c>
      <c r="B2" s="6"/>
      <c r="C2" s="6"/>
      <c r="D2" s="6"/>
      <c r="E2" s="6"/>
      <c r="F2" s="6"/>
      <c r="G2" s="6"/>
      <c r="H2" s="6"/>
      <c r="I2" s="6"/>
      <c r="J2" s="6"/>
      <c r="K2" s="6"/>
    </row>
    <row r="3" s="36" customFormat="1" ht="31" customHeight="1" spans="1:11">
      <c r="A3" s="7" t="s">
        <v>609</v>
      </c>
      <c r="B3" s="7"/>
      <c r="C3" s="8" t="s">
        <v>727</v>
      </c>
      <c r="D3" s="8"/>
      <c r="E3" s="8"/>
      <c r="F3" s="8"/>
      <c r="G3" s="8"/>
      <c r="H3" s="8"/>
      <c r="I3" s="8"/>
      <c r="J3" s="8"/>
      <c r="K3" s="8"/>
    </row>
    <row r="4" s="36" customFormat="1" ht="30" customHeight="1" spans="1:11">
      <c r="A4" s="7" t="s">
        <v>611</v>
      </c>
      <c r="B4" s="7"/>
      <c r="C4" s="8" t="s">
        <v>612</v>
      </c>
      <c r="D4" s="8"/>
      <c r="E4" s="8"/>
      <c r="F4" s="8"/>
      <c r="G4" s="8"/>
      <c r="H4" s="8" t="s">
        <v>613</v>
      </c>
      <c r="I4" s="8" t="s">
        <v>612</v>
      </c>
      <c r="J4" s="8"/>
      <c r="K4" s="8"/>
    </row>
    <row r="5" s="36" customFormat="1" ht="26" customHeight="1" spans="1:11">
      <c r="A5" s="7" t="s">
        <v>614</v>
      </c>
      <c r="B5" s="7"/>
      <c r="C5" s="7"/>
      <c r="D5" s="9" t="s">
        <v>531</v>
      </c>
      <c r="E5" s="10"/>
      <c r="F5" s="9" t="s">
        <v>615</v>
      </c>
      <c r="G5" s="10"/>
      <c r="H5" s="7" t="s">
        <v>616</v>
      </c>
      <c r="I5" s="7" t="s">
        <v>617</v>
      </c>
      <c r="J5" s="7" t="s">
        <v>618</v>
      </c>
      <c r="K5" s="7" t="s">
        <v>619</v>
      </c>
    </row>
    <row r="6" s="36" customFormat="1" ht="30" customHeight="1" spans="1:11">
      <c r="A6" s="7"/>
      <c r="B6" s="7"/>
      <c r="C6" s="7" t="s">
        <v>537</v>
      </c>
      <c r="D6" s="11">
        <v>94.25</v>
      </c>
      <c r="E6" s="12"/>
      <c r="F6" s="11">
        <v>94.25</v>
      </c>
      <c r="G6" s="12"/>
      <c r="H6" s="13">
        <v>94.25</v>
      </c>
      <c r="I6" s="13">
        <v>10</v>
      </c>
      <c r="J6" s="13">
        <v>100</v>
      </c>
      <c r="K6" s="13">
        <v>10</v>
      </c>
    </row>
    <row r="7" s="36" customFormat="1" ht="30" customHeight="1" spans="1:11">
      <c r="A7" s="7"/>
      <c r="B7" s="7"/>
      <c r="C7" s="7" t="s">
        <v>620</v>
      </c>
      <c r="D7" s="11">
        <v>94.25</v>
      </c>
      <c r="E7" s="12"/>
      <c r="F7" s="11">
        <v>94.25</v>
      </c>
      <c r="G7" s="12"/>
      <c r="H7" s="13">
        <v>94.25</v>
      </c>
      <c r="I7" s="31"/>
      <c r="J7" s="13">
        <v>100</v>
      </c>
      <c r="K7" s="31"/>
    </row>
    <row r="8" s="36" customFormat="1" ht="30" customHeight="1" spans="1:11">
      <c r="A8" s="7"/>
      <c r="B8" s="7"/>
      <c r="C8" s="7" t="s">
        <v>621</v>
      </c>
      <c r="D8" s="11">
        <v>0</v>
      </c>
      <c r="E8" s="12"/>
      <c r="F8" s="11">
        <v>0</v>
      </c>
      <c r="G8" s="12"/>
      <c r="H8" s="13">
        <v>0</v>
      </c>
      <c r="I8" s="32"/>
      <c r="J8" s="13">
        <v>0</v>
      </c>
      <c r="K8" s="32"/>
    </row>
    <row r="9" s="36" customFormat="1" ht="30" customHeight="1" spans="1:11">
      <c r="A9" s="7"/>
      <c r="B9" s="7"/>
      <c r="C9" s="7" t="s">
        <v>540</v>
      </c>
      <c r="D9" s="11">
        <v>0</v>
      </c>
      <c r="E9" s="12"/>
      <c r="F9" s="11">
        <v>0</v>
      </c>
      <c r="G9" s="12"/>
      <c r="H9" s="13">
        <v>0</v>
      </c>
      <c r="I9" s="33"/>
      <c r="J9" s="13">
        <v>0</v>
      </c>
      <c r="K9" s="33"/>
    </row>
    <row r="10" s="36" customFormat="1" ht="26.4" customHeight="1" spans="1:11">
      <c r="A10" s="8" t="s">
        <v>622</v>
      </c>
      <c r="B10" s="8" t="s">
        <v>623</v>
      </c>
      <c r="C10" s="8"/>
      <c r="D10" s="8"/>
      <c r="E10" s="8"/>
      <c r="F10" s="8"/>
      <c r="G10" s="8"/>
      <c r="H10" s="8" t="s">
        <v>624</v>
      </c>
      <c r="I10" s="8"/>
      <c r="J10" s="8"/>
      <c r="K10" s="8"/>
    </row>
    <row r="11" s="36" customFormat="1" ht="78" customHeight="1" spans="1:11">
      <c r="A11" s="8"/>
      <c r="B11" s="14" t="s">
        <v>728</v>
      </c>
      <c r="C11" s="14"/>
      <c r="D11" s="14"/>
      <c r="E11" s="14"/>
      <c r="F11" s="14"/>
      <c r="G11" s="14"/>
      <c r="H11" s="14" t="s">
        <v>729</v>
      </c>
      <c r="I11" s="14"/>
      <c r="J11" s="14"/>
      <c r="K11" s="14"/>
    </row>
    <row r="12" s="36" customFormat="1" ht="35" customHeight="1" spans="1:11">
      <c r="A12" s="15" t="s">
        <v>627</v>
      </c>
      <c r="B12" s="16"/>
      <c r="C12" s="16"/>
      <c r="D12" s="16"/>
      <c r="E12" s="16"/>
      <c r="F12" s="16"/>
      <c r="G12" s="16"/>
      <c r="H12" s="16"/>
      <c r="I12" s="16"/>
      <c r="J12" s="16"/>
      <c r="K12" s="10"/>
    </row>
    <row r="13" s="36" customFormat="1" ht="31" customHeight="1" spans="1:11">
      <c r="A13" s="7" t="s">
        <v>545</v>
      </c>
      <c r="B13" s="7"/>
      <c r="C13" s="7"/>
      <c r="D13" s="7"/>
      <c r="E13" s="9" t="s">
        <v>628</v>
      </c>
      <c r="F13" s="16"/>
      <c r="G13" s="10"/>
      <c r="H13" s="7" t="s">
        <v>549</v>
      </c>
      <c r="I13" s="7" t="s">
        <v>617</v>
      </c>
      <c r="J13" s="7" t="s">
        <v>619</v>
      </c>
      <c r="K13" s="7" t="s">
        <v>550</v>
      </c>
    </row>
    <row r="14" s="36" customFormat="1" ht="28" customHeight="1" spans="1:11">
      <c r="A14" s="17" t="s">
        <v>629</v>
      </c>
      <c r="B14" s="17"/>
      <c r="C14" s="17" t="s">
        <v>552</v>
      </c>
      <c r="D14" s="17" t="s">
        <v>553</v>
      </c>
      <c r="E14" s="17" t="s">
        <v>546</v>
      </c>
      <c r="F14" s="17" t="s">
        <v>547</v>
      </c>
      <c r="G14" s="7" t="s">
        <v>548</v>
      </c>
      <c r="H14" s="7"/>
      <c r="I14" s="7"/>
      <c r="J14" s="7"/>
      <c r="K14" s="7"/>
    </row>
    <row r="15" s="36" customFormat="1" ht="67" customHeight="1" spans="1:11">
      <c r="A15" s="18" t="s">
        <v>554</v>
      </c>
      <c r="B15" s="19"/>
      <c r="C15" s="20" t="s">
        <v>555</v>
      </c>
      <c r="D15" s="20" t="s">
        <v>630</v>
      </c>
      <c r="E15" s="20" t="s">
        <v>557</v>
      </c>
      <c r="F15" s="20" t="s">
        <v>704</v>
      </c>
      <c r="G15" s="20" t="s">
        <v>632</v>
      </c>
      <c r="H15" s="20" t="s">
        <v>730</v>
      </c>
      <c r="I15" s="34">
        <v>5</v>
      </c>
      <c r="J15" s="34">
        <v>5</v>
      </c>
      <c r="K15" s="37" t="s">
        <v>731</v>
      </c>
    </row>
    <row r="16" s="36" customFormat="1" ht="38" customHeight="1" spans="1:11">
      <c r="A16" s="18" t="s">
        <v>554</v>
      </c>
      <c r="B16" s="21"/>
      <c r="C16" s="20" t="s">
        <v>555</v>
      </c>
      <c r="D16" s="20" t="s">
        <v>635</v>
      </c>
      <c r="E16" s="20" t="s">
        <v>602</v>
      </c>
      <c r="F16" s="20" t="s">
        <v>20</v>
      </c>
      <c r="G16" s="20" t="s">
        <v>636</v>
      </c>
      <c r="H16" s="20" t="s">
        <v>20</v>
      </c>
      <c r="I16" s="34">
        <v>10</v>
      </c>
      <c r="J16" s="34">
        <v>10</v>
      </c>
      <c r="K16" s="20" t="s">
        <v>559</v>
      </c>
    </row>
    <row r="17" s="36" customFormat="1" ht="38" customHeight="1" spans="1:11">
      <c r="A17" s="18" t="s">
        <v>554</v>
      </c>
      <c r="B17" s="21"/>
      <c r="C17" s="20" t="s">
        <v>638</v>
      </c>
      <c r="D17" s="20" t="s">
        <v>639</v>
      </c>
      <c r="E17" s="20" t="s">
        <v>557</v>
      </c>
      <c r="F17" s="20" t="s">
        <v>640</v>
      </c>
      <c r="G17" s="20" t="s">
        <v>563</v>
      </c>
      <c r="H17" s="20" t="s">
        <v>640</v>
      </c>
      <c r="I17" s="34">
        <v>10</v>
      </c>
      <c r="J17" s="34">
        <v>10</v>
      </c>
      <c r="K17" s="20" t="s">
        <v>559</v>
      </c>
    </row>
    <row r="18" s="36" customFormat="1" ht="38" customHeight="1" spans="1:11">
      <c r="A18" s="18" t="s">
        <v>554</v>
      </c>
      <c r="B18" s="21"/>
      <c r="C18" s="20" t="s">
        <v>638</v>
      </c>
      <c r="D18" s="20" t="s">
        <v>676</v>
      </c>
      <c r="E18" s="20" t="s">
        <v>557</v>
      </c>
      <c r="F18" s="20" t="s">
        <v>640</v>
      </c>
      <c r="G18" s="20" t="s">
        <v>563</v>
      </c>
      <c r="H18" s="20" t="s">
        <v>640</v>
      </c>
      <c r="I18" s="34">
        <v>10</v>
      </c>
      <c r="J18" s="34">
        <v>10</v>
      </c>
      <c r="K18" s="20" t="s">
        <v>559</v>
      </c>
    </row>
    <row r="19" s="36" customFormat="1" ht="38" customHeight="1" spans="1:11">
      <c r="A19" s="18" t="s">
        <v>554</v>
      </c>
      <c r="B19" s="21"/>
      <c r="C19" s="20" t="s">
        <v>638</v>
      </c>
      <c r="D19" s="20" t="s">
        <v>642</v>
      </c>
      <c r="E19" s="20" t="s">
        <v>602</v>
      </c>
      <c r="F19" s="20" t="s">
        <v>640</v>
      </c>
      <c r="G19" s="20" t="s">
        <v>563</v>
      </c>
      <c r="H19" s="20" t="s">
        <v>640</v>
      </c>
      <c r="I19" s="34">
        <v>5</v>
      </c>
      <c r="J19" s="34">
        <v>5</v>
      </c>
      <c r="K19" s="20" t="s">
        <v>559</v>
      </c>
    </row>
    <row r="20" s="36" customFormat="1" ht="38" customHeight="1" spans="1:11">
      <c r="A20" s="18" t="s">
        <v>554</v>
      </c>
      <c r="B20" s="21"/>
      <c r="C20" s="20" t="s">
        <v>560</v>
      </c>
      <c r="D20" s="20" t="s">
        <v>643</v>
      </c>
      <c r="E20" s="20" t="s">
        <v>557</v>
      </c>
      <c r="F20" s="20" t="s">
        <v>644</v>
      </c>
      <c r="G20" s="20" t="s">
        <v>563</v>
      </c>
      <c r="H20" s="20" t="s">
        <v>640</v>
      </c>
      <c r="I20" s="34">
        <v>10</v>
      </c>
      <c r="J20" s="34">
        <v>10</v>
      </c>
      <c r="K20" s="20" t="s">
        <v>559</v>
      </c>
    </row>
    <row r="21" s="36" customFormat="1" ht="48" customHeight="1" spans="1:11">
      <c r="A21" s="18" t="s">
        <v>590</v>
      </c>
      <c r="B21" s="21"/>
      <c r="C21" s="20" t="s">
        <v>652</v>
      </c>
      <c r="D21" s="20" t="s">
        <v>653</v>
      </c>
      <c r="E21" s="20" t="s">
        <v>602</v>
      </c>
      <c r="F21" s="20" t="s">
        <v>603</v>
      </c>
      <c r="G21" s="20" t="s">
        <v>563</v>
      </c>
      <c r="H21" s="20" t="s">
        <v>562</v>
      </c>
      <c r="I21" s="34">
        <v>30</v>
      </c>
      <c r="J21" s="34">
        <v>29</v>
      </c>
      <c r="K21" s="37" t="s">
        <v>732</v>
      </c>
    </row>
    <row r="22" s="36" customFormat="1" ht="38" customHeight="1" spans="1:11">
      <c r="A22" s="18" t="s">
        <v>599</v>
      </c>
      <c r="B22" s="21"/>
      <c r="C22" s="20" t="s">
        <v>658</v>
      </c>
      <c r="D22" s="20" t="s">
        <v>659</v>
      </c>
      <c r="E22" s="20" t="s">
        <v>602</v>
      </c>
      <c r="F22" s="20" t="s">
        <v>678</v>
      </c>
      <c r="G22" s="20" t="s">
        <v>563</v>
      </c>
      <c r="H22" s="20" t="s">
        <v>678</v>
      </c>
      <c r="I22" s="34">
        <v>10</v>
      </c>
      <c r="J22" s="34">
        <v>10</v>
      </c>
      <c r="K22" s="37" t="s">
        <v>733</v>
      </c>
    </row>
    <row r="23" s="36" customFormat="1" ht="67" customHeight="1" spans="1:11">
      <c r="A23" s="8" t="s">
        <v>662</v>
      </c>
      <c r="B23" s="8"/>
      <c r="C23" s="8"/>
      <c r="D23" s="8" t="s">
        <v>523</v>
      </c>
      <c r="E23" s="8"/>
      <c r="F23" s="8"/>
      <c r="G23" s="8"/>
      <c r="H23" s="8"/>
      <c r="I23" s="8"/>
      <c r="J23" s="8"/>
      <c r="K23" s="8"/>
    </row>
    <row r="24" s="36" customFormat="1" ht="30" customHeight="1" spans="1:11">
      <c r="A24" s="22" t="s">
        <v>663</v>
      </c>
      <c r="B24" s="23"/>
      <c r="C24" s="23"/>
      <c r="D24" s="23"/>
      <c r="E24" s="23"/>
      <c r="F24" s="23"/>
      <c r="G24" s="23"/>
      <c r="H24" s="24"/>
      <c r="I24" s="8" t="s">
        <v>664</v>
      </c>
      <c r="J24" s="8" t="s">
        <v>665</v>
      </c>
      <c r="K24" s="8" t="s">
        <v>666</v>
      </c>
    </row>
    <row r="25" s="36" customFormat="1" ht="35" customHeight="1" spans="1:11">
      <c r="A25" s="25"/>
      <c r="B25" s="26"/>
      <c r="C25" s="26"/>
      <c r="D25" s="26"/>
      <c r="E25" s="26"/>
      <c r="F25" s="26"/>
      <c r="G25" s="26"/>
      <c r="H25" s="27"/>
      <c r="I25" s="13">
        <v>100</v>
      </c>
      <c r="J25" s="13">
        <v>99</v>
      </c>
      <c r="K25" s="8" t="s">
        <v>667</v>
      </c>
    </row>
    <row r="26" s="4" customFormat="1" ht="69" customHeight="1" spans="1:11">
      <c r="A26" s="28" t="s">
        <v>668</v>
      </c>
      <c r="B26" s="28"/>
      <c r="C26" s="28"/>
      <c r="D26" s="28"/>
      <c r="E26" s="28"/>
      <c r="F26" s="28"/>
      <c r="G26" s="28"/>
      <c r="H26" s="28"/>
      <c r="I26" s="28"/>
      <c r="J26" s="28"/>
      <c r="K26" s="28"/>
    </row>
    <row r="27" s="4" customFormat="1" ht="11" customHeight="1" spans="1:11">
      <c r="A27" s="29" t="s">
        <v>669</v>
      </c>
      <c r="B27" s="29"/>
      <c r="C27" s="29"/>
      <c r="D27" s="29"/>
      <c r="E27" s="29"/>
      <c r="F27" s="29"/>
      <c r="G27" s="29"/>
      <c r="H27" s="29"/>
      <c r="I27" s="29"/>
      <c r="J27" s="29"/>
      <c r="K27" s="29"/>
    </row>
    <row r="28" s="4" customFormat="1" ht="14" customHeight="1" spans="1:11">
      <c r="A28" s="30" t="s">
        <v>670</v>
      </c>
      <c r="B28" s="30"/>
      <c r="C28" s="30"/>
      <c r="D28" s="30"/>
      <c r="E28" s="30"/>
      <c r="F28" s="30"/>
      <c r="G28" s="30"/>
      <c r="H28" s="30"/>
      <c r="I28" s="30"/>
      <c r="J28" s="30"/>
      <c r="K28" s="30"/>
    </row>
  </sheetData>
  <mergeCells count="23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IW26:JG26"/>
    <mergeCell ref="SS26:TC26"/>
    <mergeCell ref="ACO26:ACY26"/>
    <mergeCell ref="AMK26:AMU26"/>
    <mergeCell ref="AWG26:AWQ26"/>
    <mergeCell ref="BGC26:BGM26"/>
    <mergeCell ref="BPY26:BQI26"/>
    <mergeCell ref="BZU26:CAE26"/>
    <mergeCell ref="CJQ26:CKA26"/>
    <mergeCell ref="CTM26:CTW26"/>
    <mergeCell ref="DDI26:DDS26"/>
    <mergeCell ref="DNE26:DNO26"/>
    <mergeCell ref="DXA26:DXK26"/>
    <mergeCell ref="EGW26:EHG26"/>
    <mergeCell ref="EQS26:ERC26"/>
    <mergeCell ref="FAO26:FAY26"/>
    <mergeCell ref="FKK26:FKU26"/>
    <mergeCell ref="FUG26:FUQ26"/>
    <mergeCell ref="GEC26:GEM26"/>
    <mergeCell ref="GNY26:GOI26"/>
    <mergeCell ref="GXU26:GYE26"/>
    <mergeCell ref="HHQ26:HIA26"/>
    <mergeCell ref="HRM26:HRW26"/>
    <mergeCell ref="IBI26:IBS26"/>
    <mergeCell ref="ILE26:ILO26"/>
    <mergeCell ref="IVA26:IVK26"/>
    <mergeCell ref="JEW26:JFG26"/>
    <mergeCell ref="JOS26:JPC26"/>
    <mergeCell ref="JYO26:JYY26"/>
    <mergeCell ref="KIK26:KIU26"/>
    <mergeCell ref="KSG26:KSQ26"/>
    <mergeCell ref="LCC26:LCM26"/>
    <mergeCell ref="LLY26:LMI26"/>
    <mergeCell ref="LVU26:LWE26"/>
    <mergeCell ref="MFQ26:MGA26"/>
    <mergeCell ref="MPM26:MPW26"/>
    <mergeCell ref="MZI26:MZS26"/>
    <mergeCell ref="NJE26:NJO26"/>
    <mergeCell ref="NTA26:NTK26"/>
    <mergeCell ref="OCW26:ODG26"/>
    <mergeCell ref="OMS26:ONC26"/>
    <mergeCell ref="OWO26:OWY26"/>
    <mergeCell ref="PGK26:PGU26"/>
    <mergeCell ref="PQG26:PQQ26"/>
    <mergeCell ref="QAC26:QAM26"/>
    <mergeCell ref="QJY26:QKI26"/>
    <mergeCell ref="QTU26:QUE26"/>
    <mergeCell ref="RDQ26:REA26"/>
    <mergeCell ref="RNM26:RNW26"/>
    <mergeCell ref="RXI26:RXS26"/>
    <mergeCell ref="SHE26:SHO26"/>
    <mergeCell ref="SRA26:SRK26"/>
    <mergeCell ref="TAW26:TBG26"/>
    <mergeCell ref="TKS26:TLC26"/>
    <mergeCell ref="TUO26:TUY26"/>
    <mergeCell ref="UEK26:UEU26"/>
    <mergeCell ref="UOG26:UOQ26"/>
    <mergeCell ref="UYC26:UYM26"/>
    <mergeCell ref="VHY26:VII26"/>
    <mergeCell ref="VRU26:VSE26"/>
    <mergeCell ref="WBQ26:WCA26"/>
    <mergeCell ref="WLM26:WLW26"/>
    <mergeCell ref="WVI26:WVS26"/>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GXU27:GYE27"/>
    <mergeCell ref="HHQ27:HIA27"/>
    <mergeCell ref="HRM27:HRW27"/>
    <mergeCell ref="IBI27:IBS27"/>
    <mergeCell ref="ILE27:ILO27"/>
    <mergeCell ref="IVA27:IVK27"/>
    <mergeCell ref="JEW27:JFG27"/>
    <mergeCell ref="JOS27:JPC27"/>
    <mergeCell ref="JYO27:JYY27"/>
    <mergeCell ref="KIK27:KIU27"/>
    <mergeCell ref="KSG27:KSQ27"/>
    <mergeCell ref="LCC27:LCM27"/>
    <mergeCell ref="LLY27:LMI27"/>
    <mergeCell ref="LVU27:LWE27"/>
    <mergeCell ref="MFQ27:MGA27"/>
    <mergeCell ref="MPM27:MPW27"/>
    <mergeCell ref="MZI27:MZS27"/>
    <mergeCell ref="NJE27:NJO27"/>
    <mergeCell ref="NTA27:NTK27"/>
    <mergeCell ref="OCW27:ODG27"/>
    <mergeCell ref="OMS27:ONC27"/>
    <mergeCell ref="OWO27:OWY27"/>
    <mergeCell ref="PGK27:PGU27"/>
    <mergeCell ref="PQG27:PQQ27"/>
    <mergeCell ref="QAC27:QAM27"/>
    <mergeCell ref="QJY27:QKI27"/>
    <mergeCell ref="QTU27:QUE27"/>
    <mergeCell ref="RDQ27:REA27"/>
    <mergeCell ref="RNM27:RNW27"/>
    <mergeCell ref="RXI27:RXS27"/>
    <mergeCell ref="SHE27:SHO27"/>
    <mergeCell ref="SRA27:SRK27"/>
    <mergeCell ref="TAW27:TBG27"/>
    <mergeCell ref="TKS27:TLC27"/>
    <mergeCell ref="TUO27:TUY27"/>
    <mergeCell ref="UEK27:UEU27"/>
    <mergeCell ref="UOG27:UOQ27"/>
    <mergeCell ref="UYC27:UYM27"/>
    <mergeCell ref="VHY27:VII27"/>
    <mergeCell ref="VRU27:VSE27"/>
    <mergeCell ref="WBQ27:WCA27"/>
    <mergeCell ref="WLM27:WLW27"/>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HRM28:HRW28"/>
    <mergeCell ref="IBI28:IBS28"/>
    <mergeCell ref="ILE28:ILO28"/>
    <mergeCell ref="IVA28:IVK28"/>
    <mergeCell ref="JEW28:JFG28"/>
    <mergeCell ref="JOS28:JPC28"/>
    <mergeCell ref="JYO28:JYY28"/>
    <mergeCell ref="KIK28:KIU28"/>
    <mergeCell ref="KSG28:KSQ28"/>
    <mergeCell ref="LCC28:LCM28"/>
    <mergeCell ref="LLY28:LMI28"/>
    <mergeCell ref="LVU28:LWE28"/>
    <mergeCell ref="MFQ28:MGA28"/>
    <mergeCell ref="MPM28:MPW28"/>
    <mergeCell ref="MZI28:MZS28"/>
    <mergeCell ref="NJE28:NJO28"/>
    <mergeCell ref="NTA28:NTK28"/>
    <mergeCell ref="OCW28:ODG28"/>
    <mergeCell ref="OMS28:ONC28"/>
    <mergeCell ref="OWO28:OWY28"/>
    <mergeCell ref="PGK28:PGU28"/>
    <mergeCell ref="PQG28:PQQ28"/>
    <mergeCell ref="QAC28:QAM28"/>
    <mergeCell ref="QJY28:QKI28"/>
    <mergeCell ref="QTU28:QUE28"/>
    <mergeCell ref="RDQ28:REA28"/>
    <mergeCell ref="RNM28:RNW28"/>
    <mergeCell ref="RXI28:RXS28"/>
    <mergeCell ref="SHE28:SHO28"/>
    <mergeCell ref="SRA28:SRK28"/>
    <mergeCell ref="TAW28:TBG28"/>
    <mergeCell ref="TKS28:TLC28"/>
    <mergeCell ref="TUO28:TUY28"/>
    <mergeCell ref="UEK28:UEU28"/>
    <mergeCell ref="UOG28:UOQ28"/>
    <mergeCell ref="UYC28:UYM28"/>
    <mergeCell ref="VHY28:VII28"/>
    <mergeCell ref="VRU28:VSE28"/>
    <mergeCell ref="WBQ28:WCA28"/>
    <mergeCell ref="WLM28:WLW28"/>
    <mergeCell ref="WVI28:WVS28"/>
    <mergeCell ref="A10:A11"/>
    <mergeCell ref="H13:H14"/>
    <mergeCell ref="I7:I9"/>
    <mergeCell ref="I13:I14"/>
    <mergeCell ref="J13:J14"/>
    <mergeCell ref="K7:K9"/>
    <mergeCell ref="K13:K14"/>
    <mergeCell ref="A5:B9"/>
    <mergeCell ref="A24:H25"/>
  </mergeCells>
  <printOptions horizontalCentered="1"/>
  <pageMargins left="0.751388888888889" right="0.751388888888889" top="1" bottom="1" header="0.5" footer="0.5"/>
  <pageSetup paperSize="9" scale="65"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VS29"/>
  <sheetViews>
    <sheetView tabSelected="1" workbookViewId="0">
      <selection activeCell="N12" sqref="N12"/>
    </sheetView>
  </sheetViews>
  <sheetFormatPr defaultColWidth="8.89166666666667" defaultRowHeight="13.5"/>
  <cols>
    <col min="3" max="3" width="19.5583333333333" customWidth="1"/>
    <col min="4" max="4" width="14.3333333333333" customWidth="1"/>
    <col min="8" max="8" width="12.3333333333333" customWidth="1"/>
    <col min="9" max="10" width="10.6666666666667"/>
    <col min="11" max="11" width="16.3333333333333" customWidth="1"/>
  </cols>
  <sheetData>
    <row r="1" s="1" customFormat="1" ht="41.25" customHeight="1" spans="1:11">
      <c r="A1" s="5" t="s">
        <v>607</v>
      </c>
      <c r="B1" s="5"/>
      <c r="C1" s="5"/>
      <c r="D1" s="5"/>
      <c r="E1" s="5"/>
      <c r="F1" s="5"/>
      <c r="G1" s="5"/>
      <c r="H1" s="5"/>
      <c r="I1" s="5"/>
      <c r="J1" s="5"/>
      <c r="K1" s="5"/>
    </row>
    <row r="2" s="1" customFormat="1" ht="16" customHeight="1" spans="1:11">
      <c r="A2" s="6" t="s">
        <v>734</v>
      </c>
      <c r="B2" s="6"/>
      <c r="C2" s="6"/>
      <c r="D2" s="6"/>
      <c r="E2" s="6"/>
      <c r="F2" s="6"/>
      <c r="G2" s="6"/>
      <c r="H2" s="6"/>
      <c r="I2" s="6"/>
      <c r="J2" s="6"/>
      <c r="K2" s="6"/>
    </row>
    <row r="3" s="2" customFormat="1" ht="31" customHeight="1" spans="1:11">
      <c r="A3" s="7" t="s">
        <v>609</v>
      </c>
      <c r="B3" s="7"/>
      <c r="C3" s="8" t="s">
        <v>735</v>
      </c>
      <c r="D3" s="8"/>
      <c r="E3" s="8"/>
      <c r="F3" s="8"/>
      <c r="G3" s="8"/>
      <c r="H3" s="8"/>
      <c r="I3" s="8"/>
      <c r="J3" s="8"/>
      <c r="K3" s="8"/>
    </row>
    <row r="4" s="2" customFormat="1" ht="30" customHeight="1" spans="1:11">
      <c r="A4" s="7" t="s">
        <v>611</v>
      </c>
      <c r="B4" s="7"/>
      <c r="C4" s="8" t="s">
        <v>612</v>
      </c>
      <c r="D4" s="8"/>
      <c r="E4" s="8"/>
      <c r="F4" s="8"/>
      <c r="G4" s="8"/>
      <c r="H4" s="8" t="s">
        <v>613</v>
      </c>
      <c r="I4" s="8" t="s">
        <v>612</v>
      </c>
      <c r="J4" s="8"/>
      <c r="K4" s="8"/>
    </row>
    <row r="5" s="2" customFormat="1" ht="26" customHeight="1" spans="1:11">
      <c r="A5" s="7" t="s">
        <v>614</v>
      </c>
      <c r="B5" s="7"/>
      <c r="C5" s="7"/>
      <c r="D5" s="9" t="s">
        <v>531</v>
      </c>
      <c r="E5" s="10"/>
      <c r="F5" s="9" t="s">
        <v>615</v>
      </c>
      <c r="G5" s="10"/>
      <c r="H5" s="7" t="s">
        <v>616</v>
      </c>
      <c r="I5" s="7" t="s">
        <v>617</v>
      </c>
      <c r="J5" s="7" t="s">
        <v>618</v>
      </c>
      <c r="K5" s="7" t="s">
        <v>619</v>
      </c>
    </row>
    <row r="6" s="2" customFormat="1" ht="30" customHeight="1" spans="1:11">
      <c r="A6" s="7"/>
      <c r="B6" s="7"/>
      <c r="C6" s="7" t="s">
        <v>537</v>
      </c>
      <c r="D6" s="11">
        <v>80.62</v>
      </c>
      <c r="E6" s="12"/>
      <c r="F6" s="11">
        <v>80.62</v>
      </c>
      <c r="G6" s="12"/>
      <c r="H6" s="13">
        <v>80.62</v>
      </c>
      <c r="I6" s="13">
        <v>10</v>
      </c>
      <c r="J6" s="13">
        <v>100</v>
      </c>
      <c r="K6" s="13">
        <v>10</v>
      </c>
    </row>
    <row r="7" s="2" customFormat="1" ht="30" customHeight="1" spans="1:11">
      <c r="A7" s="7"/>
      <c r="B7" s="7"/>
      <c r="C7" s="7" t="s">
        <v>620</v>
      </c>
      <c r="D7" s="11">
        <v>80.62</v>
      </c>
      <c r="E7" s="12"/>
      <c r="F7" s="11">
        <v>80.62</v>
      </c>
      <c r="G7" s="12"/>
      <c r="H7" s="13">
        <v>80.62</v>
      </c>
      <c r="I7" s="31"/>
      <c r="J7" s="13">
        <v>100</v>
      </c>
      <c r="K7" s="31"/>
    </row>
    <row r="8" s="2" customFormat="1" ht="30" customHeight="1" spans="1:11">
      <c r="A8" s="7"/>
      <c r="B8" s="7"/>
      <c r="C8" s="7" t="s">
        <v>621</v>
      </c>
      <c r="D8" s="11">
        <v>0</v>
      </c>
      <c r="E8" s="12"/>
      <c r="F8" s="11">
        <v>0</v>
      </c>
      <c r="G8" s="12"/>
      <c r="H8" s="13">
        <v>0</v>
      </c>
      <c r="I8" s="32"/>
      <c r="J8" s="13">
        <v>0</v>
      </c>
      <c r="K8" s="32"/>
    </row>
    <row r="9" s="2" customFormat="1" ht="30" customHeight="1" spans="1:11">
      <c r="A9" s="7"/>
      <c r="B9" s="7"/>
      <c r="C9" s="7" t="s">
        <v>540</v>
      </c>
      <c r="D9" s="11">
        <v>0</v>
      </c>
      <c r="E9" s="12"/>
      <c r="F9" s="11">
        <v>0</v>
      </c>
      <c r="G9" s="12"/>
      <c r="H9" s="13">
        <v>0</v>
      </c>
      <c r="I9" s="33"/>
      <c r="J9" s="13">
        <v>0</v>
      </c>
      <c r="K9" s="33"/>
    </row>
    <row r="10" s="1" customFormat="1" ht="26.4" customHeight="1" spans="1:11">
      <c r="A10" s="8" t="s">
        <v>622</v>
      </c>
      <c r="B10" s="8" t="s">
        <v>623</v>
      </c>
      <c r="C10" s="8"/>
      <c r="D10" s="8"/>
      <c r="E10" s="8"/>
      <c r="F10" s="8"/>
      <c r="G10" s="8"/>
      <c r="H10" s="8" t="s">
        <v>624</v>
      </c>
      <c r="I10" s="8"/>
      <c r="J10" s="8"/>
      <c r="K10" s="8"/>
    </row>
    <row r="11" s="1" customFormat="1" ht="66.65" customHeight="1" spans="1:11">
      <c r="A11" s="8"/>
      <c r="B11" s="14" t="s">
        <v>736</v>
      </c>
      <c r="C11" s="14"/>
      <c r="D11" s="14"/>
      <c r="E11" s="14"/>
      <c r="F11" s="14"/>
      <c r="G11" s="14"/>
      <c r="H11" s="14" t="s">
        <v>737</v>
      </c>
      <c r="I11" s="14"/>
      <c r="J11" s="14"/>
      <c r="K11" s="14"/>
    </row>
    <row r="12" s="2" customFormat="1" ht="35" customHeight="1" spans="1:11">
      <c r="A12" s="15" t="s">
        <v>627</v>
      </c>
      <c r="B12" s="16"/>
      <c r="C12" s="16"/>
      <c r="D12" s="16"/>
      <c r="E12" s="16"/>
      <c r="F12" s="16"/>
      <c r="G12" s="16"/>
      <c r="H12" s="16"/>
      <c r="I12" s="16"/>
      <c r="J12" s="16"/>
      <c r="K12" s="10"/>
    </row>
    <row r="13" s="2" customFormat="1" ht="31" customHeight="1" spans="1:11">
      <c r="A13" s="7" t="s">
        <v>545</v>
      </c>
      <c r="B13" s="7"/>
      <c r="C13" s="7"/>
      <c r="D13" s="7"/>
      <c r="E13" s="9" t="s">
        <v>628</v>
      </c>
      <c r="F13" s="16"/>
      <c r="G13" s="10"/>
      <c r="H13" s="7" t="s">
        <v>549</v>
      </c>
      <c r="I13" s="7" t="s">
        <v>617</v>
      </c>
      <c r="J13" s="7" t="s">
        <v>619</v>
      </c>
      <c r="K13" s="7" t="s">
        <v>550</v>
      </c>
    </row>
    <row r="14" s="1" customFormat="1" ht="28" customHeight="1" spans="1:11">
      <c r="A14" s="17" t="s">
        <v>629</v>
      </c>
      <c r="B14" s="17"/>
      <c r="C14" s="17" t="s">
        <v>552</v>
      </c>
      <c r="D14" s="17" t="s">
        <v>553</v>
      </c>
      <c r="E14" s="17" t="s">
        <v>546</v>
      </c>
      <c r="F14" s="17" t="s">
        <v>547</v>
      </c>
      <c r="G14" s="7" t="s">
        <v>548</v>
      </c>
      <c r="H14" s="7"/>
      <c r="I14" s="7"/>
      <c r="J14" s="7"/>
      <c r="K14" s="7"/>
    </row>
    <row r="15" s="1" customFormat="1" ht="38" customHeight="1" spans="1:11">
      <c r="A15" s="18" t="s">
        <v>554</v>
      </c>
      <c r="B15" s="19"/>
      <c r="C15" s="20" t="s">
        <v>555</v>
      </c>
      <c r="D15" s="20" t="s">
        <v>630</v>
      </c>
      <c r="E15" s="20" t="s">
        <v>557</v>
      </c>
      <c r="F15" s="20" t="s">
        <v>738</v>
      </c>
      <c r="G15" s="20" t="s">
        <v>632</v>
      </c>
      <c r="H15" s="20" t="s">
        <v>739</v>
      </c>
      <c r="I15" s="34">
        <v>5</v>
      </c>
      <c r="J15" s="34">
        <v>5</v>
      </c>
      <c r="K15" s="20" t="s">
        <v>559</v>
      </c>
    </row>
    <row r="16" s="1" customFormat="1" ht="38" customHeight="1" spans="1:11">
      <c r="A16" s="18" t="s">
        <v>554</v>
      </c>
      <c r="B16" s="21"/>
      <c r="C16" s="20" t="s">
        <v>555</v>
      </c>
      <c r="D16" s="20" t="s">
        <v>635</v>
      </c>
      <c r="E16" s="20" t="s">
        <v>602</v>
      </c>
      <c r="F16" s="20" t="s">
        <v>20</v>
      </c>
      <c r="G16" s="20" t="s">
        <v>636</v>
      </c>
      <c r="H16" s="20" t="s">
        <v>20</v>
      </c>
      <c r="I16" s="34">
        <v>5</v>
      </c>
      <c r="J16" s="34">
        <v>5</v>
      </c>
      <c r="K16" s="20" t="s">
        <v>559</v>
      </c>
    </row>
    <row r="17" s="1" customFormat="1" ht="38" customHeight="1" spans="1:11">
      <c r="A17" s="18" t="s">
        <v>554</v>
      </c>
      <c r="B17" s="21"/>
      <c r="C17" s="20" t="s">
        <v>638</v>
      </c>
      <c r="D17" s="20" t="s">
        <v>639</v>
      </c>
      <c r="E17" s="20" t="s">
        <v>557</v>
      </c>
      <c r="F17" s="20" t="s">
        <v>640</v>
      </c>
      <c r="G17" s="20" t="s">
        <v>563</v>
      </c>
      <c r="H17" s="20" t="s">
        <v>640</v>
      </c>
      <c r="I17" s="34">
        <v>10</v>
      </c>
      <c r="J17" s="34">
        <v>10</v>
      </c>
      <c r="K17" s="20" t="s">
        <v>559</v>
      </c>
    </row>
    <row r="18" s="1" customFormat="1" ht="38" customHeight="1" spans="1:11">
      <c r="A18" s="18" t="s">
        <v>554</v>
      </c>
      <c r="B18" s="21"/>
      <c r="C18" s="20" t="s">
        <v>638</v>
      </c>
      <c r="D18" s="20" t="s">
        <v>676</v>
      </c>
      <c r="E18" s="20" t="s">
        <v>557</v>
      </c>
      <c r="F18" s="20" t="s">
        <v>640</v>
      </c>
      <c r="G18" s="20" t="s">
        <v>563</v>
      </c>
      <c r="H18" s="20" t="s">
        <v>640</v>
      </c>
      <c r="I18" s="34">
        <v>10</v>
      </c>
      <c r="J18" s="34">
        <v>10</v>
      </c>
      <c r="K18" s="20" t="s">
        <v>559</v>
      </c>
    </row>
    <row r="19" s="1" customFormat="1" ht="38" customHeight="1" spans="1:11">
      <c r="A19" s="18" t="s">
        <v>554</v>
      </c>
      <c r="B19" s="21"/>
      <c r="C19" s="20" t="s">
        <v>638</v>
      </c>
      <c r="D19" s="20" t="s">
        <v>642</v>
      </c>
      <c r="E19" s="20" t="s">
        <v>602</v>
      </c>
      <c r="F19" s="20" t="s">
        <v>640</v>
      </c>
      <c r="G19" s="20" t="s">
        <v>563</v>
      </c>
      <c r="H19" s="20" t="s">
        <v>640</v>
      </c>
      <c r="I19" s="34">
        <v>10</v>
      </c>
      <c r="J19" s="34">
        <v>10</v>
      </c>
      <c r="K19" s="20" t="s">
        <v>559</v>
      </c>
    </row>
    <row r="20" s="1" customFormat="1" ht="38" customHeight="1" spans="1:11">
      <c r="A20" s="18" t="s">
        <v>554</v>
      </c>
      <c r="B20" s="21"/>
      <c r="C20" s="20" t="s">
        <v>560</v>
      </c>
      <c r="D20" s="20" t="s">
        <v>643</v>
      </c>
      <c r="E20" s="20" t="s">
        <v>557</v>
      </c>
      <c r="F20" s="20" t="s">
        <v>562</v>
      </c>
      <c r="G20" s="20" t="s">
        <v>563</v>
      </c>
      <c r="H20" s="20" t="s">
        <v>564</v>
      </c>
      <c r="I20" s="34">
        <v>10</v>
      </c>
      <c r="J20" s="34">
        <v>9</v>
      </c>
      <c r="K20" s="20" t="s">
        <v>740</v>
      </c>
    </row>
    <row r="21" s="1" customFormat="1" ht="38" customHeight="1" spans="1:11">
      <c r="A21" s="18" t="s">
        <v>590</v>
      </c>
      <c r="B21" s="21"/>
      <c r="C21" s="20" t="s">
        <v>646</v>
      </c>
      <c r="D21" s="20" t="s">
        <v>647</v>
      </c>
      <c r="E21" s="20" t="s">
        <v>602</v>
      </c>
      <c r="F21" s="20" t="s">
        <v>741</v>
      </c>
      <c r="G21" s="20" t="s">
        <v>649</v>
      </c>
      <c r="H21" s="20" t="s">
        <v>741</v>
      </c>
      <c r="I21" s="34">
        <v>15</v>
      </c>
      <c r="J21" s="34">
        <v>15</v>
      </c>
      <c r="K21" s="20" t="s">
        <v>559</v>
      </c>
    </row>
    <row r="22" s="1" customFormat="1" ht="38" customHeight="1" spans="1:11">
      <c r="A22" s="18" t="s">
        <v>590</v>
      </c>
      <c r="B22" s="21"/>
      <c r="C22" s="20" t="s">
        <v>652</v>
      </c>
      <c r="D22" s="20" t="s">
        <v>653</v>
      </c>
      <c r="E22" s="20" t="s">
        <v>602</v>
      </c>
      <c r="F22" s="20" t="s">
        <v>644</v>
      </c>
      <c r="G22" s="20" t="s">
        <v>563</v>
      </c>
      <c r="H22" s="20" t="s">
        <v>644</v>
      </c>
      <c r="I22" s="34">
        <v>15</v>
      </c>
      <c r="J22" s="34">
        <v>15</v>
      </c>
      <c r="K22" s="20" t="s">
        <v>559</v>
      </c>
    </row>
    <row r="23" s="1" customFormat="1" ht="38" customHeight="1" spans="1:11">
      <c r="A23" s="18" t="s">
        <v>599</v>
      </c>
      <c r="B23" s="21"/>
      <c r="C23" s="20" t="s">
        <v>658</v>
      </c>
      <c r="D23" s="20" t="s">
        <v>659</v>
      </c>
      <c r="E23" s="20" t="s">
        <v>602</v>
      </c>
      <c r="F23" s="20" t="s">
        <v>678</v>
      </c>
      <c r="G23" s="20" t="s">
        <v>563</v>
      </c>
      <c r="H23" s="20" t="s">
        <v>678</v>
      </c>
      <c r="I23" s="34">
        <v>10</v>
      </c>
      <c r="J23" s="34">
        <v>10</v>
      </c>
      <c r="K23" s="20" t="s">
        <v>559</v>
      </c>
    </row>
    <row r="24" s="3" customFormat="1" ht="55" customHeight="1" spans="1:11">
      <c r="A24" s="8" t="s">
        <v>662</v>
      </c>
      <c r="B24" s="8"/>
      <c r="C24" s="8"/>
      <c r="D24" s="8" t="s">
        <v>523</v>
      </c>
      <c r="E24" s="8"/>
      <c r="F24" s="8"/>
      <c r="G24" s="8"/>
      <c r="H24" s="8"/>
      <c r="I24" s="8"/>
      <c r="J24" s="8"/>
      <c r="K24" s="8"/>
    </row>
    <row r="25" s="3" customFormat="1" ht="30" customHeight="1" spans="1:11">
      <c r="A25" s="22" t="s">
        <v>663</v>
      </c>
      <c r="B25" s="23"/>
      <c r="C25" s="23"/>
      <c r="D25" s="23"/>
      <c r="E25" s="23"/>
      <c r="F25" s="23"/>
      <c r="G25" s="23"/>
      <c r="H25" s="24"/>
      <c r="I25" s="8" t="s">
        <v>664</v>
      </c>
      <c r="J25" s="8" t="s">
        <v>665</v>
      </c>
      <c r="K25" s="8" t="s">
        <v>666</v>
      </c>
    </row>
    <row r="26" s="2" customFormat="1" ht="31" customHeight="1" spans="1:11">
      <c r="A26" s="25"/>
      <c r="B26" s="26"/>
      <c r="C26" s="26"/>
      <c r="D26" s="26"/>
      <c r="E26" s="26"/>
      <c r="F26" s="26"/>
      <c r="G26" s="26"/>
      <c r="H26" s="27"/>
      <c r="I26" s="13">
        <v>100</v>
      </c>
      <c r="J26" s="35">
        <v>99</v>
      </c>
      <c r="K26" s="8" t="s">
        <v>667</v>
      </c>
    </row>
    <row r="27" s="4" customFormat="1" ht="81" customHeight="1" spans="1:11">
      <c r="A27" s="28" t="s">
        <v>668</v>
      </c>
      <c r="B27" s="28"/>
      <c r="C27" s="28"/>
      <c r="D27" s="28"/>
      <c r="E27" s="28"/>
      <c r="F27" s="28"/>
      <c r="G27" s="28"/>
      <c r="H27" s="28"/>
      <c r="I27" s="28"/>
      <c r="J27" s="28"/>
      <c r="K27" s="28"/>
    </row>
    <row r="28" s="4" customFormat="1" ht="11" customHeight="1" spans="1:11">
      <c r="A28" s="29" t="s">
        <v>669</v>
      </c>
      <c r="B28" s="29"/>
      <c r="C28" s="29"/>
      <c r="D28" s="29"/>
      <c r="E28" s="29"/>
      <c r="F28" s="29"/>
      <c r="G28" s="29"/>
      <c r="H28" s="29"/>
      <c r="I28" s="29"/>
      <c r="J28" s="29"/>
      <c r="K28" s="29"/>
    </row>
    <row r="29" s="4" customFormat="1" ht="14" customHeight="1" spans="1:11">
      <c r="A29" s="30" t="s">
        <v>670</v>
      </c>
      <c r="B29" s="30"/>
      <c r="C29" s="30"/>
      <c r="D29" s="30"/>
      <c r="E29" s="30"/>
      <c r="F29" s="30"/>
      <c r="G29" s="30"/>
      <c r="H29" s="30"/>
      <c r="I29" s="30"/>
      <c r="J29" s="30"/>
      <c r="K29" s="30"/>
    </row>
  </sheetData>
  <mergeCells count="237">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IW27:JG27"/>
    <mergeCell ref="SS27:TC27"/>
    <mergeCell ref="ACO27:ACY27"/>
    <mergeCell ref="AMK27:AMU27"/>
    <mergeCell ref="AWG27:AWQ27"/>
    <mergeCell ref="BGC27:BGM27"/>
    <mergeCell ref="BPY27:BQI27"/>
    <mergeCell ref="BZU27:CAE27"/>
    <mergeCell ref="CJQ27:CKA27"/>
    <mergeCell ref="CTM27:CTW27"/>
    <mergeCell ref="DDI27:DDS27"/>
    <mergeCell ref="DNE27:DNO27"/>
    <mergeCell ref="DXA27:DXK27"/>
    <mergeCell ref="EGW27:EHG27"/>
    <mergeCell ref="EQS27:ERC27"/>
    <mergeCell ref="FAO27:FAY27"/>
    <mergeCell ref="FKK27:FKU27"/>
    <mergeCell ref="FUG27:FUQ27"/>
    <mergeCell ref="GEC27:GEM27"/>
    <mergeCell ref="GNY27:GOI27"/>
    <mergeCell ref="GXU27:GYE27"/>
    <mergeCell ref="HHQ27:HIA27"/>
    <mergeCell ref="HRM27:HRW27"/>
    <mergeCell ref="IBI27:IBS27"/>
    <mergeCell ref="ILE27:ILO27"/>
    <mergeCell ref="IVA27:IVK27"/>
    <mergeCell ref="JEW27:JFG27"/>
    <mergeCell ref="JOS27:JPC27"/>
    <mergeCell ref="JYO27:JYY27"/>
    <mergeCell ref="KIK27:KIU27"/>
    <mergeCell ref="KSG27:KSQ27"/>
    <mergeCell ref="LCC27:LCM27"/>
    <mergeCell ref="LLY27:LMI27"/>
    <mergeCell ref="LVU27:LWE27"/>
    <mergeCell ref="MFQ27:MGA27"/>
    <mergeCell ref="MPM27:MPW27"/>
    <mergeCell ref="MZI27:MZS27"/>
    <mergeCell ref="NJE27:NJO27"/>
    <mergeCell ref="NTA27:NTK27"/>
    <mergeCell ref="OCW27:ODG27"/>
    <mergeCell ref="OMS27:ONC27"/>
    <mergeCell ref="OWO27:OWY27"/>
    <mergeCell ref="PGK27:PGU27"/>
    <mergeCell ref="PQG27:PQQ27"/>
    <mergeCell ref="QAC27:QAM27"/>
    <mergeCell ref="QJY27:QKI27"/>
    <mergeCell ref="QTU27:QUE27"/>
    <mergeCell ref="RDQ27:REA27"/>
    <mergeCell ref="RNM27:RNW27"/>
    <mergeCell ref="RXI27:RXS27"/>
    <mergeCell ref="SHE27:SHO27"/>
    <mergeCell ref="SRA27:SRK27"/>
    <mergeCell ref="TAW27:TBG27"/>
    <mergeCell ref="TKS27:TLC27"/>
    <mergeCell ref="TUO27:TUY27"/>
    <mergeCell ref="UEK27:UEU27"/>
    <mergeCell ref="UOG27:UOQ27"/>
    <mergeCell ref="UYC27:UYM27"/>
    <mergeCell ref="VHY27:VII27"/>
    <mergeCell ref="VRU27:VSE27"/>
    <mergeCell ref="WBQ27:WCA27"/>
    <mergeCell ref="WLM27:WLW27"/>
    <mergeCell ref="WVI27:WVS27"/>
    <mergeCell ref="A28:K28"/>
    <mergeCell ref="IW28:JG28"/>
    <mergeCell ref="SS28:TC28"/>
    <mergeCell ref="ACO28:ACY28"/>
    <mergeCell ref="AMK28:AMU28"/>
    <mergeCell ref="AWG28:AWQ28"/>
    <mergeCell ref="BGC28:BGM28"/>
    <mergeCell ref="BPY28:BQI28"/>
    <mergeCell ref="BZU28:CAE28"/>
    <mergeCell ref="CJQ28:CKA28"/>
    <mergeCell ref="CTM28:CTW28"/>
    <mergeCell ref="DDI28:DDS28"/>
    <mergeCell ref="DNE28:DNO28"/>
    <mergeCell ref="DXA28:DXK28"/>
    <mergeCell ref="EGW28:EHG28"/>
    <mergeCell ref="EQS28:ERC28"/>
    <mergeCell ref="FAO28:FAY28"/>
    <mergeCell ref="FKK28:FKU28"/>
    <mergeCell ref="FUG28:FUQ28"/>
    <mergeCell ref="GEC28:GEM28"/>
    <mergeCell ref="GNY28:GOI28"/>
    <mergeCell ref="GXU28:GYE28"/>
    <mergeCell ref="HHQ28:HIA28"/>
    <mergeCell ref="HRM28:HRW28"/>
    <mergeCell ref="IBI28:IBS28"/>
    <mergeCell ref="ILE28:ILO28"/>
    <mergeCell ref="IVA28:IVK28"/>
    <mergeCell ref="JEW28:JFG28"/>
    <mergeCell ref="JOS28:JPC28"/>
    <mergeCell ref="JYO28:JYY28"/>
    <mergeCell ref="KIK28:KIU28"/>
    <mergeCell ref="KSG28:KSQ28"/>
    <mergeCell ref="LCC28:LCM28"/>
    <mergeCell ref="LLY28:LMI28"/>
    <mergeCell ref="LVU28:LWE28"/>
    <mergeCell ref="MFQ28:MGA28"/>
    <mergeCell ref="MPM28:MPW28"/>
    <mergeCell ref="MZI28:MZS28"/>
    <mergeCell ref="NJE28:NJO28"/>
    <mergeCell ref="NTA28:NTK28"/>
    <mergeCell ref="OCW28:ODG28"/>
    <mergeCell ref="OMS28:ONC28"/>
    <mergeCell ref="OWO28:OWY28"/>
    <mergeCell ref="PGK28:PGU28"/>
    <mergeCell ref="PQG28:PQQ28"/>
    <mergeCell ref="QAC28:QAM28"/>
    <mergeCell ref="QJY28:QKI28"/>
    <mergeCell ref="QTU28:QUE28"/>
    <mergeCell ref="RDQ28:REA28"/>
    <mergeCell ref="RNM28:RNW28"/>
    <mergeCell ref="RXI28:RXS28"/>
    <mergeCell ref="SHE28:SHO28"/>
    <mergeCell ref="SRA28:SRK28"/>
    <mergeCell ref="TAW28:TBG28"/>
    <mergeCell ref="TKS28:TLC28"/>
    <mergeCell ref="TUO28:TUY28"/>
    <mergeCell ref="UEK28:UEU28"/>
    <mergeCell ref="UOG28:UOQ28"/>
    <mergeCell ref="UYC28:UYM28"/>
    <mergeCell ref="VHY28:VII28"/>
    <mergeCell ref="VRU28:VSE28"/>
    <mergeCell ref="WBQ28:WCA28"/>
    <mergeCell ref="WLM28:WLW28"/>
    <mergeCell ref="WVI28:WVS28"/>
    <mergeCell ref="A29:K29"/>
    <mergeCell ref="IW29:JG29"/>
    <mergeCell ref="SS29:TC29"/>
    <mergeCell ref="ACO29:ACY29"/>
    <mergeCell ref="AMK29:AMU29"/>
    <mergeCell ref="AWG29:AWQ29"/>
    <mergeCell ref="BGC29:BGM29"/>
    <mergeCell ref="BPY29:BQI29"/>
    <mergeCell ref="BZU29:CAE29"/>
    <mergeCell ref="CJQ29:CKA29"/>
    <mergeCell ref="CTM29:CTW29"/>
    <mergeCell ref="DDI29:DDS29"/>
    <mergeCell ref="DNE29:DNO29"/>
    <mergeCell ref="DXA29:DXK29"/>
    <mergeCell ref="EGW29:EHG29"/>
    <mergeCell ref="EQS29:ERC29"/>
    <mergeCell ref="FAO29:FAY29"/>
    <mergeCell ref="FKK29:FKU29"/>
    <mergeCell ref="FUG29:FUQ29"/>
    <mergeCell ref="GEC29:GEM29"/>
    <mergeCell ref="GNY29:GOI29"/>
    <mergeCell ref="GXU29:GYE29"/>
    <mergeCell ref="HHQ29:HIA29"/>
    <mergeCell ref="HRM29:HRW29"/>
    <mergeCell ref="IBI29:IBS29"/>
    <mergeCell ref="ILE29:ILO29"/>
    <mergeCell ref="IVA29:IVK29"/>
    <mergeCell ref="JEW29:JFG29"/>
    <mergeCell ref="JOS29:JPC29"/>
    <mergeCell ref="JYO29:JYY29"/>
    <mergeCell ref="KIK29:KIU29"/>
    <mergeCell ref="KSG29:KSQ29"/>
    <mergeCell ref="LCC29:LCM29"/>
    <mergeCell ref="LLY29:LMI29"/>
    <mergeCell ref="LVU29:LWE29"/>
    <mergeCell ref="MFQ29:MGA29"/>
    <mergeCell ref="MPM29:MPW29"/>
    <mergeCell ref="MZI29:MZS29"/>
    <mergeCell ref="NJE29:NJO29"/>
    <mergeCell ref="NTA29:NTK29"/>
    <mergeCell ref="OCW29:ODG29"/>
    <mergeCell ref="OMS29:ONC29"/>
    <mergeCell ref="OWO29:OWY29"/>
    <mergeCell ref="PGK29:PGU29"/>
    <mergeCell ref="PQG29:PQQ29"/>
    <mergeCell ref="QAC29:QAM29"/>
    <mergeCell ref="QJY29:QKI29"/>
    <mergeCell ref="QTU29:QUE29"/>
    <mergeCell ref="RDQ29:REA29"/>
    <mergeCell ref="RNM29:RNW29"/>
    <mergeCell ref="RXI29:RXS29"/>
    <mergeCell ref="SHE29:SHO29"/>
    <mergeCell ref="SRA29:SRK29"/>
    <mergeCell ref="TAW29:TBG29"/>
    <mergeCell ref="TKS29:TLC29"/>
    <mergeCell ref="TUO29:TUY29"/>
    <mergeCell ref="UEK29:UEU29"/>
    <mergeCell ref="UOG29:UOQ29"/>
    <mergeCell ref="UYC29:UYM29"/>
    <mergeCell ref="VHY29:VII29"/>
    <mergeCell ref="VRU29:VSE29"/>
    <mergeCell ref="WBQ29:WCA29"/>
    <mergeCell ref="WLM29:WLW29"/>
    <mergeCell ref="WVI29:WVS29"/>
    <mergeCell ref="A10:A11"/>
    <mergeCell ref="H13:H14"/>
    <mergeCell ref="I7:I9"/>
    <mergeCell ref="I13:I14"/>
    <mergeCell ref="J13:J14"/>
    <mergeCell ref="K7:K9"/>
    <mergeCell ref="K13:K14"/>
    <mergeCell ref="A5:B9"/>
    <mergeCell ref="A25:H26"/>
  </mergeCells>
  <printOptions horizontalCentered="1"/>
  <pageMargins left="0.751388888888889" right="0.751388888888889" top="1" bottom="1" header="0.5" footer="0.5"/>
  <pageSetup paperSize="9" scale="68"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附表1收入支出决算表</vt:lpstr>
      <vt:lpstr>附表2 收入决算表</vt:lpstr>
      <vt:lpstr>附表3支出决算表</vt:lpstr>
      <vt:lpstr>附表4 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 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附表15项目支出绩效自评表1</vt:lpstr>
      <vt:lpstr>附表15项目支出绩效自评表2</vt:lpstr>
      <vt:lpstr>附表15项目支出绩效自评表3</vt:lpstr>
      <vt:lpstr>附表15项目支出绩效自评表4</vt:lpstr>
      <vt:lpstr>附表15项目支出绩效自评表5</vt:lpstr>
      <vt:lpstr>附表15项目支出绩效自评表6</vt:lpstr>
      <vt:lpstr>附表15项目支出绩效自评表7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2024-09-06T07:02:00Z</dcterms:created>
  <dcterms:modified xsi:type="dcterms:W3CDTF">2024-11-07T03:25:07Z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D7F90E3586BF4EBFA4EFDC6FAC7E2389</vt:lpwstr>
  </property>
</Properties>
</file>