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决算公开整改2024.10.30\峨山彝族自治县农业农村局2023年决算公开(10.31)\"/>
    </mc:Choice>
  </mc:AlternateContent>
  <bookViews>
    <workbookView xWindow="0" yWindow="0" windowWidth="23040" windowHeight="10335" firstSheet="27" activeTab="28"/>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一般公共预算财政拨款基本支出决算表" sheetId="6" r:id="rId6"/>
    <sheet name="附表7一般公共预算财政拨款项目支出决算表" sheetId="7" r:id="rId7"/>
    <sheet name="附表8 政府性基金预算财政拨款收入支出决算表" sheetId="8" r:id="rId8"/>
    <sheet name="附表9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部门整体支出绩效自评情况" sheetId="13" r:id="rId13"/>
    <sheet name="附表14部门整体支出绩效自评表" sheetId="14" r:id="rId14"/>
    <sheet name="附表15项目支出绩效自评表1" sheetId="15" r:id="rId15"/>
    <sheet name="附表15项目支出绩效自评表2" sheetId="16" r:id="rId16"/>
    <sheet name="附表15项目支出绩效自评表3" sheetId="17" r:id="rId17"/>
    <sheet name="附表15项目支出绩效自评表4" sheetId="18" r:id="rId18"/>
    <sheet name="附表15项目支出绩效自评表5" sheetId="19" r:id="rId19"/>
    <sheet name="附表15项目支出绩效自评表6" sheetId="20" r:id="rId20"/>
    <sheet name="附表15项目支出绩效自评表7" sheetId="21" r:id="rId21"/>
    <sheet name="附表15项目支出绩效自评表8" sheetId="22" r:id="rId22"/>
    <sheet name="附表15项目支出绩效自评表9" sheetId="23" r:id="rId23"/>
    <sheet name="附表15项目支出绩效自评表10" sheetId="24" r:id="rId24"/>
    <sheet name="附表15项目支出绩效自评表11" sheetId="25" r:id="rId25"/>
    <sheet name="附表15项目支出绩效自评表12" sheetId="26" r:id="rId26"/>
    <sheet name="附表15项目支出绩效自评表13" sheetId="27" r:id="rId27"/>
    <sheet name="附表15项目支出绩效自评表14" sheetId="28" r:id="rId28"/>
    <sheet name="附表15项目支出绩效自评表15" sheetId="29" r:id="rId29"/>
    <sheet name="附表15项目支出绩效自评表16" sheetId="30" r:id="rId30"/>
    <sheet name="附表15项目支出绩效自评表17" sheetId="31" r:id="rId31"/>
    <sheet name="附表15项目支出绩效自评表18" sheetId="32" r:id="rId32"/>
    <sheet name="附表15项目支出绩效自评表19" sheetId="33" r:id="rId33"/>
    <sheet name="附表15项目支出绩效自评表20" sheetId="34" r:id="rId34"/>
    <sheet name="附表15项目支出绩效自评表21" sheetId="35" r:id="rId35"/>
    <sheet name="附表15项目支出绩效自评表22" sheetId="36" r:id="rId36"/>
    <sheet name="附表15项目支出绩效自评表23" sheetId="37" r:id="rId37"/>
    <sheet name="附表15项目支出绩效自评表24" sheetId="38" r:id="rId38"/>
    <sheet name="附表15项目支出绩效自评表25" sheetId="39" r:id="rId39"/>
    <sheet name="附表15项目支出绩效自评表26" sheetId="40" r:id="rId40"/>
    <sheet name="附表15项目支出绩效自评表27" sheetId="41" r:id="rId41"/>
    <sheet name="附表15项目支出绩效自评表28" sheetId="42" r:id="rId42"/>
    <sheet name="附表15项目支出绩效自评表29" sheetId="43" r:id="rId43"/>
    <sheet name="附表15项目支出绩效自评表30" sheetId="44" r:id="rId44"/>
    <sheet name="附表15项目支出绩效自评表31" sheetId="45" r:id="rId45"/>
    <sheet name="附表15项目支出绩效自评表32" sheetId="46" r:id="rId46"/>
    <sheet name="附表15项目支出绩效自评表33" sheetId="47" r:id="rId47"/>
    <sheet name="附表15项目支出绩效自评表34" sheetId="48" r:id="rId48"/>
    <sheet name="附表15项目支出绩效自评表35" sheetId="49" r:id="rId49"/>
    <sheet name="附表15项目支出绩效自评表36" sheetId="50" r:id="rId50"/>
    <sheet name="附表15项目支出绩效自评表37" sheetId="51" r:id="rId51"/>
    <sheet name="附表15项目支出绩效自评表38" sheetId="52" r:id="rId52"/>
    <sheet name="附表15项目支出绩效自评表39" sheetId="53" r:id="rId53"/>
    <sheet name="附表15项目支出绩效自评表40" sheetId="54" r:id="rId54"/>
    <sheet name="附表15项目支出绩效自评表41" sheetId="55" r:id="rId55"/>
  </sheets>
  <calcPr calcId="162913"/>
</workbook>
</file>

<file path=xl/calcChain.xml><?xml version="1.0" encoding="utf-8"?>
<calcChain xmlns="http://schemas.openxmlformats.org/spreadsheetml/2006/main">
  <c r="G8" i="12" l="1"/>
  <c r="C8" i="12" s="1"/>
  <c r="F8" i="12"/>
  <c r="D8" i="12" s="1"/>
  <c r="D7" i="11"/>
  <c r="C7" i="11"/>
  <c r="D7" i="10"/>
  <c r="C7" i="10"/>
</calcChain>
</file>

<file path=xl/sharedStrings.xml><?xml version="1.0" encoding="utf-8"?>
<sst xmlns="http://schemas.openxmlformats.org/spreadsheetml/2006/main" count="6251" uniqueCount="1264">
  <si>
    <t>收入支出决算表</t>
  </si>
  <si>
    <t>公开01表</t>
  </si>
  <si>
    <t>部门：峨山彝族自治县农业农村局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</si>
  <si>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</si>
  <si>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</si>
  <si>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</si>
  <si>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</si>
  <si>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</si>
  <si>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</si>
  <si>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</si>
  <si>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</si>
  <si>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</si>
  <si>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</si>
  <si>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</si>
  <si>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</si>
  <si>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</si>
  <si>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</si>
  <si>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</si>
  <si>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</si>
  <si>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</si>
  <si>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</si>
  <si>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</si>
  <si>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</si>
  <si>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</si>
  <si>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</si>
  <si>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</si>
  <si>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</si>
  <si>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</si>
  <si>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</si>
  <si>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</si>
  <si>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</si>
  <si>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</si>
  <si>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</si>
  <si>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</si>
  <si>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</si>
  <si>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</si>
  <si>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</si>
  <si>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</si>
  <si>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</si>
  <si>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</si>
  <si>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</si>
  <si>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</si>
  <si>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</si>
  <si>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</si>
  <si>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</si>
  <si>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</si>
  <si>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</si>
  <si>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</si>
  <si>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</si>
  <si>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</si>
  <si>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</si>
  <si>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</si>
  <si>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</si>
  <si>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</si>
  <si>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</si>
  <si>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</si>
  <si>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</si>
  <si>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</si>
  <si>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</si>
  <si>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</si>
  <si>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</si>
  <si>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</si>
  <si>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</si>
  <si>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</si>
  <si>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</si>
  <si>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</si>
  <si>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</si>
  <si>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</si>
  <si>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</si>
  <si>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</si>
  <si>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</si>
  <si>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</si>
  <si>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</si>
  <si>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</si>
  <si>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</si>
  <si>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</si>
  <si>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</si>
  <si>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</si>
  <si>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</si>
  <si>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</si>
  <si>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</si>
  <si>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</si>
  <si>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</si>
  <si>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</si>
  <si>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</si>
  <si>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</si>
  <si>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</si>
  <si>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</si>
  <si>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</si>
  <si>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</si>
  <si>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</si>
  <si>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</si>
  <si>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</si>
  <si>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</si>
  <si>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</si>
  <si>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</si>
  <si>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</si>
  <si>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</si>
  <si>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</si>
  <si>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</si>
  <si>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</si>
  <si>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</si>
  <si>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</si>
  <si>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</si>
  <si>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</si>
  <si>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</si>
  <si>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</si>
  <si>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</si>
  <si>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</si>
  <si>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</si>
  <si>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</si>
  <si>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</si>
  <si>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</si>
  <si>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</si>
  <si>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</si>
  <si>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</si>
  <si>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</si>
  <si>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</si>
  <si>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</si>
  <si>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</si>
  <si>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</si>
  <si>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</si>
  <si>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</si>
  <si>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</si>
  <si>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</si>
  <si>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</si>
  <si>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</si>
  <si>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</si>
  <si>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</si>
  <si>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</si>
  <si>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206</t>
  </si>
  <si>
    <t>科学技术支出</t>
  </si>
  <si>
    <t>20699</t>
  </si>
  <si>
    <t>其他科学技术支出</t>
  </si>
  <si>
    <t>2069999</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</si>
  <si>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</si>
  <si>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</si>
  <si>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</si>
  <si>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</si>
  <si>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</si>
  <si>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</si>
  <si>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</si>
  <si>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</si>
  <si>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</si>
  <si>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</si>
  <si>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</si>
  <si>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</si>
  <si>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</si>
  <si>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</si>
  <si>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</si>
  <si>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</si>
  <si>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</si>
  <si>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</si>
  <si>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</si>
  <si>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</si>
  <si>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</si>
  <si>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</si>
  <si>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2101199</t>
  </si>
  <si>
    <t>其他行政事业单位医疗支出</t>
  </si>
  <si>
    <t>212</t>
  </si>
  <si>
    <t>城乡社区支出</t>
  </si>
  <si>
    <t>21208</t>
  </si>
  <si>
    <t>国有土地使用权出让收入安排的支出</t>
  </si>
  <si>
    <t>2120814</t>
  </si>
  <si>
    <t>农业生产发展支出</t>
  </si>
  <si>
    <t>213</t>
  </si>
  <si>
    <t>农林水支出</t>
  </si>
  <si>
    <t>21301</t>
  </si>
  <si>
    <t>农业农村</t>
  </si>
  <si>
    <t>2130101</t>
  </si>
  <si>
    <t>行政运行</t>
  </si>
  <si>
    <t>2130104</t>
  </si>
  <si>
    <t>事业运行</t>
  </si>
  <si>
    <t>2130106</t>
  </si>
  <si>
    <t>科技转化与推广服务</t>
  </si>
  <si>
    <t>2130108</t>
  </si>
  <si>
    <t>病虫害控制</t>
  </si>
  <si>
    <t>2130109</t>
  </si>
  <si>
    <t>农产品质量安全</t>
  </si>
  <si>
    <t>2130110</t>
  </si>
  <si>
    <t>执法监管</t>
  </si>
  <si>
    <t>2130112</t>
  </si>
  <si>
    <t>行业业务管理</t>
  </si>
  <si>
    <t>2130119</t>
  </si>
  <si>
    <t>防灾救灾</t>
  </si>
  <si>
    <t>2130120</t>
  </si>
  <si>
    <t>稳定农民收入补贴</t>
  </si>
  <si>
    <t>2130122</t>
  </si>
  <si>
    <t>农业生产发展</t>
  </si>
  <si>
    <t>2130124</t>
  </si>
  <si>
    <t>农村合作经济</t>
  </si>
  <si>
    <t>2130126</t>
  </si>
  <si>
    <t>农村社会事业</t>
  </si>
  <si>
    <t>2130135</t>
  </si>
  <si>
    <t>农业资源保护修复与利用</t>
  </si>
  <si>
    <t>2130153</t>
  </si>
  <si>
    <t>农田建设</t>
  </si>
  <si>
    <t>2130199</t>
  </si>
  <si>
    <t>其他农业农村支出</t>
  </si>
  <si>
    <t>21308</t>
  </si>
  <si>
    <t>普惠金融发展支出</t>
  </si>
  <si>
    <t>2130803</t>
  </si>
  <si>
    <t>农业保险保费补贴</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</si>
  <si>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</si>
  <si>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</si>
  <si>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</si>
  <si>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</si>
  <si>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</si>
  <si>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</si>
  <si>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</si>
  <si>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</si>
  <si>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</si>
  <si>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</si>
  <si>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</si>
  <si>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</si>
  <si>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</si>
  <si>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</si>
  <si>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</si>
  <si>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</si>
  <si>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</si>
  <si>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</si>
  <si>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</si>
  <si>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</si>
  <si>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</si>
  <si>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</si>
  <si>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</si>
  <si>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</si>
  <si>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</si>
  <si>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</si>
  <si>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</si>
  <si>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</si>
  <si>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</si>
  <si>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</si>
  <si>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</si>
  <si>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</si>
  <si>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</si>
  <si>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</si>
  <si>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</si>
  <si>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</si>
  <si>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</si>
  <si>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</si>
  <si>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</si>
  <si>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</si>
  <si>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</si>
  <si>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</si>
  <si>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</si>
  <si>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</si>
  <si>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</si>
  <si>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</si>
  <si>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</si>
  <si>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t>
  </si>
  <si>
    <t>一般公共服务支出</t>
  </si>
  <si>
    <t>20138</t>
  </si>
  <si>
    <t>市场监督管理事务</t>
  </si>
  <si>
    <t>2013816</t>
  </si>
  <si>
    <t>食品安全监管</t>
  </si>
  <si>
    <t>2080506</t>
  </si>
  <si>
    <t>机关事业单位职业年金缴费支出</t>
  </si>
  <si>
    <t>2101103</t>
  </si>
  <si>
    <t>公务员医疗补助</t>
  </si>
  <si>
    <t>2130125</t>
  </si>
  <si>
    <t>农产品加工与促销</t>
  </si>
  <si>
    <t>2210203</t>
  </si>
  <si>
    <t>购房补贴</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</si>
  <si>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</si>
  <si>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</si>
  <si>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</si>
  <si>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</si>
  <si>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</si>
  <si>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</si>
  <si>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</si>
  <si>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</si>
  <si>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</si>
  <si>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</si>
  <si>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</si>
  <si>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</si>
  <si>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</si>
  <si>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</si>
  <si>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</si>
  <si>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</si>
  <si>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</si>
  <si>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</si>
  <si>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</si>
  <si>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</si>
  <si>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</si>
  <si>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</si>
  <si>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</si>
  <si>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</si>
  <si>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</si>
  <si>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</si>
  <si>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</si>
  <si>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</si>
  <si>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</si>
  <si>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</si>
  <si>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</si>
  <si>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</si>
  <si>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</si>
  <si>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</si>
  <si>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</si>
  <si>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</si>
  <si>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</si>
  <si>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</si>
  <si>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</si>
  <si>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</si>
  <si>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</si>
  <si>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</si>
  <si>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</si>
  <si>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</si>
  <si>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</si>
  <si>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</si>
  <si>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</si>
  <si>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</si>
  <si>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</si>
  <si>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</si>
  <si>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</si>
  <si>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</si>
  <si>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</si>
  <si>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</si>
  <si>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</si>
  <si>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</si>
  <si>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</si>
  <si>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</si>
  <si>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</si>
  <si>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</si>
  <si>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</si>
  <si>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</si>
  <si>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</si>
  <si>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</si>
  <si>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</si>
  <si>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</si>
  <si>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</si>
  <si>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</si>
  <si>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</si>
  <si>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</si>
  <si>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</si>
  <si>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</si>
  <si>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</si>
  <si>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</si>
  <si>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</si>
  <si>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</si>
  <si>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</si>
  <si>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</si>
  <si>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</si>
  <si>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</si>
  <si>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</si>
  <si>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</si>
  <si>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</si>
  <si>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</si>
  <si>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</si>
  <si>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</si>
  <si>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</si>
  <si>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</si>
  <si>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</si>
  <si>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</si>
  <si>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</si>
  <si>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</si>
  <si>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</si>
  <si>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</si>
  <si>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</si>
  <si>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</si>
  <si>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</si>
  <si>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</si>
  <si>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</si>
  <si>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</si>
  <si>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</si>
  <si>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</si>
  <si>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</si>
  <si>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</si>
  <si>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</si>
  <si>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</si>
  <si>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</si>
  <si>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</si>
  <si>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</si>
  <si>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</si>
  <si>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</si>
  <si>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</si>
  <si>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</si>
  <si>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</si>
  <si>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</si>
  <si>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</si>
  <si>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</si>
  <si>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</si>
  <si>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</si>
  <si>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</si>
  <si>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</si>
  <si>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</si>
  <si>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</si>
  <si>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</si>
  <si>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</si>
  <si>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</si>
  <si>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</si>
  <si>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</si>
  <si>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</si>
  <si>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</si>
  <si>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</si>
  <si>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</si>
  <si>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</si>
  <si>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</si>
  <si>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</si>
  <si>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</si>
  <si>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</si>
  <si>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</si>
  <si>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</si>
  <si>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</si>
  <si>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</si>
  <si>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</si>
  <si>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</si>
  <si>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</si>
  <si>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</si>
  <si>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</si>
  <si>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</si>
  <si>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</si>
  <si>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</si>
  <si>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</si>
  <si>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</si>
  <si>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</si>
  <si>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</si>
  <si>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</si>
  <si>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</si>
  <si>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</si>
  <si>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</si>
  <si>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</si>
  <si>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</si>
  <si>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</si>
  <si>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</si>
  <si>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</si>
  <si>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</si>
  <si>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</si>
  <si>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</si>
  <si>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</si>
  <si>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</si>
  <si>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</si>
  <si>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</si>
  <si>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</si>
  <si>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</si>
  <si>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</si>
  <si>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</si>
  <si>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</si>
  <si>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</si>
  <si>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</si>
  <si>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</si>
  <si>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</si>
  <si>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</si>
  <si>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</si>
  <si>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</si>
  <si>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</si>
  <si>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</si>
  <si>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</si>
  <si>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</si>
  <si>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</si>
  <si>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</si>
  <si>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</si>
  <si>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</si>
  <si>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</si>
  <si>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</si>
  <si>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</si>
  <si>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</si>
  <si>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</si>
  <si>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</si>
  <si>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</si>
  <si>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</si>
  <si>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</si>
  <si>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</si>
  <si>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</si>
  <si>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</si>
  <si>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</si>
  <si>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</si>
  <si>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</si>
  <si>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</si>
  <si>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</si>
  <si>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</si>
  <si>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</si>
  <si>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</si>
  <si>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</si>
  <si>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</si>
  <si>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</si>
  <si>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</si>
  <si>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</si>
  <si>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</si>
  <si>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</si>
  <si>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</si>
  <si>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</si>
  <si>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</si>
  <si>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</si>
  <si>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</si>
  <si>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</si>
  <si>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</si>
  <si>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</si>
  <si>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注：本表反映部门本年度国有资本经营预算财政拨款的收支和年初、年末结转结余情况。峨山彝族自治县农业农村局无国有资本经营预算财政拨款收入支出，故此表为空表。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</si>
  <si>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</si>
  <si>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</si>
  <si>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</si>
  <si>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</si>
  <si>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</si>
  <si>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</si>
  <si>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</si>
  <si>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</si>
  <si>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</si>
  <si>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</si>
  <si>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</si>
  <si>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</si>
  <si>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</si>
  <si>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</si>
  <si>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</si>
  <si>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</si>
  <si>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</si>
  <si>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</si>
  <si>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</si>
  <si>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</si>
  <si>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</si>
  <si>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</si>
  <si>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</si>
  <si>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</si>
  <si>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</si>
  <si>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</si>
  <si>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</si>
  <si>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</si>
  <si>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</si>
  <si>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</si>
  <si>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</si>
  <si>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</si>
  <si>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</si>
  <si>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</si>
  <si>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</si>
  <si>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</si>
  <si>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</si>
  <si>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</si>
  <si>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</si>
  <si>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</si>
  <si>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</si>
  <si>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</si>
  <si>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</si>
  <si>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</si>
  <si>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</si>
  <si>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</si>
  <si>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</si>
  <si>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</si>
  <si>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</si>
  <si>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</si>
  <si>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</si>
  <si>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</si>
  <si>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</si>
  <si>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</si>
  <si>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</si>
  <si>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</si>
  <si>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</si>
  <si>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</si>
  <si>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</si>
  <si>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</si>
  <si>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峨山彝族自治县农业农村局是峨山县人民政府工作部门，为正科级，加挂峨山彝族自治县畜牧兽医局牌子，县委农村工作领导小组办公室设在县农业农村局。主要工作职责是：统筹研究和组织实施全县“三农”工作的中长期规划、重大政策；负责城乡统筹综合协调工作，贯彻落实国家关于深化农村经济体制改革和巩固完善农村基本经营制度的政策；指导乡村特色产业、农产品加工业、休闲农业和农业龙头企业、乡镇企业的发展工作；负责种植业、畜牧业、渔业、农业机械化等农业各产业的监督管理；组织农业资源区划工作，指导粮食等农产品生产；负责加强有关农业生产资料、农产品质量安全、农业投入品的监督管理；负责农业防灾减灾、农作物重大病虫害防治工作；负责农业投资管理，推动农业科技体制改革和农业科技创新体系建设；指导农业农村人才工作，牵头开展农业对外合作工作；统筹实施乡村振兴战略，深化农业供给侧结构性改革，提升农业发展质量；完成县委县政府交办的其他任务。</t>
  </si>
  <si>
    <t>（二）部门绩效目标的设立情况</t>
  </si>
  <si>
    <t>一、稳定种粮面积，确保粮食安全生产。严格落实水稻、玉米、小麦等主要粮食作物种植计划，确保粮食种植面积17.5万亩以上，总产7500.00万公斤以上；实施完成高标准农田建设任务2.27万亩。二、做大做强优势特色产业。计划种植蔬菜10万亩，实现产值7.65亿元以上；油菜种植5.5万亩，油菜籽总产700.00万公斤以上；花卉种植1.32万亩，实现产值3300.00万元以上；新增中药材种植0.56万亩，实现产值1500.00万元以上；温带水果累计种植面积5.00万亩，实现年产值5.5亿元以上。三、加强农村经营管理体系建设。全县农村土地承包经营流转面积达5.23万亩以上，100亩以上集中连片流转面积1万亩以上；规范农村宅基地联审联批，建立农村集体资产监督管理服务体系，推动集体经济发展；培育农民合作社示范社发展数达175家以上，发展家庭农场创建数115家，示范家庭农场达到70个以上。四、全力抓好规模养殖建设和动物疫病防控工作。2023年实现肉蛋奶总产量比上年增长2.0%，畜牧业现价产值比上年增长3.0%，畜牧科技推广到位率达到90%以上；高致病性禽流感等重大动物疫病应免密度达100%，免疫抗体合格率达70%以上，动物疫病监测率达100%，确保全县不发生非洲猪瘟等区域性重大动物疫情。五、深化农村改革，落实惠农政策。围绕种粮良种补贴、生产资料补贴、油菜保险补贴、农机购置补贴、畜牧贴息贷款补贴等一系列强农惠农政策，按照“公平、公正、公开”原则，落实兑现各项农业生产扶持奖励政策，促进农业生产持续稳定健康发展。六、全面推进乡村振兴提速保质。不断完善基础设施建设，筑牢乡村振兴基础，重点发展产业扶贫项目，抓好脱贫户的后续帮扶跟踪工作，持续巩固脱贫攻坚成果和增收长效机制；深入推进农村“厕所革命”，不断改善农村人居环境，着力提升村容村貌，确保2023年底农村无害化卫生户厕覆盖率达90%以上。</t>
  </si>
  <si>
    <t>（三）部门整体收支情况</t>
  </si>
  <si>
    <t>2023年度总收入74,032,337.28元，其中：财政拨款收入73,797,536.02元，占总收入的99.68%；非同级财政拨款收入70,000.00元，占总收入的0.10%；其他收入164,801.26元，占总收入的0.22%。本年支出74,042,817.94元，其中：基本支出22,181,032.97元，占本年支出的29.96%，项目支出51,861,784.97元，占本年支出的70.04%。</t>
  </si>
  <si>
    <t>（四）部门预算管理制度建设情况</t>
  </si>
  <si>
    <t>规范建立了《峨山县农业农村局预算绩效管理工作规程》、《峨山县农业农村局预算绩效管理实施方案》、《峨山县农业农村局关于项目绩效指标体系共享的通知》等相关预算管理制度，严格执行峨山县财政局统一制定的《峨山县财政预算绩效管理暂行办法》、峨山县预算绩效目标管理暂行办法》、《峨山县财政预算项目事前绩效评估工作流程》、《峨山县预算绩效跟踪管理暂行办法》、《峨山县预算绩效评价结果运用暂行办法》规定。</t>
  </si>
  <si>
    <t>（五）严控“三公经费”支出情况</t>
  </si>
  <si>
    <t>2023年度“三公”经费支出预算为190,000.00元，支出决算为172,370.80元，预决算差异17629.20元，预决算差异率9.28%，与上年支出决算248,943.13元相比减少23,427.67元,下降9.41%，其中：①2023年公务接待费年初预算35,000.00元，实际支出17,532.00元，国内公务接待26批315人次，接待人均支出55.66元，实际支出与年初预算相比减少17,468.00元，与上年43,487.00元相比减少25,955.00元,下降59.68%；②2023年公务用车运行维护费年初预算155,000.00元，实际支出154,838.8元，车均支出14,076.25元，实际支出与年初预算相比减少161.20元，与上年的205,456.13元相比减少50,617.33元,下降24.64%。</t>
  </si>
  <si>
    <t>二、绩效自评工作情况</t>
  </si>
  <si>
    <t>（一）绩效自评的目的</t>
  </si>
  <si>
    <t>通过绩效目标设置、资金使用、项目实施管理和项目绩效目标等方面进行自我评价，及时掌握资金使用是否达到了预期目标、资金管理是否规范、资金使用是否有效，检验资金支出效率和效果，分析存在问题及原因，及时总结经验，改进绩效管理措施，不断强化和落实预算绩效管理工作机制，有效提高财政资金管理水平和使用效益。</t>
  </si>
  <si>
    <t>（二）自评组织过程</t>
  </si>
  <si>
    <r>
      <rPr>
        <sz val="10"/>
        <color rgb="FF000000"/>
        <rFont val="宋体"/>
        <family val="3"/>
        <charset val="134"/>
      </rPr>
      <t>1.</t>
    </r>
    <r>
      <rPr>
        <sz val="10"/>
        <color rgb="FF000000"/>
        <rFont val="宋体"/>
        <family val="3"/>
        <charset val="134"/>
      </rPr>
      <t>前期准备</t>
    </r>
  </si>
  <si>
    <t>成立了峨山县农业农村局预算绩效管理工作领导小组，制定完善了《峨山县农业农村局预算绩效管理工作规程》、《峨山县农业农村局关于项目绩效指标体系共享的通知》等相关预算管理制度。组织本单位财务及项目管理人员按时参加市、县财政部门组织的线上线下预算绩效管理业务培训学习，及时在本部门和单位内部做好预算绩效管理工作的宣传培训，提高预算项目编制水平。</t>
  </si>
  <si>
    <r>
      <rPr>
        <sz val="10"/>
        <color rgb="FF000000"/>
        <rFont val="宋体"/>
        <family val="3"/>
        <charset val="134"/>
      </rPr>
      <t>2.</t>
    </r>
    <r>
      <rPr>
        <sz val="10"/>
        <color rgb="FF000000"/>
        <rFont val="宋体"/>
        <family val="3"/>
        <charset val="134"/>
      </rPr>
      <t>组织实施</t>
    </r>
  </si>
  <si>
    <t>局主要领导组织本单位召开专题会议，研究部署年度预算绩效管理工作；具体由局计划财务股牵头，局办公室、产业发展股、局属各单位积极配合，按照各自职能职责对所负责的预算资金项目进行认真自评、信息填报，及时完成了本部门和单位的年度预算绩效管理自评工作。</t>
  </si>
  <si>
    <t>三、评价情况分析及综合评价结论</t>
  </si>
  <si>
    <t>通过对本部门和单位的各项业务资料、财务资料和统计报表数据全面查阅分析，严格审核部门整体支出“目标设定”（合理性、相关性和明确性）、“预算配置”（合理性、科学性）、“预算执行和管理”（合法合规性、完整性）、“资产管理”（合法合规性、规范性）、“履职产出和效果”（真实性、相关性）等方面进行自查自评，最终得出综合评价结论为优等次。</t>
  </si>
  <si>
    <t>四、存在的问题和整改情况</t>
  </si>
  <si>
    <t>对绩效管理的重要性认识有待提升，全面预算绩效管理工作业务、流程等熟悉掌握程度不足；财政资金不能及时到位，预算项目资金执行进度滞后、使用效率不高的问题存在。针对上述问题，我单位积极组织财务人员及部门相关业务人员主动参加市、县财政部门组织的线上线下业务知识培训，不定期召开部门系统专题会议，加强财政政策宣传及业务培训，提高单位部门整体预算绩效管理水平。</t>
  </si>
  <si>
    <t>五、绩效自评结果应用</t>
  </si>
  <si>
    <t>针对年度绩效自评存在的问题，及时调整和优化本部门年度预算支出的方向结构，合理配置资源，加强财务管理，提高财政资金的使用效益；规范建立预算绩效激励与约束机制，强化绩效评价结果在预算资金分配、项目申报和预算编制中的有效应用。</t>
  </si>
  <si>
    <t>六、主要经验及做法</t>
  </si>
  <si>
    <t>单位年度部门整体支出绩效、政策与项目绩效自评工作，严格遵照国家和省、市、县有关法律法规、财政资金管理办法、部门制度规章等有关规定执行，认真落实部门预算绩效管理责任。下一步，本单位将严格按照财政部门工作新要求，强化单位预算绩效申报、项目实施方案预报等工作，加强改进单位部门绩效管理措施，提高财政资金管理水平。</t>
  </si>
  <si>
    <t>七、其他需说明的情况</t>
  </si>
  <si>
    <t>无</t>
  </si>
  <si>
    <t>备注：涉密部门和涉密信息按保密规定不公开。</t>
  </si>
  <si>
    <t>2023年度部门整体支出绩效自评表</t>
  </si>
  <si>
    <t>公开14表</t>
  </si>
  <si>
    <t>部门名称</t>
  </si>
  <si>
    <t>峨山彝族自治县农业农村局</t>
  </si>
  <si>
    <t>部门预算资金(万元)</t>
  </si>
  <si>
    <t>项目年度支出</t>
  </si>
  <si>
    <t>年初预算数</t>
  </si>
  <si>
    <r>
      <rPr>
        <sz val="10"/>
        <rFont val="宋体"/>
        <family val="3"/>
        <charset val="134"/>
      </rPr>
      <t>预算调整数（调增为“</t>
    </r>
    <r>
      <rPr>
        <sz val="10"/>
        <rFont val="宋体"/>
        <family val="3"/>
        <charset val="134"/>
      </rPr>
      <t>+”</t>
    </r>
    <r>
      <rPr>
        <sz val="10"/>
        <rFont val="宋体"/>
        <family val="3"/>
        <charset val="134"/>
      </rPr>
      <t>；调减为“</t>
    </r>
    <r>
      <rPr>
        <sz val="10"/>
        <rFont val="宋体"/>
        <family val="3"/>
        <charset val="134"/>
      </rPr>
      <t>-”</t>
    </r>
    <r>
      <rPr>
        <sz val="10"/>
        <rFont val="宋体"/>
        <family val="3"/>
        <charset val="134"/>
      </rPr>
      <t>）</t>
    </r>
  </si>
  <si>
    <t>预算确定数</t>
  </si>
  <si>
    <t>执行数（系统提取）</t>
  </si>
  <si>
    <r>
      <rPr>
        <sz val="10"/>
        <color rgb="FF000000"/>
        <rFont val="宋体"/>
        <family val="3"/>
        <charset val="134"/>
      </rPr>
      <t>执行率</t>
    </r>
    <r>
      <rPr>
        <sz val="10"/>
        <color rgb="FF000000"/>
        <rFont val="宋体"/>
        <family val="3"/>
        <charset val="134"/>
      </rPr>
      <t>(%)</t>
    </r>
  </si>
  <si>
    <t>情况说明</t>
  </si>
  <si>
    <t>年度资金总额</t>
  </si>
  <si>
    <t/>
  </si>
  <si>
    <t>其中：财政拨款</t>
  </si>
  <si>
    <t>其他资金</t>
  </si>
  <si>
    <t>上年结转</t>
  </si>
  <si>
    <t>部门年度目标</t>
  </si>
  <si>
    <t>一、稳定种粮面积，确保粮食安全生产。严格落实水稻、玉米、小麦等主要粮食作物种植计划，确保粮食种植面积17.5万亩以上，总产7500.00万公斤以上；实施完成高标准农田建设任务2.27万亩。二、做大做强优势特色产业。计划种植蔬菜10万亩，实现产值7.65亿元以上；油菜种植5.5万亩，油菜籽总产700.00万公斤以上；花卉种植1.32万亩，实现产值3300.00万元以上；新增中药材种植0.56万亩，实现产值1500.00万元以上；温带水果累计种植面积5.00万亩，实现年产值5.5亿元以上。三、加强农村经营管理体系建设。全县农村土地承包经营流转面积达5.23万亩以上，100亩以上集中连片流转面积1万亩以上；规范农村宅基地联审联批，建立农村集体资产监督管理服务体系，推动集体经济发展；培育农民合作社示范社发展数达175家以上，发展家庭农场创建数115家，示范家庭农场达到70个以上。四、全力抓好规模养殖建设和动物疫病防控工作。2023年实现肉蛋奶总产量比上年增长2.0%，畜牧业现价产值比上年增长3.0%，畜牧科技推广到位率达到90%以上；高致病性禽流感等重大动物疫病应免密度达100%，免疫抗体合格率达70%以上，动物疫病监测率达100%，确保全县不发生非洲猪瘟等区域性重大动物疫情。五、深化农村改革，落实惠农政策。围绕种粮良种补贴、生产资料补贴、油菜保险补贴、农机购置补贴、畜牧贴息贷款补贴等一系列强农惠农政策，按照“公平、公正、公开”原则，落实兑现各项农业生产扶持奖励政策，促进农业生产持续稳定健康发展。六、全面推进乡村振兴提速保质。不断完善基础设施建设，筑牢乡村振兴基础，重点发展产业扶贫项目，抓好脱贫户的后续帮扶跟踪工作，持续巩固脱贫攻坚成果和增收长效机制；深入推进农村“厕所革命”，不断改善农村人居环境，着力提升村容村貌，确保2023年底农村无害化卫生户厕覆盖率达90%以上。七、打造特色农产品牌，实现绿色发展。强化“绿色食品牌”重点产业统计，积极宣传引导和鼓励农业企业申报云南省“10大名品、10强企业、20佳创新企业”，大力推进“三品一标”产品申报认证，提升企业的品牌竞争力；持续推进化肥、农药零增长行动计划，加强耕地土壤环境保护体系建设，加强畜禽粪污综合利用，发展生态绿色农业。</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</si>
  <si>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</si>
  <si>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</si>
  <si>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</si>
  <si>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</si>
  <si>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</si>
  <si>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</si>
  <si>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</si>
  <si>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</si>
  <si>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</si>
  <si>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</si>
  <si>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</si>
  <si>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</si>
  <si>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粮食种植</t>
  </si>
  <si>
    <t>&gt;=</t>
  </si>
  <si>
    <t>17.5</t>
  </si>
  <si>
    <t>万亩</t>
  </si>
  <si>
    <t>17.7</t>
  </si>
  <si>
    <t>已完成</t>
  </si>
  <si>
    <t>粮食产量</t>
  </si>
  <si>
    <t>7500</t>
  </si>
  <si>
    <t>万公斤</t>
  </si>
  <si>
    <t>7303</t>
  </si>
  <si>
    <t>稳定和增加粮食种植面积，加大农业科技推广力度，着力提升粮食单产，确保粮食总产量提升。</t>
  </si>
  <si>
    <t>蔬菜种植</t>
  </si>
  <si>
    <t>12.85</t>
  </si>
  <si>
    <t>质量指标</t>
  </si>
  <si>
    <t>土地流转</t>
  </si>
  <si>
    <t>5.23</t>
  </si>
  <si>
    <t>6.73</t>
  </si>
  <si>
    <t>时效指标</t>
  </si>
  <si>
    <t>成本指标</t>
  </si>
  <si>
    <t>效益指标</t>
  </si>
  <si>
    <t>经济效益指标</t>
  </si>
  <si>
    <t>农林牧渔业增加值</t>
  </si>
  <si>
    <t>23.1</t>
  </si>
  <si>
    <t>亿元</t>
  </si>
  <si>
    <t>31.8</t>
  </si>
  <si>
    <t>新增畜牧业现价产值</t>
  </si>
  <si>
    <t>3.0</t>
  </si>
  <si>
    <t>%</t>
  </si>
  <si>
    <t>社会效益指标</t>
  </si>
  <si>
    <t>测土配方施肥技术覆盖</t>
  </si>
  <si>
    <t>93</t>
  </si>
  <si>
    <t>93.2</t>
  </si>
  <si>
    <t>户用卫生厕所普及</t>
  </si>
  <si>
    <t>90</t>
  </si>
  <si>
    <t>96.6</t>
  </si>
  <si>
    <t>生态效益指标</t>
  </si>
  <si>
    <t>农村生活污水治理</t>
  </si>
  <si>
    <t>68.42</t>
  </si>
  <si>
    <t>争取各级财政资金投入，强化工作措施，加快推进农村生活污水治理提升。</t>
  </si>
  <si>
    <t>可持续影响指标</t>
  </si>
  <si>
    <t>畜禽粪污资源化利用综合利用</t>
  </si>
  <si>
    <t>95</t>
  </si>
  <si>
    <t>95.9</t>
  </si>
  <si>
    <t>主要农作物化肥利用</t>
  </si>
  <si>
    <t>满意度指标</t>
  </si>
  <si>
    <t>服务对象满意度指标</t>
  </si>
  <si>
    <t>受益对象满意度</t>
  </si>
  <si>
    <t>85</t>
  </si>
  <si>
    <t>87</t>
  </si>
  <si>
    <t>其他需说明事项</t>
  </si>
  <si>
    <r>
      <rPr>
        <sz val="10"/>
        <color indexed="8"/>
        <rFont val="宋体"/>
        <family val="3"/>
        <charset val="134"/>
      </rPr>
      <t>备注：</t>
    </r>
    <r>
      <rPr>
        <sz val="10"/>
        <color rgb="FF000000"/>
        <rFont val="宋体"/>
        <family val="3"/>
        <charset val="134"/>
      </rPr>
      <t>1.</t>
    </r>
    <r>
      <rPr>
        <sz val="10"/>
        <color rgb="FF000000"/>
        <rFont val="宋体"/>
        <family val="3"/>
        <charset val="134"/>
      </rPr>
      <t>涉密部门和涉密信息按保密规定不公开。</t>
    </r>
  </si>
  <si>
    <r>
      <rPr>
        <sz val="10"/>
        <color indexed="8"/>
        <rFont val="宋体"/>
        <family val="3"/>
        <charset val="134"/>
      </rPr>
      <t xml:space="preserve">      2.</t>
    </r>
    <r>
      <rPr>
        <sz val="10"/>
        <color rgb="FF000000"/>
        <rFont val="宋体"/>
        <family val="3"/>
        <charset val="134"/>
      </rPr>
      <t>一级指标包含产出指标、效益指标、满意度指标，二级指标和三级指标根据项目实际情况设置。</t>
    </r>
  </si>
  <si>
    <t>项目支出绩效自评表</t>
  </si>
  <si>
    <t>公开15-1表</t>
  </si>
  <si>
    <t>项目名称</t>
  </si>
  <si>
    <t>2023年一次性抚恤金、丧葬费、遗属生活补助专项资金</t>
  </si>
  <si>
    <t>主管部门</t>
  </si>
  <si>
    <t>实施单位</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</si>
  <si>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</si>
  <si>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</si>
  <si>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</si>
  <si>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</si>
  <si>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</si>
  <si>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</si>
  <si>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</si>
  <si>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</si>
  <si>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</si>
  <si>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</si>
  <si>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</si>
  <si>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</si>
  <si>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项目计划在2023年1-12月进行。向抚恤对象发放一次性抚恤金、丧葬费、遗属生活补助，其中死亡抚恤金及安葬费323215.40元，人数3人；遗属生活补助204980.00元，人数20人。该项目的实施减轻了国家机关事业单位工作人员及离退休人员死亡后家属的经济负担，对死者的家属进行一次性补偿和长期按月补助，在一定程度上弥补了死者家庭的经济收入，缓解死亡家庭经济压力，提高了生活质量，达到了以人为本的目标。</t>
  </si>
  <si>
    <t>支付资金28.37万元，其中支付遗属人员生活补助17.85万元，遗属补助发放人数20人；支付一次性抚恤金、丧葬费10.52万元，一次性抚恤金、丧葬费发放人数2人。该项目的实施减轻了国家机关事业单位工作人员及离退休人员死亡后家属的经济负担，对死者的家属进行一次性补偿和长期按月补助，在一定程度上弥补了死者家庭的经济收入，缓解死亡家庭经济压力，提高了生活质量，达到了以人为本的目标。</t>
  </si>
  <si>
    <t>项目支出绩效指标表</t>
  </si>
  <si>
    <t xml:space="preserve">年度指标值 </t>
  </si>
  <si>
    <t>一级
指标</t>
  </si>
  <si>
    <t>一次性抚恤金、丧葬费发放人数</t>
  </si>
  <si>
    <t>=</t>
  </si>
  <si>
    <t>人</t>
  </si>
  <si>
    <t>因财政困难，只支付2021年度以前死亡人员抚恤金及丧葬费。</t>
  </si>
  <si>
    <t>遗属补助发放人数</t>
  </si>
  <si>
    <t>无偏差</t>
  </si>
  <si>
    <t>发放精准率</t>
  </si>
  <si>
    <t>经济效益</t>
  </si>
  <si>
    <t>提升抚恤对象经济生活水平</t>
  </si>
  <si>
    <t>有效提升</t>
  </si>
  <si>
    <t>社会效益</t>
  </si>
  <si>
    <t>保障机关、行政事业单位及离退休人员待遇，维护社会稳定</t>
  </si>
  <si>
    <t>有效维护</t>
  </si>
  <si>
    <t>服务对象满意度</t>
  </si>
  <si>
    <t>抚恤对象满意度</t>
  </si>
  <si>
    <t>80</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</si>
  <si>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</si>
  <si>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</si>
  <si>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</si>
  <si>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</si>
  <si>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</si>
  <si>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</si>
  <si>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2.实际完成值：定性指标，根据指标完成情况分为达成年度指标、部分达成年度指标并具有一定效果、未达成年度指标且效果较差三档，分别按100%-80%（含）、80%-60%（含）、60%-0%合理确定实际完成值。
      3.分值：原则上预算执行率10分，产出指标总分50分，效益指标总分30分，满意度指标总分10分。
      4.自评等级：划分为4档，100-90（含）分为优、90-80（含）分为良、80-60（含）分为中、60分以下为差，系统将根据得分情况自动生成自评等级。</t>
  </si>
  <si>
    <t xml:space="preserve">      5.涉密部门和涉密信息按保密规定不公开。</t>
  </si>
  <si>
    <t xml:space="preserve">      6.一级指标包含产出指标、效益指标、满意度指标，二级指标和三级指标根据项目实际情况设置。</t>
  </si>
  <si>
    <t>公开15-2表</t>
  </si>
  <si>
    <t>峨山县农业农村局2022年搬迁项目家具22采购经费</t>
  </si>
  <si>
    <t>2023年度针对完成办公用房改造5栋，新建标准化档案室1间，新建视频会议室3间，完成畜牧兽医实验室、农产品质量安全监测站整体搬迁工作进行验收，项目验收合格率达95%以上，验收完成后，于2023年3月据实拨付项目资金。</t>
  </si>
  <si>
    <t>完成新建标准化档案室1间，新建视频会议室3间，项目验收合格率达95%以上。验收完成后，据实拨付项目资金33.11万元。</t>
  </si>
  <si>
    <t>标准化档案室</t>
  </si>
  <si>
    <t>间</t>
  </si>
  <si>
    <t>视频会议室</t>
  </si>
  <si>
    <t>项目验收合格率</t>
  </si>
  <si>
    <t>项目完成时间</t>
  </si>
  <si>
    <t>年</t>
  </si>
  <si>
    <t>2022</t>
  </si>
  <si>
    <t>行政成本</t>
  </si>
  <si>
    <t>有效降低</t>
  </si>
  <si>
    <t>干部职工对搬迁工作满意度</t>
  </si>
  <si>
    <t>公开15-3表</t>
  </si>
  <si>
    <t>峨山县农业农村局2022年搬迁经费</t>
  </si>
  <si>
    <t>上年结转资金</t>
  </si>
  <si>
    <t>完成办公用房改造5栋，新建标准化档案室1间，新建视频会议室3间，项目验收合格率达95%以上。</t>
  </si>
  <si>
    <t>办公用房</t>
  </si>
  <si>
    <t>栋</t>
  </si>
  <si>
    <t>&lt;=</t>
  </si>
  <si>
    <t>公开15-4表</t>
  </si>
  <si>
    <t>2020年农村无害化卫生户厕改建及2021年部分农村无害化卫生户厕市级补助资金</t>
  </si>
  <si>
    <t>2020年完成农村户厕改建7866座，农村公厕改建26座，2021年完成农村户厕改建552座，农村公厕改建8座。此前已兑付2020-2021年中央、省、县级户厕奖补资金538.31万元，下达市级农村户厕改建奖补资金316.64万元，12月底前完成7916座农村户厕改建奖补资金兑付工作。项目绩效指标:产出指标-质量指标：改厕设施合格率≥95%，农村改厕数据库基本建成；效益指标-社会效益指标：当年完成农村厕所革命的行政村厕所粪污无害化处理率≥85%；可持续发展目标：当年完成农村厕所革命的行政村初步建立长效管护机制；满意度指标-服务对象满意度指标：项目区农民满意度≥90%。</t>
  </si>
  <si>
    <t>兑付双江街道19座户厕，每座800元。项目绩效指标:产出指标-质量指标：改厕设施合格率≥95%，农村改厕数据库基本建成；效益指标-社会效益指标：当年完成农村厕所革命的行政村厕所粪污无害化处理率≥85%；可持续发展目标：当年完成农村厕所革命的行政村初步建立长效管护机制；满意度指标-服务对象满意度指标：项目区农民满意度≥90%。</t>
  </si>
  <si>
    <t>2020年补助农村户厕改建</t>
  </si>
  <si>
    <t>7866</t>
  </si>
  <si>
    <t>座</t>
  </si>
  <si>
    <t>2021年补助农村户厕改建</t>
  </si>
  <si>
    <t>改厕设施合格率</t>
  </si>
  <si>
    <t>农村厕所粪污无害化处理或资源化利用率明显提高</t>
  </si>
  <si>
    <t>基本实现</t>
  </si>
  <si>
    <t>是/否</t>
  </si>
  <si>
    <t>可持续影响</t>
  </si>
  <si>
    <t>农村厕所管护机制</t>
  </si>
  <si>
    <t>初步建立</t>
  </si>
  <si>
    <t>改厕对象满意度</t>
  </si>
  <si>
    <t>95%</t>
  </si>
  <si>
    <t>公开15-5表</t>
  </si>
  <si>
    <t>2022年省级农业发展专项资金</t>
  </si>
  <si>
    <t>2023年力争农业总产值增 6%，农业增加值增 6%，农村居民人均可支配收入增 8%，农业固定资产投资增 14%，粮食总产量 61.5 万吨以上，确保不发生重大农产品质量安全事件和区域性重大动物疫情，杜绝较大及以上农业安全生产事故。按时按量完成峨山县农产品质量安全检测任务。根据《玉溪市农业农村局关于下达2022年省级农业发展专项资金的通知》玉财农〔2022〕75号文件和《玉溪市2022年农产品质量安全监测任务分配表》要求,在2022年我县完成72批次。</t>
  </si>
  <si>
    <t>根据《玉溪市农业农村局关于下达2022年省级农业发展专项资金的通知》玉财农〔2022〕75号文件和《玉溪市2022年农产品质量安全监测任务分配表》要求，2022年完成72批次县级农产品质量安全风险监测定量检测，通过了2022年能力验证及检测能力提升，2022年期间无重大农产品质量安全事故发生、群众满意度为100%。</t>
  </si>
  <si>
    <t>县级农产品质量安全风险监测定量监测</t>
  </si>
  <si>
    <t>72</t>
  </si>
  <si>
    <t>批次</t>
  </si>
  <si>
    <t>2022年能力验证及检测能力提升</t>
  </si>
  <si>
    <t>人次</t>
  </si>
  <si>
    <t>总结分析报告完成率</t>
  </si>
  <si>
    <t>100</t>
  </si>
  <si>
    <t>县级农产品质量安全风险监测定量监测合格率</t>
  </si>
  <si>
    <t>98</t>
  </si>
  <si>
    <t>重大农产品质量安全事故</t>
  </si>
  <si>
    <t>&lt;</t>
  </si>
  <si>
    <t>起</t>
  </si>
  <si>
    <t>0</t>
  </si>
  <si>
    <t>群众满意度</t>
  </si>
  <si>
    <t>公开15-6表</t>
  </si>
  <si>
    <t>2022年中央农田建设补助资金</t>
  </si>
  <si>
    <t>峨山县2022年高标准农田建设项目，新建高标准农田2.27万亩，其中含高效节水灌溉面积0.44万亩。项目工程建设于2022年2月24日完成招投标工作，2022年3月15日开工建设。2023年度目标：计划于2023年6月完成项目建设，完成高标准农田建设2.27万亩，高效节水灌溉建设0.44万亩；预计2023年10月完成项目初步验收和审计工作，12月完成项目资金支付工作。项目年度预算拨付资金1035.44万元，支出计划如下：2023年3月，支付项目工程款200万元；2023年4月，支付项目工程款200万元；2023年5月，支付项目工程款200万元；2023年6月，支付项目工程款200万元；2023年12月，支付项目资金235.44万元，其中：工程款141.54万元，项目管理费51.3万元，项目监理费42.6万元。通过项目实施，改善规划区农业生产基础设施、田间道路建设，提高粮食综合生产能力。</t>
  </si>
  <si>
    <t>峨山县2022年高标准农田建设任务2.27万亩，目前，已完成1.3万亩高标准农田建设。</t>
  </si>
  <si>
    <t>新增高标准农田面积</t>
  </si>
  <si>
    <t>22700</t>
  </si>
  <si>
    <t>亩</t>
  </si>
  <si>
    <t>13000</t>
  </si>
  <si>
    <t>新增高效节水灌溉面积</t>
  </si>
  <si>
    <t>4400</t>
  </si>
  <si>
    <t>2100</t>
  </si>
  <si>
    <t>项目尚未验收，加快项目实施进度。</t>
  </si>
  <si>
    <t>任务完成及时性</t>
  </si>
  <si>
    <t>财政资金亩均补助标准</t>
  </si>
  <si>
    <t>1500</t>
  </si>
  <si>
    <t>元/亩</t>
  </si>
  <si>
    <t>粮食综合生产能力</t>
  </si>
  <si>
    <t>明显提升</t>
  </si>
  <si>
    <t>田间道路通达度（丘陵区）</t>
  </si>
  <si>
    <t>生态效益</t>
  </si>
  <si>
    <t>耕地质量</t>
  </si>
  <si>
    <t>逐步提升</t>
  </si>
  <si>
    <t>水资源利用率</t>
  </si>
  <si>
    <t>受益人群满意度</t>
  </si>
  <si>
    <t>良</t>
  </si>
  <si>
    <t>公开15-7表</t>
  </si>
  <si>
    <t>2022年度峨山县农机购置补助资金</t>
  </si>
  <si>
    <t>根据《玉溪市财政局玉溪市农业农村局关于提前下达2022年中央农业生产发展资金的通知》(玉财农[2021]240号)和《玉溪市财政局玉溪市农业农村局关于下达2022年中央农业生产发展资金（第二批）的通知》(玉财农〔2022〕112号）文件精神，2022年度内在峨山县使用农机购置补贴资金248.001万元，2022年8月兑付补贴资金18.37万元，剩余补贴资金229.631万元计划于2023年兑付，补贴各型农机具数量721台套,直接受益农户达619户；补贴政策公开率100%，年度内补贴资金兑付率达95%；主要农作物耕种收综合机械化率达到53.2%以上；年度内无补贴资金使用重大违规违纪问题；主要粮食和特色经济农作物生产全程机械化水平稳步提高；养殖业、林果业、农产品初加工机械生产有所突破。(2022年度农机购置补助项目于2022年12月30日实施完成，现就等待县财政兑付补贴资金)</t>
  </si>
  <si>
    <t>2022年度峨山县农机购置补贴资金248.045万元，其中：年初下达中央购置补贴资金248万元，历年购置补贴系统剩余0.045万元。截止2022年12月20日，全县完成使用购机补贴资金248.001万元（含报废），完成下达目标任务数的99.98%，共受理购机补贴申请740份，受益户数674户，机具数量851台，带动农户投入购机资金888.579万元。兑付受益农户补贴资金情况：2022年10月兑付18.37万元、2023年7月兑付229.63万元，共计248万元。补贴资金兑付率99.9%。</t>
  </si>
  <si>
    <t>补贴农机具数量</t>
  </si>
  <si>
    <t>721</t>
  </si>
  <si>
    <t>台套</t>
  </si>
  <si>
    <t>851</t>
  </si>
  <si>
    <t>补贴受益农户数量</t>
  </si>
  <si>
    <t>619</t>
  </si>
  <si>
    <t>户</t>
  </si>
  <si>
    <t>674</t>
  </si>
  <si>
    <t>获补对象准确率</t>
  </si>
  <si>
    <t>农机购置补贴年度资金兑付率</t>
  </si>
  <si>
    <t>99.9</t>
  </si>
  <si>
    <t>农机购置补贴政策公开率</t>
  </si>
  <si>
    <t>年度内无补贴资金使用重大违规违纪问题</t>
  </si>
  <si>
    <t>次</t>
  </si>
  <si>
    <t>农机购置补贴项目资金兑付时限</t>
  </si>
  <si>
    <t>2023</t>
  </si>
  <si>
    <t>促进农户增产增收</t>
  </si>
  <si>
    <t>有稳定的经济收入</t>
  </si>
  <si>
    <t>农作物耕种收综合机械化率</t>
  </si>
  <si>
    <t>53.2</t>
  </si>
  <si>
    <t>公开15-8表</t>
  </si>
  <si>
    <t>2018年省级农业生产发展专项资金</t>
  </si>
  <si>
    <t>2023年通过实施绿色玉米高产创建、绿色水稻高产创建、间套种技术推广、晚秋作物示范推广，将提高农民的科技意识，巩固粮食产量，确保峨山县粮食安全，同时为广大农户树立绿色生产意识打下基础和作出示范。通过项目的实施，增强了农民科技意识，提高了农民种植水平；增加粮食产量，满足我县山区群众粮食自给，推动畜牧业持续发展；增加农民收入，改善农民生产生活条件；提高土地利用率和复种指数，节约土地资源，解决粮经争地矛盾。项目区单产提高≥1%，亩均增收30-50元，测土配方施肥技术覆盖率达≥80%，良种覆盖率达≥90%，农药使用量增长≤1%，服务对象满意度达≥90%。</t>
  </si>
  <si>
    <t>完成绿色玉米高产创建一片、绿色水稻高产创建两片、间套种技术推广、晚秋作物示范推广，提高了农民的科技意识，巩固粮食产量，确保峨山县粮食安全，同时为广大农户树立绿色生产意识打下基础和作出示范。项目区单产提高1%，亩均增收30元，测土配方施肥技术覆盖率达80%，良种覆盖率达90%，农药使用量增长小于1%，服务对象满意度达90%。</t>
  </si>
  <si>
    <t>完成绿色玉米高产创建</t>
  </si>
  <si>
    <t>11300</t>
  </si>
  <si>
    <t>产量提高率</t>
  </si>
  <si>
    <t>测土配方施肥覆盖率</t>
  </si>
  <si>
    <t>良种覆盖率</t>
  </si>
  <si>
    <t>绿色玉米项目区增收</t>
  </si>
  <si>
    <t>推进全县粮食作物综合生产能力，促进粮食增产，农民增收</t>
  </si>
  <si>
    <t>农药使用增长率</t>
  </si>
  <si>
    <t>公开15-9表</t>
  </si>
  <si>
    <t>2021年中央农田建设补助资金</t>
  </si>
  <si>
    <t>项目分四个标段实施，工程建设于2021年12月开工建设，计划2023年4月建设完成，2023年9月完成项目审计，2023年10月完成项目市级竣工验收，2023年12月完成项目资金2065万元支付工作，其中：用于工程基础设施建设产生的费用，共计1949.05万元，用于项目建设中产生的培训、设计、办公经费、车辆费、项目竣工审计等工作经费，共计69.45万元，用于项目施工过程中工程监理经费，共计46.5万元。</t>
  </si>
  <si>
    <t>峨山县2021年高标准农田建设任务1.55万亩，目前，已完成1.39万亩高标准农田建设。</t>
  </si>
  <si>
    <t>15500</t>
  </si>
  <si>
    <t>13900</t>
  </si>
  <si>
    <t>本年度项目尚未实施完成，加快项目实施进度。</t>
  </si>
  <si>
    <t>3100</t>
  </si>
  <si>
    <t>2300</t>
  </si>
  <si>
    <t>灾毁农田修复面积</t>
  </si>
  <si>
    <t>10100</t>
  </si>
  <si>
    <t>9600</t>
  </si>
  <si>
    <t>尚未实施完成，未验收。加快项目实施进度。</t>
  </si>
  <si>
    <t>元</t>
  </si>
  <si>
    <t>公开15-10表</t>
  </si>
  <si>
    <t>2021年中央农田建设项目市级配套专项资金</t>
  </si>
  <si>
    <t xml:space="preserve">项目分四个标段实施，工程建设于2021年12月开工建设，计划2023年4月建设完成高标准农田建设1.55万亩，其中，2020年灾毁农田修复项目1.01万亩，高效节水灌溉面积0.31万亩，2023年9月完成项目审计，2023年10月完成项目市级竣工验收，2023年12月完成项目资金124万元，计划如下：用于工程基础设施建设产生的费用，共计80万元；用于项目建设中产生的培训、设计、办公经费、车辆运行费、项目竣工审计等工作经费，共计44万元。 </t>
  </si>
  <si>
    <t>公开15-11表</t>
  </si>
  <si>
    <t>土地承包经营权确权登记颁证工作补助资金</t>
  </si>
  <si>
    <t>确权颁证工作项目已于2018年完成县级验收。2023年年度目标是完成确权项目资金拨付工作。还急需拨付昆明土地公公科技有限公司（测绘公司）土地确权项目余款206.94万元；拨付四川省德阳地质工程勘察院（监理公司）监理项目余款38720元。确保确权后续工作顺利开展。</t>
  </si>
  <si>
    <t>2023年拨付昆明土地公公科技有限公司（测绘公司）土地确权项目款3万元。</t>
  </si>
  <si>
    <t>工作进展更新率</t>
  </si>
  <si>
    <t>土地确权项目专业技术服务费</t>
  </si>
  <si>
    <t>206.94</t>
  </si>
  <si>
    <t>万元</t>
  </si>
  <si>
    <t>因财政困难，尚未拨付。</t>
  </si>
  <si>
    <t>拨付监理项目余款</t>
  </si>
  <si>
    <t>38720</t>
  </si>
  <si>
    <t>资金使用合规性</t>
  </si>
  <si>
    <t>任务完成时限</t>
  </si>
  <si>
    <t>农民土地流转收入年增长率</t>
  </si>
  <si>
    <t>公开15-12表</t>
  </si>
  <si>
    <t>玉财农〔2022〕120号市级2022年生猪屠宰监管及屠宰环节无害化处理补助经费</t>
  </si>
  <si>
    <t>根据《玉溪财政局关于下达项目经费的通知》（玉财农〔2022〕120号）精神，峨山涉及屠宰环节病害猪损失补贴补助标准为480元，病害猪无害化处理费用48元，合计每头528元，屠宰环节的54头病害猪进行补助（54头×528元/头=28512元）；宣传资料印刷费0.025万元；监管牌制作费0.002083万元；基层动物卫生监督站点规范化建设补助经费5.7960万元。以上生猪屠宰监管及无害化处理补助经费合计8.674283元。通过宣传资料发放，监管指导培训、宣传资料发放，提高贩运户、屠宰户等经营守法意识，提高补助发放率，引导生猪屠宰企业及其屠宰贩运户主动配合做好屠宰环节病死猪及其不合格猪肉产品无害化处理工作，提高生猪屠宰企业及其屠宰贩运户的满意率，全面实施屠宰环节病死猪及其不合格猪肉产品无害化处理，规范处理方法，不发重大规模随意抛弃生猪及其不合格猪肉产品事件，实现屠宰环节病死猪及其不合格猪肉产品处理无害化、规范化、常态化。</t>
  </si>
  <si>
    <t>根据《玉溪财政局关于下达项目经费的通知》（玉财农〔2022〕120号），峨山涉及屠宰环节病害猪损失补贴补助标准为480元，病害猪无害化处理费用48元，合计每头528元，由市级财政承担264元，县区财政承担264元。对屠宰环节的54头病害猪进行补助（54头×528元/头=28512元）；（由于我县县级财政困难无法配套，在市级经费充足的情况下，屠宰环节病害猪损失补贴补费480元/头，病害猪无害化处理费用48元/头，合计528元/头，均由市级经费支付。）全面实施屠宰环节病死猪及其不合格猪肉产品无害化处理，规范处理方法，不发重大规模随意抛弃生猪及其不合格猪肉产品事件，实现屠宰环节病死猪及其不合格猪肉产品处理无害化、规范化、常态化，从而减少病原污染，确保不发生区域性重大动物疫情。</t>
  </si>
  <si>
    <t>瘦肉精抽检</t>
  </si>
  <si>
    <t>1000</t>
  </si>
  <si>
    <t>份</t>
  </si>
  <si>
    <t>3214</t>
  </si>
  <si>
    <t>按实际屠宰量完成检测数。</t>
  </si>
  <si>
    <t>生猪定点屠宰场数</t>
  </si>
  <si>
    <t>个</t>
  </si>
  <si>
    <t>建有I个生猪定点屠宰场。</t>
  </si>
  <si>
    <t>病死猪处理补贴</t>
  </si>
  <si>
    <t>2.8512</t>
  </si>
  <si>
    <t>已拨款补助到屠宰户。</t>
  </si>
  <si>
    <t>猪肉安全合格率</t>
  </si>
  <si>
    <t>严格按生猪检疫规程进行检疫验），不合格产品无害化处理，杜绝不合格产品流入市场。</t>
  </si>
  <si>
    <t>无害化处理率</t>
  </si>
  <si>
    <t>严格按生猪检疫规程进行检疫（验），不合格产品无害化处理，杜绝不合格产品流入市场。</t>
  </si>
  <si>
    <t>屠宰企业满意度</t>
  </si>
  <si>
    <t>保障肉食品安全。</t>
  </si>
  <si>
    <t>公开15-13表</t>
  </si>
  <si>
    <t>2020年行政村公厕改建及2021年部分农村公厕改建市级补助资金</t>
  </si>
  <si>
    <t>补助2020年行政村公厕改建26座、补助2021年农村公厕改建1座，2023年1月底前兑付15万，12月底前完成其余奖补资金的兑付。项目绩效指标:产出指标-质量指标：改厕设施合格率≥95%，农村改厕数据库基本建成；时效指标：截止2023年底，资金执行率100%。效益指标-社会效益指标：当年完成农村卫生厕所普及率≥80%，无奖补资金使用重大违纪违规问题；生态效益指标：当年完成农村厕所革命的行政村厕所粪污无害化处理率≥85%；可持续发展目标：当年完成农村厕所革命的行政村初步建立长效管护机制；满意度指标-服务对象满意度指标：项目区农民满意度≥90%。</t>
  </si>
  <si>
    <t>2020年行政村公厕改建26座、补助2021年农村公厕改建1座，项目绩效指标:产出指标-质量指标：改厕设施合格率≥95%，农村改厕数据库基本建成；时效指标：截止2023年底，资金执行率100%。效益指标-社会效益指标：当年完成农村卫生厕所普及率≥80%，无奖补资金使用重大违纪违规问题；生态效益指标：当年完成农村厕所革命的行政村厕所粪污无害化处理率≥85%；可持续发展目标：当年完成农村厕所革命的行政村初步建立长效管护机制；满意度指标-服务对象满意度指标：项目区农民满意度≥90%。</t>
  </si>
  <si>
    <t>完成农村公厕改建任务</t>
  </si>
  <si>
    <t>当年完成农村厕所革命整村推进行政村的卫生厕所普及率</t>
  </si>
  <si>
    <t>当年完成农村厕所革命整村推进行政村的厕所粪污无害化处理率</t>
  </si>
  <si>
    <t>当年完成农村厕所革命整村推进行政村的长效管护机制</t>
  </si>
  <si>
    <t>公开15-14表</t>
  </si>
  <si>
    <t>2023年度峨山县农机购置补助资金</t>
  </si>
  <si>
    <t>根据《玉溪市财政局玉溪市农业农村局关于提前下达2023年中央农业生产发展资金的通知》(玉财农〔2022〕247号)文件精神，2023年度下达峨山县农机购置补贴资金193万元，计划在峨山县区域内：补贴农机具数量500台套；直接受益户数476户；农机购置补贴项目资金兑付时限为2023年度内；农机购置补贴政策公开率100％；主要农作物耕种收综合机械化率达53.7%；农机购置补贴年度资金兑付率达到95%以上，年度内无补贴资金使用重大违规违纪问题；通过农机购置补贴项目实施，促进农户增产增收；农技推广服务对象满意度达到80%以上。</t>
  </si>
  <si>
    <t>2023年中央下达峨山县农机购置与应用补贴资金：第一批193万元、第二批446万元，合计639万元。2023年12月1日市级调减峨山县补贴资金123万元，全年中央农机购置补贴资金共计516万元。截止12月31日，峨山县使用中央农机购置与应用补贴资金496.943万元，受理补贴申请384份；受益户数351份；补贴机具数量755台。补贴资金使用率96.7%，兑付补贴资金490.363万元，补贴资金兑付率98.2%，完成市级下达绩效目标。</t>
  </si>
  <si>
    <t>完成农机购置补贴资金</t>
  </si>
  <si>
    <t>193</t>
  </si>
  <si>
    <t>受益农户数量</t>
  </si>
  <si>
    <t>476</t>
  </si>
  <si>
    <t>351</t>
  </si>
  <si>
    <t>2023年单个购机者购买多台机具的情况比较多，因此出现受益农户数量少的原因。</t>
  </si>
  <si>
    <t>500</t>
  </si>
  <si>
    <t>台/套</t>
  </si>
  <si>
    <t>755</t>
  </si>
  <si>
    <t>农机购置补贴资金兑付率</t>
  </si>
  <si>
    <t>98.2</t>
  </si>
  <si>
    <t>补贴资金兑付时限</t>
  </si>
  <si>
    <t>通过农机购置补贴项目实施，促进农户增产增收</t>
  </si>
  <si>
    <t>53.7</t>
  </si>
  <si>
    <t>公开15-15表</t>
  </si>
  <si>
    <t>玉财农【2017】149号2017年草原生态修复治理专项资金</t>
  </si>
  <si>
    <t>建设人工牧草地建植2250亩、草地改良5600亩、区划围栏7850亩，新建牛圈7000平方米、建青贮窑2580立方米、草料棚2400平方米、人工草地灌溉蓄水池1200立方米（6个）</t>
  </si>
  <si>
    <t>完成建设人工牧草地建植2250亩、草地改良5600亩、区划围栏7850亩，新建牛圈7000平方米、建青贮窑2580立方米、草料棚2400平方米、人工草地灌溉蓄水池1200立方米（6个）。</t>
  </si>
  <si>
    <t>亩产鲜草</t>
  </si>
  <si>
    <t>公斤</t>
  </si>
  <si>
    <t>520</t>
  </si>
  <si>
    <t>开展培训</t>
  </si>
  <si>
    <t>期</t>
  </si>
  <si>
    <t>项目建设补助</t>
  </si>
  <si>
    <t>16.8</t>
  </si>
  <si>
    <t>因县级财政紧张，项目建设补助暂未全部完成。</t>
  </si>
  <si>
    <t>草原植被盖度</t>
  </si>
  <si>
    <t>群众对草原植被恢复满意度</t>
  </si>
  <si>
    <t>公开15-16表</t>
  </si>
  <si>
    <t>2023年极早熟柑橘试验站项目经费</t>
  </si>
  <si>
    <t>2023年，结合本县柑橘生产实标情况开展项目实施，完成引进柑橘新品种试验2个，土壤改良试验2个，示范辐射带动覆盖率达80%以上。通过柑橘试验站的种植技术指导，病虫害防控监测调查与防治、技术培训，推进全县柑橘生产规模化种植、标准化生产和产业化经营，全面提升市场竞争能力；同时，进一步提高我县柑橘产业的种植科技水平和提质增效，增加山区农民经济收入，保持社会稳定，促进农民增收脱贫致富。</t>
  </si>
  <si>
    <t>完成引进柑橘新品种试验2个，土壤改良试验2个，示范辐射带动覆盖率达80%以上。通过柑橘试验站的种植技术指导，病虫害防控监测调查与防治、技术培训，推进全县柑橘生产规模化种植、标准化生产和产业化经营，全面提升市场竞争能力。</t>
  </si>
  <si>
    <t>引进新品种试验</t>
  </si>
  <si>
    <t>土壤改良试验</t>
  </si>
  <si>
    <t>柑橘产量增加</t>
  </si>
  <si>
    <t>70000</t>
  </si>
  <si>
    <t>辐射带动率</t>
  </si>
  <si>
    <t>土壤改良率</t>
  </si>
  <si>
    <t>柑橘种植户满意度</t>
  </si>
  <si>
    <t>公开15-17表</t>
  </si>
  <si>
    <t>峨山县2022年中央（第七批、第八批）救灾资金</t>
  </si>
  <si>
    <t>完成采购农业生产救灾物质储备，计划项目资金用于5700亩受灾地区农作物的改种、补种工作，恢复灾后农业生产。通过农业生产救灾物资的补助，提升受灾农作物恢复生产能力，达到每亩增加粮食80-100公斤，亩增产值300-500元以上。</t>
  </si>
  <si>
    <t>完成采购农业生产救灾物质储备，用于5700亩受灾地区农作物的改种、补种工作，恢复灾后农业生产。通过农业生产救灾物资的补助，提升受灾农作物恢复生产能力，达到每亩增加粮食80-100公斤，亩增产值300-500元以上。</t>
  </si>
  <si>
    <t>受灾农田补助</t>
  </si>
  <si>
    <t>5700</t>
  </si>
  <si>
    <t>资金按时拨付到位</t>
  </si>
  <si>
    <t>亩产值增加</t>
  </si>
  <si>
    <t>农作物单产减幅</t>
  </si>
  <si>
    <t>受灾农户满意度</t>
  </si>
  <si>
    <t>公开15-18表</t>
  </si>
  <si>
    <t>峨山县合作社与农经统计专项资金</t>
  </si>
  <si>
    <t>该项目2020年已实施完成，2023年急需支付专项补助资金8万元。加快培育以农业企业和农民合作社为重点的新型农业经营主体，年度内实施农村集体经济组织成员身份确认工作，完成三项统计调查任务及相关资料分析9套、农村经营管理统计情况分析材料4套。完成扶持农民专业合作社规范发展3个，新增带动农户数达20户以上。</t>
  </si>
  <si>
    <t>年内，完成农村经济统计报表15套；完成24期主要农产品市场价格调查。_x000D_
（一）完成农村政策与改革统计年报，包括农村基本情况统计表、农村土地承包经营及管理情况统计表、农村集体经济组织收益分配情况统计表、农村集体经济组织资产和负债情况统计表、农村集体产权制度改革情况统计表、农村集体经济财务会计管理和审计情况统计表、农村产权流转交易市场情况统计表及相关分析材料。_x000D_
（二）完成农村合作经济统计年报，包括农业社会化服务情况统计表、农民专业合作社情况统计表、农业农村部门名录管理家庭农场情况统计表、农民负担情况统计表、农经机构队伍情况统计表、农村宅基地管理利用情况统计表、乡村治理情况统计表等及相关分析材料。_x000D_
（三）完成24期主要农产品市场价格调查统计表及相关分析材料。</t>
  </si>
  <si>
    <t>扶持县级以上农民合作社示范社个数</t>
  </si>
  <si>
    <t>全面完成农经统计调查任务</t>
  </si>
  <si>
    <t>套</t>
  </si>
  <si>
    <t>完成农村经营管理统计情况分析材料</t>
  </si>
  <si>
    <t>专项资金补助兑付</t>
  </si>
  <si>
    <t>扶持农民合作社新增带动农户数</t>
  </si>
  <si>
    <t>受益农民合作社满意度</t>
  </si>
  <si>
    <t>公开15-19表</t>
  </si>
  <si>
    <t>玉财农【2021】114号农民合作社与农经统计专项资金</t>
  </si>
  <si>
    <t>2023年持续推进农民合作社规范质量提升行动，强化农民合作社与农经统计，支持1个县级以上示范社（峨山馥泉辣椒种植专业合作社）以先建后补方式改善生产经营硬件设施，不断完善农经信息统计工作。合作社专项补助资金3万元用于（钢架1.5万元、喷灌设备0.8万元、遮阴网0.4万元、塑料薄膜0.2、泡沫盘0.1万元、水管0.1万元）。</t>
  </si>
  <si>
    <t>年内持续推进农民合作社规范质量提升行动，强化农民合作社与农经统计，拨付专项补助资金3万元，以先建后补方式改善示范社（峨山馥泉辣椒种植专业合作社）生产经营硬件设施，不断完善农经信息统计工作。</t>
  </si>
  <si>
    <t>扶持县级以上农民合作社示范社</t>
  </si>
  <si>
    <t>专项资金补助拨付</t>
  </si>
  <si>
    <t>合作社示范带动农户增收致富</t>
  </si>
  <si>
    <t>公开15-20表</t>
  </si>
  <si>
    <t>玉财农[2020]171号中央农业生产发展专项资金家庭农场补助经费</t>
  </si>
  <si>
    <t>2023年度目标：该项目2020年已实施完成，现急需支付专项补助资金2万元（其中：峨山县龙源农家家庭农场0.4万元、峨山县火拔活家庭农场0.4万元、峨山县萍英种养家庭农场0.4万元、峨山县锋雷蔬果种植家庭农场0.4万元、峨山县宝福花卉种植家庭农场0.4万元）。</t>
  </si>
  <si>
    <t>年内，拨付专项补助资金2万元（其中：峨山县龙源农家家庭农场0.4万元、峨山县火拔活家庭农场0.4万元、峨山县萍英种养家庭农场0.4万元、峨山县锋雷蔬果种植家庭农场0.4万元、峨山县宝福花卉种植家庭农场0.4万元）。带动峨山县5个县级以上示范农场提升技术水平，标准化生产，改善生产条件，进一步提升经营能力。有利于提升家庭农场的生产经营能力，使家庭农场进一步扩大种养规模，推进农业生产向适度规模化发展，对农场所在地农户的生产能够起到示范带动作用，项目的实施会有良好的经济、社会效益。</t>
  </si>
  <si>
    <t>获得技术指导的县级以上示范家庭农场</t>
  </si>
  <si>
    <t>项目实施时间</t>
  </si>
  <si>
    <t>专项资金补助</t>
  </si>
  <si>
    <t>带动农户提升技术应用和生产经营能力</t>
  </si>
  <si>
    <t>农户、新型经营主体等服务对象满意度</t>
  </si>
  <si>
    <t>公开15-21表</t>
  </si>
  <si>
    <t>2019年中央和省级农田建设项目补助资金</t>
  </si>
  <si>
    <t>峨山县2019年高标准农田建设项目，建设高标准农田面积5200亩，其中：高效节水灌溉面积1900亩。项目于2019年12月开工建设，于2020年7月完成建设，2021年11月完成市级验收，项目总体目标已完成，2023年的目标是完成项目剩余资金393.06万元支付工作，支出计划如下：2023年1月，支付项项目工程款193.06万元；2023年2月，支付项目工程款100万元；2023年3月，支付项目工程款100万元。</t>
  </si>
  <si>
    <t>峨山县2019年高标准农田建设任务5200万亩，目前，已完成5200亩高标准农田建设。</t>
  </si>
  <si>
    <t>新增高标准农田</t>
  </si>
  <si>
    <t>5200</t>
  </si>
  <si>
    <t>1900</t>
  </si>
  <si>
    <t>田间道路通达度（丘陵地区）</t>
  </si>
  <si>
    <t>受益群众满意度</t>
  </si>
  <si>
    <t>公开15-22表</t>
  </si>
  <si>
    <t>峨山县极早熟柑橘试验站2023年项目资金</t>
  </si>
  <si>
    <t>2023年，结合本县柑橘生产实标情况开展项目实施，完成引进柑橘新品种试验2个，土壤改良试验3个，示范辐射带动覆盖率达80%以上。通过柑橘试验站的种植技术指导，病虫害防控监测调查与防治、技术培训，推进全县柑橘生产规模化种植、标准化生产和产业化经营，全面提升市场竞争能力；同时，进一步提高我县柑橘产业的种植科技水平和提质增效，增加山区农民经济收入，保持社会稳定，促进农民增收脱贫致富。</t>
  </si>
  <si>
    <t>完成引进柑橘新品种试验2个，土壤改良试验3个，示范辐射带动覆盖率达80%以上。</t>
  </si>
  <si>
    <t>新品种引进试验</t>
  </si>
  <si>
    <t>柑橘新增总产量</t>
  </si>
  <si>
    <t>新增总产值</t>
  </si>
  <si>
    <t>公开15-23表</t>
  </si>
  <si>
    <t>峨山县2022年中央第二批农村厕所革命整村推进奖补资金</t>
  </si>
  <si>
    <t>2023年完成农村公厕改建14座，下达资金20万元计划用于农村户厕改建补助，12月底前完成250座农村户厕改建奖补资金兑付工作。2022年完成农村户厕改建507座，农村公厕改建10座，下达中央资金39万元，省级资金101万元，此前资金计划：资金40万元用于补助农村户厕改建，每座补助资金800元；资金100万元用于补助农村公厕改建100户以上自然村公厕改建10座，每座补助资金10万元。2022年度资金于2022年12月27日拨付资金120万元用于补助农村公厕改建（小街街道每座20万元，其余乡镇每座10万元），剩余资金20万元未拨付。项目绩效指标:产出指标-质量指标：改厕设施合格率≥95%，农村改厕数据库基本建成；效益指标-社会效益指标：当年完成农村厕所革命的行政村厕所粪污无害化处理率≥85%；可持续发展目标：当年完成农村厕所革命的行政村初步建立长效管护机制；满意度指标-服务对象满意度指标：项目区农民满意度≥90%。</t>
  </si>
  <si>
    <t>完成兑付双江街道250座户厕，每座补助资金800元；项目绩效指标:产出指标-质量指标：改厕设施合格率≥95%，农村改厕数据库基本建成；效益指标-社会效益指标：当年完成农村厕所革命的行政村厕所粪污无害化处理率≥85%；可持续发展目标：当年完成农村厕所革命的行政村初步建立长效管护机制；满意度指标-服务对象满意度指标：项目区农民满意度≥90%。</t>
  </si>
  <si>
    <t>2022年农村户厕改建数</t>
  </si>
  <si>
    <t>398</t>
  </si>
  <si>
    <t>398座</t>
  </si>
  <si>
    <t>改厕设施、建改质量合格率</t>
  </si>
  <si>
    <t>85%</t>
  </si>
  <si>
    <t>建立农村厕所革命长效管护机制</t>
  </si>
  <si>
    <t>基本建立</t>
  </si>
  <si>
    <t>公开15-24表</t>
  </si>
  <si>
    <t>2023年度峨山县（第二批）农机购置补助资金</t>
  </si>
  <si>
    <t>根据《玉溪市财政局玉溪市农业农村局关于下达2023年中央农业产业发展资金的通知》(玉财农〔2023]71号)文件精神，2023年度第二批下达峨山县农机购置补贴资金446万元，计划在峨山县区域内：补贴农机具数量750台套；直接受益户数457户；农机购置补贴项目资金兑付时限为2023年度内；农机购置补贴政策公开率100％；主要农作物耕种收综合机械化率达54%；农机购置补贴年度资金兑付率达到95%以上，年度内无补贴资金使用重大违规违纪问题；通过农机购置补贴项目实施，促进农户增产增收；农技推广服务对象满意度达到80%以上。</t>
  </si>
  <si>
    <t>457</t>
  </si>
  <si>
    <t>2023年单个购机者购买多台机具的情况较多，因此出现受益户少。</t>
  </si>
  <si>
    <t>750</t>
  </si>
  <si>
    <t>增产增收</t>
  </si>
  <si>
    <t>补贴受益对象满意度</t>
  </si>
  <si>
    <t>公开15-25表</t>
  </si>
  <si>
    <t>2022年省级农田建设项目专项资金</t>
  </si>
  <si>
    <t>峨山县2022年高标准农田建设项目，新建高标准农田2.27万亩，其中含高效节水灌溉面积0.44万亩。2023年度目标：计划于2023年6月完成项目建设；于2023年10月完成项目初步验收和审计工作；于2023年12月完成项目资金支付工作。</t>
  </si>
  <si>
    <t>项目尚未实施完成，加快项目实施进度。</t>
  </si>
  <si>
    <t>公开15-26表</t>
  </si>
  <si>
    <t>2021年峨山县农民合作社与农经统计补助资金</t>
  </si>
  <si>
    <t>2023年度预算:该项目2020年已实施完成，现急需支付专项补助资金9万元。_x000D_
（1）专项资金3.5万元用于扶持峨山县千里缘种植专业合作社，项目实施：对在化念镇凤凰社区平乐二组的合作社会议室兼办公室配置桌椅、一台电脑的项目，此后如有剩余扶持资金，就用于改善合作社其它生产经营硬件设施上。_x000D_
（2）专项资金2万元用于扶持峨山县纪业蔬菜产销专业合作社，项目实施地？点：三中基地（大河边02号地块）。因进水沟线路较长，干旱时基地灌溉用水非常难，故在基地中部从大河中直接取水至基地使用。资金筹措计划：1、105米长，40cm×40cm三面光水沟，资金：28000元；2、分水池：2米宽，2米长，60分高分水池1个，资金：3500元；3河边主分水池用口径20cm管连接30米长，资金：9600元；4、取水泵1台，资金：6500元；5、供电设备,资金：6500元；合计资金：54100元。_x000D_
（3）专项资金2万元扶持峨山县金誉药材种植专业合作社，项目实施：搬迁中药材蒸煮、烘干设施而架设电路项目，共架设电路600余米，包括购买变压器、电杆、电线费用、支付工费等共需支出约5万元，扶持资金全部用于此项目上，不足资金由合作社自筹解决。_x000D_
（4）农村经济信息统计专项资金1.5万元，用于县级农经统计业务培训及资料印制，培训2期，每期 48人×3天，标准100元/人·天，培训费 1.44万元；用于农经统计资料印制费 600 元。</t>
  </si>
  <si>
    <t>年内，为贯彻落实乡村振兴战略，打造绿色品牌，推进农业农村持续发展。农民合作社与农经统计。拨付专项资金7.5万元支持3个县级以上示范社（3.5万元扶持峨山县千里缘种植专业合作社、2万元用于扶持峨山县纪业蔬菜产销专业合作社、2万元扶持峨山县金誉药材种植专业合作社）以先建后补方式改善生产经管硬件设施；全面完成农经信息统计工作。</t>
  </si>
  <si>
    <t>全面完成农村经济信息统计报表</t>
  </si>
  <si>
    <t>农村经济信息统计人员培训</t>
  </si>
  <si>
    <t>96</t>
  </si>
  <si>
    <t>培训合格率</t>
  </si>
  <si>
    <t>项目完成时限</t>
  </si>
  <si>
    <t>改善提高合作社生产经管管理</t>
  </si>
  <si>
    <t>受益农民专业合作社满意度</t>
  </si>
  <si>
    <t>公开15-27表</t>
  </si>
  <si>
    <t>峨山县2023年中央财政实际种粮农民一次性补贴资金</t>
  </si>
  <si>
    <t>峨山县2023年中央财政实际种粮农民一次性补贴资金任务88万元，实际种粮补贴面积小于等于14.2万亩，成本指标6.2元/亩，粮食产能稳定提升的基础更加稳固，粮食有效供给水平稳定提高，粮食安全显著增强，5月30日前完成发放补贴兑付到农户任务，农户满意度85%以上。</t>
  </si>
  <si>
    <t>88万元已5月30日前兑付完成，兑付20278户141935.48亩。补贴标准6.2元/亩。粮食产能稳定提升的基础更加稳固，粮食有效供给水平稳定提高，粮食安全显著增强，农户满意度90%以上。</t>
  </si>
  <si>
    <t>补贴面积</t>
  </si>
  <si>
    <t>14.2</t>
  </si>
  <si>
    <t>资金兑付率</t>
  </si>
  <si>
    <t>补贴兑付时间</t>
  </si>
  <si>
    <t>2023年5月30日</t>
  </si>
  <si>
    <t>年-月-日</t>
  </si>
  <si>
    <t>5月30日</t>
  </si>
  <si>
    <t>亩补贴标准</t>
  </si>
  <si>
    <t>6.2</t>
  </si>
  <si>
    <t>粮食有效供给水平稳定提高</t>
  </si>
  <si>
    <t>得到提高</t>
  </si>
  <si>
    <t>粮食产能稳定提升的基础更加稳固</t>
  </si>
  <si>
    <t>达标</t>
  </si>
  <si>
    <t>粮食安全显著增强</t>
  </si>
  <si>
    <t>实际种粮农户满意度</t>
  </si>
  <si>
    <t>公开15-28表</t>
  </si>
  <si>
    <t>2023年中央农业防灾减灾（防灾教灾第一批）资金</t>
  </si>
  <si>
    <t>预算年度目标：统防统治覆盖率达到45%以上，绿色防控防治率达53%以上。开展水稻、玉米粮食作物病虫害统防统治不少于2万亩次；实施水稻、玉米病虫害植保无人机飞防服务0.2万亩次；培训农户80人次；印制水稻玉米病虫害防治资料7200份；项目实施区统防统治覆盖率大于等于43%；在农作物病虫害防控期及时组织实施；重发区域病虫害得到有效控制，农作物不出现大范围成灾绝收；在病虫害防控期内有效保持重大病虫疫情灾情监测预警能力；项目实施后受灾农民或防治服务组织满意度大于等于85%。</t>
  </si>
  <si>
    <t>通过项目实施，2023年我县农作物病虫害统防统治覆盖率达到53.7%，绿色防控防治率达53.32%。开展水稻、玉米粮食作物病虫害统防统治2万亩次；实施水稻、玉米病虫害植保无人机飞防服务0.2万亩次；培训农户133人次；印制水稻玉米病虫害防治资料9000份；项目实施区统防统治覆盖率大于等于53.7%；在农作物病虫害防控期及时组织实施；重发区域病虫害得到有效控制，农作物未出现大范围成灾；在病虫害防控期内有效保持重大病虫疫情灾情监测预警能力；项目实施后受灾农民或防治服务组织满意度85%。</t>
  </si>
  <si>
    <t>水稻、玉米等主要粮食作物病虫害统防统治</t>
  </si>
  <si>
    <t>采购玉米草地贪夜蛾统防药剂甲氨基阿维菌素苯甲酸盐</t>
  </si>
  <si>
    <t>71000</t>
  </si>
  <si>
    <t>袋</t>
  </si>
  <si>
    <t>108000</t>
  </si>
  <si>
    <t>采购水稻稻瘟病统防药剂春春雷霉素·稻瘟酰胺</t>
  </si>
  <si>
    <t>3000</t>
  </si>
  <si>
    <t>瓶</t>
  </si>
  <si>
    <t>采购水稻稻飞虱统防药剂吡蚜·噻虫胺</t>
  </si>
  <si>
    <t>39000</t>
  </si>
  <si>
    <t>61000</t>
  </si>
  <si>
    <t>开展水稻、玉米病虫飞防</t>
  </si>
  <si>
    <t>2000</t>
  </si>
  <si>
    <t>农户培训费</t>
  </si>
  <si>
    <t>印制水稻玉米病虫害防治资料</t>
  </si>
  <si>
    <t>7200</t>
  </si>
  <si>
    <t>9000</t>
  </si>
  <si>
    <t>防控效果</t>
  </si>
  <si>
    <t>有效遏制暴发流行成灾</t>
  </si>
  <si>
    <t>有效遏制水稻、玉米病虫害的流行成灾。</t>
  </si>
  <si>
    <t>项目实施区统防统治覆盖率</t>
  </si>
  <si>
    <t>&gt;</t>
  </si>
  <si>
    <t>农作物病虫害防治组织实施时效</t>
  </si>
  <si>
    <t>在农作物病虫害防控期及时组织实施</t>
  </si>
  <si>
    <t>及时组织实施农作物病虫害统防统治。</t>
  </si>
  <si>
    <t>采购物资或服务价格</t>
  </si>
  <si>
    <t>市场价格</t>
  </si>
  <si>
    <t>防灾措施保障粮食安全和农业生产安全效果</t>
  </si>
  <si>
    <t>重发区域病虫害得到有效控制，农作物不出现大范围成灾绝收</t>
  </si>
  <si>
    <t>重发区域病虫害得到有效控制，农作物未出现大范围成灾绝收。</t>
  </si>
  <si>
    <t>有效保持重大病虫疫情灾情监测预警能力</t>
  </si>
  <si>
    <t>病虫害防控期内有效保持重大病虫疫情灾情监测预警能力</t>
  </si>
  <si>
    <t>病虫害防控期内保持重大病虫疫情监测预警。</t>
  </si>
  <si>
    <t>受灾农民或防治服务组织满意度</t>
  </si>
  <si>
    <t>公开15-29表</t>
  </si>
  <si>
    <t>峨山县2021年农业保险工作经费专户资金</t>
  </si>
  <si>
    <t>通过实施油菜、水稻、玉米、能繁母猪、育肥猪保险，解除农民种植粮油和养殖猪后顾之忧，把灾害损失降至最低，农民得到实惠；保障猪肉安全供给，为粮油生产安全保驾护航。2022年峨山县种植业申报投保水稻1.7万亩、玉米11万亩、油菜4.5万亩，养殖业申报能繁母猪保险完成数17000头，育肥猪保险计划完成92000头，参保率在90%以上，参保农户满意度90%以上。</t>
  </si>
  <si>
    <t>完成油菜投保43005.13亩、水稻投保17973.03亩、玉米投保面积109786.94亩；养殖业保险投保猪107182头（育肥猪91020头、能繁母猪投保16162头）；粮油安全得到保障，无重大事件发生；参保农户满意度90%以上。</t>
  </si>
  <si>
    <t>水稻投保面积</t>
  </si>
  <si>
    <t>17000</t>
  </si>
  <si>
    <t>17973.03</t>
  </si>
  <si>
    <t>玉米投保面积</t>
  </si>
  <si>
    <t>110000</t>
  </si>
  <si>
    <t>109786.94</t>
  </si>
  <si>
    <t>油菜投保面积</t>
  </si>
  <si>
    <t>45000</t>
  </si>
  <si>
    <t>43005.13</t>
  </si>
  <si>
    <t>能繁母猪</t>
  </si>
  <si>
    <t>头/只</t>
  </si>
  <si>
    <t>16162</t>
  </si>
  <si>
    <t>育肥猪</t>
  </si>
  <si>
    <t>92000</t>
  </si>
  <si>
    <t>91020</t>
  </si>
  <si>
    <t>参保率</t>
  </si>
  <si>
    <t>水稻、马铃薯保费</t>
  </si>
  <si>
    <t>玉米保费</t>
  </si>
  <si>
    <t>油菜、小麦保费</t>
  </si>
  <si>
    <t>能繁母猪保费</t>
  </si>
  <si>
    <t>育肥猪保费</t>
  </si>
  <si>
    <t>25.6</t>
  </si>
  <si>
    <t>参保农作物和育肥猪产量</t>
  </si>
  <si>
    <t>粮油安全</t>
  </si>
  <si>
    <t>稳步提升</t>
  </si>
  <si>
    <t>提升</t>
  </si>
  <si>
    <t>保障粮油安全</t>
  </si>
  <si>
    <t>参保户满意度</t>
  </si>
  <si>
    <t>公开15-30表</t>
  </si>
  <si>
    <t>峨山县2022年地膜科学使用回收试点整县推进项目资金</t>
  </si>
  <si>
    <t>2022年省、市级下达峨山县地膜科学使用回收试点整县推进项目补助资金210万元，项目于2022年6月开始实施，计划到2023年底完成。项目建设重点在8个乡镇（街道）推广实施高强度地膜5万亩，推广全生物可降解地膜1万亩。通过项目实施，促进减少农业生产白色污染，有效提高农业面源污染防治效率；到2023年末实现废弃地膜回收率达80%以上，项目实施满意度达80%以上，耕地“白色污染”得到有效控制。</t>
  </si>
  <si>
    <t>项目完成8个乡镇（街道）推广实施高强度地膜5万亩，推广全生物可降解地膜1万亩；实现废弃地膜回收率达80%以上，受益对象满意度达80%以上，耕地“白色污染”得到有效控制。项目实施，促进减少了我县农业生产白色污染，有效提高了农业面源污染的防治效率。</t>
  </si>
  <si>
    <t>推广全生物可降解地膜</t>
  </si>
  <si>
    <t>推广高强度地膜</t>
  </si>
  <si>
    <t>采购地膜质量</t>
  </si>
  <si>
    <t>按照国家标准采购</t>
  </si>
  <si>
    <t>国家标准采购</t>
  </si>
  <si>
    <t>地膜回收率</t>
  </si>
  <si>
    <t>农民收入</t>
  </si>
  <si>
    <t>增加</t>
  </si>
  <si>
    <t>土壤白色污染</t>
  </si>
  <si>
    <t>农业面源污染</t>
  </si>
  <si>
    <t>减少</t>
  </si>
  <si>
    <t>公开15-31表</t>
  </si>
  <si>
    <t>玉财农〔2017〕149号2017年草原生态修复治理专项资金</t>
  </si>
  <si>
    <t xml:space="preserve">建设人工牧草地建植2250亩、草地改良5600亩、区划围栏7850亩，新建牛圈7000平方米、建青贮窑2580立方米、草料棚2400平方米、人工草地灌溉蓄水池1200立方米（6个）      _x000D_
</t>
  </si>
  <si>
    <t>完成人工牧草地建植2250亩、草地改良5600亩、区划围栏7850亩，新建牛圈7000平方米、建青贮窑2580立方米、草料棚2400平方米、人工草地灌溉蓄水池1200立方米（6个）。</t>
  </si>
  <si>
    <t>因县级财政困难，项目建设补助暂未全部完成</t>
  </si>
  <si>
    <t>公开15-32表</t>
  </si>
  <si>
    <t>峨山县农业农村局2022年搬迁项目家具采购及办公区改造经费</t>
  </si>
  <si>
    <t>完成办公用房改造5栋，新建标准化档案室1间，新建视频会议室3间，项目验收合格率达95%以上；完成据实拨付项目资金100.94万元。</t>
  </si>
  <si>
    <t>有效进度</t>
  </si>
  <si>
    <t>公开15-33表</t>
  </si>
  <si>
    <t>2021年、2022年生猪屠宰环节无害化处理补助资金</t>
  </si>
  <si>
    <t>严格按相关政策文件规定实施屠宰环节病死猪及其不合格猪肉产品无害化处理，完成2021、2022年屠宰环节病死猪无害化处理54头，补助标准528元/头只，有效规范处理达标100%；没有发生重大规模随意抛弃生猪及其不合格猪肉产品事件，实现了屠宰环节病死猪及其不合格猪肉产品处理无害化、规范化、常态化，确保了我县不发生区域性重大动物疫情。</t>
  </si>
  <si>
    <t>屠宰环节病死猪处理补助数量</t>
  </si>
  <si>
    <t>按实际发生和处理头数统计。</t>
  </si>
  <si>
    <t>规范处理病死猪级病害动物达标</t>
  </si>
  <si>
    <t>严格按病死猪无害化处理标准执行。</t>
  </si>
  <si>
    <t>补助标准</t>
  </si>
  <si>
    <t>528</t>
  </si>
  <si>
    <t>元/头只</t>
  </si>
  <si>
    <t>按补助文件依据核算。</t>
  </si>
  <si>
    <t>不发生重大规模随意抛弃生猪事件</t>
  </si>
  <si>
    <t>未发生重大规模随意抛弃生猪事件。</t>
  </si>
  <si>
    <t>区域性重大动物疫情</t>
  </si>
  <si>
    <t>未发生区域性重大动物疫情。</t>
  </si>
  <si>
    <t>防止病害猪流入市场</t>
  </si>
  <si>
    <t>严格杜绝病害猪流入市场。</t>
  </si>
  <si>
    <t>保证肉食品安全</t>
  </si>
  <si>
    <t>保障猪肉食品安全。</t>
  </si>
  <si>
    <t>生猪屠宰贩运户满意。</t>
  </si>
  <si>
    <t>公开15-34表</t>
  </si>
  <si>
    <t>中央农牧民补助奖励资金</t>
  </si>
  <si>
    <t>年度实施完成草原补奖政策面积162.65万亩，其中，实施草原禁牧补助面积21.07万亩，实施草畜平衡草原奖励面积141.58万亩。通过项目实施，使我县草原生态得到有效保护，草原资源得到合理开发利用，推动牧区生产生活生态互促共赢，为巩固拓展脱贫攻坚同乡村振兴有效衔接、建设生态文明、维护民族团结和社会稳定作出积极贡献。</t>
  </si>
  <si>
    <t>实施完成草原补奖政策面积162.65万亩，其中，草原禁牧补助面积21.07万亩，草畜平衡草原奖励面积141.58万亩。项目实施，促进了我县草原生态得到有效保护，推动了牧区生产生活生态互促共赢。</t>
  </si>
  <si>
    <t>禁牧面积</t>
  </si>
  <si>
    <t>21.07</t>
  </si>
  <si>
    <t>草畜平衡草原面积</t>
  </si>
  <si>
    <t>141.58</t>
  </si>
  <si>
    <t>禁牧补助标准</t>
  </si>
  <si>
    <t>7.5</t>
  </si>
  <si>
    <t>草畜平衡奖励补助标准</t>
  </si>
  <si>
    <t>2.5</t>
  </si>
  <si>
    <t>草原利用率</t>
  </si>
  <si>
    <t>逐年提高</t>
  </si>
  <si>
    <t>草原承包农牧民对补奖工作基本满意</t>
  </si>
  <si>
    <t>公开15-35表</t>
  </si>
  <si>
    <t>2023年中央动物防疫等补助资金</t>
  </si>
  <si>
    <t>2023年安排自己54万元，禽流感疫苗、小反刍兽疫疫苗、猪口蹄疫灭活苗、牛口蹄疫二价灭活苗、猪瘟活疫苗、山羊痘疫苗、高致病性蓝耳病等重大动物强制免疫密度达应免数的100%，免疫抗体抽查合格率达70%以上，病死猪得到无害化处理，确保年内不发生区域性重大动物疫情。使我县畜牧业得到平稳快速发展，肉蛋奶总产比2022年显著增长。</t>
  </si>
  <si>
    <t>完成购买禽流感疫苗，牲畜口蹄疫疫苗，使重大动物强制免疫密度达应免数的100%，免疫抗体抽查合格率达70%以上，病死猪得到无害化处理，确保年内不发生区域性重大动物疫情。使我县畜牧业得到平稳快速发展，肉蛋奶总产比2022年显著增长。</t>
  </si>
  <si>
    <t>购买重大动物疫苗</t>
  </si>
  <si>
    <t>700000</t>
  </si>
  <si>
    <t>“先打后补”补助</t>
  </si>
  <si>
    <t>批</t>
  </si>
  <si>
    <t>无符合”先打后补“的养殖场（户）</t>
  </si>
  <si>
    <t>免疫抗体监测合格率</t>
  </si>
  <si>
    <t>70</t>
  </si>
  <si>
    <t>完成春秋两防工作时限</t>
  </si>
  <si>
    <t>重大动物疫情，大规模随意抛弃病死猪事件</t>
  </si>
  <si>
    <t>养殖场（户）对服务工作基本满意</t>
  </si>
  <si>
    <t>公开15-36表</t>
  </si>
  <si>
    <t>峨山县2023年省级农村厕所改造建设项目资金</t>
  </si>
  <si>
    <t>2023年8月31日前完成2023年100户以上自然村农村公厕改建任务14座，并验收投入使用。2023年12月前完成农村公厕改造资金兑付工作，完成支出2023年省级农村厕所改造建设专项资金119万元的目标。项目绩效指标:产出指标-质量指标：改建公厕数量14座、改厕设施合格率≥95%；时效指标：截止2023年底，资金执行率100%。效益指标-社会效益指标：当年完成农村卫生厕所普及率≥80%，无奖补资金使用重大违纪违规问题；生态效益指标：完成改建的农村厕所粪污无害化处理-基本实现；可持续发展目标：当年完成农村厕所革命的行政村初步建立长效管护机制-基本建立；满意度指标-服务对象满意度指标：项目区农民满意度≥90%。</t>
  </si>
  <si>
    <t>按照施工进度比例开展资金兑付工作，完成14座公厕省级下达资金兑付工作。项目绩效指标:产出指标-质量指标：改建公厕数量14座、改厕设施合格率≥95%；时效指标：截止2023年底，资金执行率100%。效益指标-社会效益指标：当年完成农村卫生厕所普及率≥80%，无奖补资金使用重大违纪违规问题；生态效益指标：完成改建的农村厕所粪污无害化处理-基本实现；可持续发展目标：当年完成农村厕所革命的行政村初步建立长效管护机制-基本建立；满意度指标-服务对象满意度指标：项目区农民满意度≥90%。</t>
  </si>
  <si>
    <t>改建公厕数量</t>
  </si>
  <si>
    <t>2023年底资金执行率</t>
  </si>
  <si>
    <t>100%</t>
  </si>
  <si>
    <t>当年完成农村卫生厕所普及率</t>
  </si>
  <si>
    <t>80%</t>
  </si>
  <si>
    <t>无奖补资金使用重大违纪违规问题</t>
  </si>
  <si>
    <t>完成改建的农村厕所粪污无害化处理</t>
  </si>
  <si>
    <t>当年完成农村厕所革命的行政村初步建立长效管护机制</t>
  </si>
  <si>
    <t>项目区农民满意度</t>
  </si>
  <si>
    <t>公开15-37表</t>
  </si>
  <si>
    <t>峨山县2023年耕地地力保护补贴资金</t>
  </si>
  <si>
    <t>根据省级下达的资金规模（含县级上年度结转资金），原则上以拥有耕地承包权的种地农民为补贴对象，按照县域内审定纳入补贴范围的耕地面积预计21万亩，计算并确定亩均补贴标准为54.5元/亩，于2023年6月30日前完成兑付至农户工作。通过实施耕地地力保护补贴政策，达到提高全县耕地质量达标，巩固粮食产能达标，种地农户满意度85%以上的目标任务。</t>
  </si>
  <si>
    <t>完成补贴面积208386.42亩，补贴标准为55.38元/亩，实际补贴资金兑付共计11540439.95元。2023年7月14日前完成了兑付工作。2023年我县耕地地力保护补贴资金发放进度为100%。</t>
  </si>
  <si>
    <t>耕地补贴面积</t>
  </si>
  <si>
    <t>210000</t>
  </si>
  <si>
    <t>208386.42</t>
  </si>
  <si>
    <t>补贴资金兑付至农户率</t>
  </si>
  <si>
    <t>补贴完成时间</t>
  </si>
  <si>
    <t>6月30日</t>
  </si>
  <si>
    <t>7月14日</t>
  </si>
  <si>
    <t>补贴标准</t>
  </si>
  <si>
    <t>54.5</t>
  </si>
  <si>
    <t>55.38</t>
  </si>
  <si>
    <t>粮食安全保障得到提升</t>
  </si>
  <si>
    <t>得到提升</t>
  </si>
  <si>
    <t>促进粮食生产</t>
  </si>
  <si>
    <t>巩固粮食产能</t>
  </si>
  <si>
    <t>耕地得到保护</t>
  </si>
  <si>
    <t>农户满意度</t>
  </si>
  <si>
    <t>公开15-38表</t>
  </si>
  <si>
    <t>峨山县2023年度政策性农业保险保费补助资金</t>
  </si>
  <si>
    <t>通过实施农业（种植业）油菜、水稻、玉米三大作物保险，解除农民种植粮油作物后顾之忧，免除在种植油菜、水稻、玉米过程中遭受暴雨、洪水（政府行蓄洪除外）、内涝、风灾、雹灾、冻灾；干旱；地震、泥石流、山体滑坡；病虫害、草害、鼠害等自然灾害之苦；把灾害损失降至最低，农民得到实惠，为粮油生产安全保驾护航。 峨山县2023年计划计划油菜投保面积5万亩、水稻4万亩、玉米10万亩、马铃薯0.5万亩、小麦1万亩。养殖业保险能繁母猪2万头，育肥猪10万头。</t>
  </si>
  <si>
    <t>已完成油菜50405.33亩12069户、小麦3722.35亩1125户、玉米127905.92亩23891户、水稻17495.68亩8042户投保工作；能繁母猪投保16198头，育肥猪110406头。粮油安全得到保障，无重大事故发生；参保户满意度90%以上。</t>
  </si>
  <si>
    <t>1.7495</t>
  </si>
  <si>
    <t>12.79</t>
  </si>
  <si>
    <t>5.04</t>
  </si>
  <si>
    <t>马铃薯投保面积</t>
  </si>
  <si>
    <t>0.5</t>
  </si>
  <si>
    <t>小麦投保面积</t>
  </si>
  <si>
    <t>0.3722</t>
  </si>
  <si>
    <t>能繁母猪投保头数</t>
  </si>
  <si>
    <t>万头</t>
  </si>
  <si>
    <t>1.6198</t>
  </si>
  <si>
    <t>育肥猪投保头数</t>
  </si>
  <si>
    <t>11.0406</t>
  </si>
  <si>
    <t>投保率</t>
  </si>
  <si>
    <t>元/头</t>
  </si>
  <si>
    <t>稳步提高</t>
  </si>
  <si>
    <t>提高</t>
  </si>
  <si>
    <t>公开15-39表</t>
  </si>
  <si>
    <t>2023年生物菌剂试验青苗补偿项目资金</t>
  </si>
  <si>
    <t>年度目标：（一）完成生物菌剂防治粉果番茄线虫病试验1组，面积1.2亩，分前、中、后三期拔除番茄青苗1610株调查线虫病发病情况；每株青苗补偿7元，合计拔除番茄青苗补助11970元。（二）完成生物菌剂防治石头果番茄线虫病试验1组，面积0.8亩，分前、中、后三期拔除番茄青苗1147株调查线虫病发病情况；每株青苗补偿7元，合计拔除番茄青苗补助11970元。通过项目实施，辐射带动周边农户应用生物技术防控线虫病、提高番茄产量，增加农户收入，实现新增产值12万元。</t>
  </si>
  <si>
    <t>完成生物菌剂防治粉果番茄线虫病试验1组，面积1.2亩和石头果番茄线虫病试验1组，面积0.8亩，各分前、中、后三期拔除番茄青苗调查线虫病发病情况，辐射带动面积达200亩以上.。项目实施，促进了周边农户应用生物技术防控线虫病、提高番茄产量，增加农户收入，实现新增产值12万元，受益群众满意度达90%以上。</t>
  </si>
  <si>
    <t>试验面积</t>
  </si>
  <si>
    <t>辐射带动面积</t>
  </si>
  <si>
    <t>200</t>
  </si>
  <si>
    <t>试验补偿标准</t>
  </si>
  <si>
    <t>10000</t>
  </si>
  <si>
    <t>新增产值</t>
  </si>
  <si>
    <t>番茄综合生产能力</t>
  </si>
  <si>
    <t>公开15-40表</t>
  </si>
  <si>
    <t>2023年云南省科技特派员（廖文宏）补助专项资金</t>
  </si>
  <si>
    <t>通过科技培训和物资补助，以点带面，促进周边种植户整体种植水平有提升。完成举办种植培训一期，培训蔬菜种植能手25人，对两个专业合社种植蔬菜、枇杷面积181亩采购农药物资补助。</t>
  </si>
  <si>
    <t>年度完成举办蔬菜种植能手培训一期共25人，印发农业科技宣传资料40分，采购农药物资补助对两个专业合社种植蔬菜、枇杷面积181亩。通过项目实施，辐射带动了周边农户整体种植水平的有效提升。</t>
  </si>
  <si>
    <t>培训人员</t>
  </si>
  <si>
    <t>培训资料</t>
  </si>
  <si>
    <t>资金使用的合规性</t>
  </si>
  <si>
    <t>种植户种植水平有提升</t>
  </si>
  <si>
    <t>群众对服务水平满意度</t>
  </si>
  <si>
    <t>公开15-41表</t>
  </si>
  <si>
    <t>峨山县2023年农村危房闲置旧房安心拆除工作经费</t>
  </si>
  <si>
    <t>2023年，依据峨山县农村危房闲置旧房安心拆除盘活利用土地工作实施方案的通知及加快推进峨山县农村危房闲置旧房安心拆除工作会议纪要，以点带面推动全县农村危房闲置旧房安心拆除工作开展，将安心拆除与“多规合一”实用性村庄规划紧密衔接，科学合理规划布局，明确拆除后土地的运用途径。计划安排资金使用196370.92元，其中：农村危房闲置旧房安心拆除纪实专题片拍摄15万元（2022年已支付6万元，本次实际应支付9万元）、工作展板及手册定制31730.92元、开展培训会议3期1.2万元。通过项目的开展进一步推进2023年农村危房闲置旧房拆除率达100%，预留产业用地，提高土地使用率，安心拆除盘活率达85%，推动农村土地资源社会效益和经济效益“双提升”，持续推进农村人居环境得到明显提升，充分发挥试点示范作用。</t>
  </si>
  <si>
    <t>完成资金拨付136370.92元，其中：农村危房闲置旧房安心拆除纪实专题片拍摄15万元（2022年已支付6万元，本次实际应支付9万元）、工作展板及手册定制31730.92元、开展培训会议3期1.2万元。通过项目的开展进一步推进2023年农村危房闲置旧房拆除率达100%，预留产业用地，提高土地使用率，安心拆除盘活率达85%，推动农村土地资源社会效益和经济效益“双提升”，持续推进农村人居环境得到明显提升，充分发挥试点示范作用。</t>
  </si>
  <si>
    <t>会议培训次数</t>
  </si>
  <si>
    <t>3期</t>
  </si>
  <si>
    <t>参训人次</t>
  </si>
  <si>
    <t>150</t>
  </si>
  <si>
    <t>150人次</t>
  </si>
  <si>
    <t>农村危房闲置旧房拆除率</t>
  </si>
  <si>
    <t>102.81%</t>
  </si>
  <si>
    <t>安心拆除盘活率</t>
  </si>
  <si>
    <t>农村人居环境整治明显提升</t>
  </si>
  <si>
    <t>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</si>
</sst>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8" formatCode="_ * #,##0.00_ ;_ * \-#,##0.00_ ;_ * &quot;&quot;??_ ;_ @_ "/>
  </numFmts>
  <fonts count="29">
    <font>
      <sz val="11"/>
      <color indexed="8"/>
      <name val="宋体"/>
      <charset val="134"/>
      <scheme val="minor"/>
    </font>
    <font>
      <sz val="12"/>
      <color theme="1"/>
      <name val="宋体"/>
      <charset val="134"/>
      <scheme val="minor"/>
    </font>
    <font>
      <sz val="10"/>
      <name val="Arial"/>
    </font>
    <font>
      <b/>
      <sz val="22"/>
      <color theme="1"/>
      <name val="黑体"/>
      <charset val="134"/>
    </font>
    <font>
      <sz val="10"/>
      <color rgb="FF000000"/>
      <name val="宋体"/>
      <charset val="134"/>
    </font>
    <font>
      <sz val="10"/>
      <color theme="1"/>
      <name val="宋体"/>
      <charset val="134"/>
      <scheme val="minor"/>
    </font>
    <font>
      <b/>
      <sz val="10"/>
      <color theme="1"/>
      <name val="宋体"/>
      <charset val="134"/>
      <scheme val="minor"/>
    </font>
    <font>
      <sz val="10"/>
      <name val="宋体"/>
      <charset val="134"/>
    </font>
    <font>
      <sz val="10"/>
      <color indexed="8"/>
      <name val="宋体"/>
      <charset val="134"/>
      <scheme val="minor"/>
    </font>
    <font>
      <sz val="11"/>
      <color rgb="FF000000"/>
      <name val="宋体"/>
      <charset val="134"/>
    </font>
    <font>
      <sz val="12"/>
      <color rgb="FF000000"/>
      <name val="宋体"/>
      <charset val="134"/>
    </font>
    <font>
      <sz val="12"/>
      <name val="宋体"/>
      <charset val="134"/>
    </font>
    <font>
      <b/>
      <sz val="22"/>
      <color rgb="FF000000"/>
      <name val="黑体"/>
      <charset val="134"/>
    </font>
    <font>
      <b/>
      <sz val="10"/>
      <color rgb="FF000000"/>
      <name val="宋体"/>
      <charset val="134"/>
    </font>
    <font>
      <sz val="10"/>
      <color theme="1"/>
      <name val="宋体"/>
      <charset val="134"/>
    </font>
    <font>
      <sz val="10"/>
      <color indexed="8"/>
      <name val="宋体"/>
      <charset val="134"/>
    </font>
    <font>
      <sz val="11"/>
      <color rgb="FF000000"/>
      <name val="Source Han Sans CN"/>
      <family val="1"/>
    </font>
    <font>
      <sz val="22"/>
      <color indexed="8"/>
      <name val="黑体"/>
      <family val="3"/>
      <charset val="134"/>
    </font>
    <font>
      <sz val="10"/>
      <color indexed="8"/>
      <name val="Arial"/>
      <family val="2"/>
    </font>
    <font>
      <sz val="11"/>
      <color indexed="8"/>
      <name val="宋体"/>
      <family val="3"/>
      <charset val="134"/>
    </font>
    <font>
      <b/>
      <sz val="22"/>
      <name val="黑体"/>
      <family val="3"/>
      <charset val="134"/>
    </font>
    <font>
      <sz val="11"/>
      <name val="宋体"/>
      <family val="3"/>
      <charset val="134"/>
    </font>
    <font>
      <sz val="9"/>
      <name val="宋体"/>
      <family val="3"/>
      <charset val="134"/>
    </font>
    <font>
      <b/>
      <sz val="11"/>
      <color rgb="FF000000"/>
      <name val="宋体"/>
      <family val="3"/>
      <charset val="134"/>
    </font>
    <font>
      <sz val="22"/>
      <name val="黑体"/>
      <family val="3"/>
      <charset val="134"/>
    </font>
    <font>
      <sz val="10"/>
      <color rgb="FF000000"/>
      <name val="宋体"/>
      <family val="3"/>
      <charset val="134"/>
    </font>
    <font>
      <sz val="10"/>
      <name val="宋体"/>
      <family val="3"/>
      <charset val="134"/>
    </font>
    <font>
      <sz val="10"/>
      <color indexed="8"/>
      <name val="宋体"/>
      <family val="3"/>
      <charset val="134"/>
    </font>
    <font>
      <sz val="9"/>
      <name val="宋体"/>
      <family val="3"/>
      <charset val="134"/>
      <scheme val="minor"/>
    </font>
  </fonts>
  <fills count="3">
    <fill>
      <patternFill patternType="none"/>
    </fill>
    <fill>
      <patternFill patternType="gray125"/>
    </fill>
    <fill>
      <patternFill patternType="solid">
        <fgColor rgb="FFFFFFFF"/>
        <bgColor indexed="64"/>
      </patternFill>
    </fill>
  </fills>
  <borders count="2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style="thin">
        <color auto="1"/>
      </left>
      <right/>
      <top/>
      <bottom/>
      <diagonal/>
    </border>
    <border>
      <left/>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2">
    <xf numFmtId="0" fontId="0" fillId="0" borderId="0">
      <alignment vertical="center"/>
    </xf>
    <xf numFmtId="0" fontId="9" fillId="0" borderId="0">
      <alignment vertical="center"/>
    </xf>
  </cellStyleXfs>
  <cellXfs count="221">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0" xfId="0" applyFont="1" applyFill="1" applyBorder="1" applyAlignment="1"/>
    <xf numFmtId="0" fontId="5" fillId="2" borderId="2" xfId="0"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178" fontId="5" fillId="2"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justify" vertical="center" wrapText="1"/>
    </xf>
    <xf numFmtId="178" fontId="5" fillId="0" borderId="2" xfId="0" applyNumberFormat="1" applyFont="1" applyFill="1" applyBorder="1" applyAlignment="1">
      <alignment horizontal="center" vertical="center" wrapText="1"/>
    </xf>
    <xf numFmtId="0" fontId="5" fillId="2" borderId="2" xfId="0" applyFont="1" applyFill="1" applyBorder="1" applyAlignment="1">
      <alignment vertical="center" wrapText="1"/>
    </xf>
    <xf numFmtId="178" fontId="5" fillId="2" borderId="2" xfId="0" applyNumberFormat="1" applyFont="1" applyFill="1" applyBorder="1" applyAlignment="1">
      <alignment horizontal="right" vertical="center" wrapText="1"/>
    </xf>
    <xf numFmtId="0" fontId="5" fillId="0" borderId="2" xfId="0" applyFont="1" applyFill="1" applyBorder="1" applyAlignment="1">
      <alignment vertical="center" wrapText="1"/>
    </xf>
    <xf numFmtId="0" fontId="5" fillId="0" borderId="0" xfId="0" applyFont="1" applyFill="1" applyBorder="1" applyAlignment="1">
      <alignment horizontal="center" vertical="center" wrapText="1"/>
    </xf>
    <xf numFmtId="178" fontId="5" fillId="2" borderId="12" xfId="0" applyNumberFormat="1" applyFont="1" applyFill="1" applyBorder="1" applyAlignment="1">
      <alignment horizontal="center" vertical="center" wrapText="1"/>
    </xf>
    <xf numFmtId="0" fontId="8" fillId="0" borderId="0" xfId="0" applyFont="1">
      <alignment vertical="center"/>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5" fillId="2" borderId="2" xfId="0" applyFont="1" applyFill="1" applyBorder="1" applyAlignment="1">
      <alignment horizontal="center" vertical="center"/>
    </xf>
    <xf numFmtId="49" fontId="5" fillId="2" borderId="2" xfId="0" applyNumberFormat="1" applyFont="1" applyFill="1" applyBorder="1" applyAlignment="1">
      <alignment horizontal="center" vertical="center"/>
    </xf>
    <xf numFmtId="0" fontId="5" fillId="2" borderId="2" xfId="0" applyFont="1" applyFill="1" applyBorder="1" applyAlignment="1">
      <alignment vertical="center"/>
    </xf>
    <xf numFmtId="178" fontId="5" fillId="2" borderId="2" xfId="0" applyNumberFormat="1" applyFont="1" applyFill="1" applyBorder="1" applyAlignment="1">
      <alignment horizontal="right" vertical="center"/>
    </xf>
    <xf numFmtId="178" fontId="5" fillId="2" borderId="2" xfId="0" applyNumberFormat="1" applyFont="1" applyFill="1" applyBorder="1" applyAlignment="1">
      <alignment horizontal="center" vertical="center"/>
    </xf>
    <xf numFmtId="0" fontId="5" fillId="0" borderId="2" xfId="0" applyFont="1" applyFill="1" applyBorder="1" applyAlignment="1">
      <alignment horizontal="center" vertical="center"/>
    </xf>
    <xf numFmtId="49" fontId="5" fillId="0" borderId="2" xfId="0" applyNumberFormat="1" applyFont="1" applyFill="1" applyBorder="1" applyAlignment="1">
      <alignment horizontal="center" vertical="center"/>
    </xf>
    <xf numFmtId="49" fontId="5" fillId="0" borderId="2" xfId="0" applyNumberFormat="1" applyFont="1" applyFill="1" applyBorder="1" applyAlignment="1">
      <alignment horizontal="justify" vertical="center"/>
    </xf>
    <xf numFmtId="178" fontId="5" fillId="0" borderId="2" xfId="0" applyNumberFormat="1" applyFont="1" applyFill="1" applyBorder="1" applyAlignment="1">
      <alignment horizontal="center" vertical="center"/>
    </xf>
    <xf numFmtId="49" fontId="5" fillId="0" borderId="2" xfId="0" applyNumberFormat="1" applyFont="1" applyFill="1" applyBorder="1" applyAlignment="1">
      <alignment vertical="center" wrapText="1"/>
    </xf>
    <xf numFmtId="0" fontId="5" fillId="0" borderId="2" xfId="0" applyNumberFormat="1" applyFont="1" applyFill="1" applyBorder="1" applyAlignment="1">
      <alignment horizontal="center" vertical="center" wrapText="1"/>
    </xf>
    <xf numFmtId="0" fontId="9" fillId="0" borderId="0" xfId="0" applyFont="1" applyFill="1" applyAlignment="1"/>
    <xf numFmtId="0" fontId="9" fillId="0" borderId="0" xfId="0" applyFont="1" applyFill="1" applyBorder="1" applyAlignment="1">
      <alignment vertical="center" wrapText="1"/>
    </xf>
    <xf numFmtId="0" fontId="9" fillId="0" borderId="0" xfId="0" applyFont="1" applyFill="1" applyBorder="1" applyAlignment="1">
      <alignment vertical="center"/>
    </xf>
    <xf numFmtId="0" fontId="9" fillId="0" borderId="0" xfId="0" applyFont="1" applyFill="1" applyBorder="1" applyAlignment="1"/>
    <xf numFmtId="0" fontId="10" fillId="0" borderId="0" xfId="1" applyFont="1" applyAlignment="1">
      <alignment horizontal="center" vertical="center"/>
    </xf>
    <xf numFmtId="0" fontId="11" fillId="0" borderId="0" xfId="0" applyFont="1" applyFill="1" applyAlignment="1">
      <alignment vertical="center"/>
    </xf>
    <xf numFmtId="0" fontId="12" fillId="0" borderId="0" xfId="0" applyFont="1" applyFill="1" applyBorder="1" applyAlignment="1">
      <alignment horizontal="center" vertical="center"/>
    </xf>
    <xf numFmtId="49" fontId="4" fillId="0" borderId="2" xfId="0" applyNumberFormat="1" applyFont="1" applyFill="1" applyBorder="1" applyAlignment="1">
      <alignment horizontal="center" vertical="center"/>
    </xf>
    <xf numFmtId="49" fontId="4" fillId="0" borderId="2" xfId="0" applyNumberFormat="1" applyFont="1" applyFill="1" applyBorder="1" applyAlignment="1">
      <alignment horizontal="left" vertical="center"/>
    </xf>
    <xf numFmtId="0" fontId="4"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178" fontId="7" fillId="0" borderId="2" xfId="0" applyNumberFormat="1" applyFont="1" applyFill="1" applyBorder="1" applyAlignment="1">
      <alignment horizontal="right" vertical="center"/>
    </xf>
    <xf numFmtId="49" fontId="4" fillId="0" borderId="2" xfId="0" applyNumberFormat="1" applyFont="1" applyFill="1" applyBorder="1" applyAlignment="1">
      <alignment horizontal="justify" vertical="center" wrapText="1"/>
    </xf>
    <xf numFmtId="49" fontId="4" fillId="0" borderId="2" xfId="1" applyNumberFormat="1" applyFont="1" applyBorder="1" applyAlignment="1">
      <alignment horizontal="center" vertical="center"/>
    </xf>
    <xf numFmtId="0" fontId="4" fillId="0" borderId="2" xfId="1" applyFont="1" applyBorder="1" applyAlignment="1">
      <alignment horizontal="center" vertical="center"/>
    </xf>
    <xf numFmtId="49" fontId="4"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left" vertical="center" wrapText="1"/>
    </xf>
    <xf numFmtId="49" fontId="14" fillId="0" borderId="12"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right" vertical="center" wrapText="1"/>
    </xf>
    <xf numFmtId="0" fontId="4" fillId="0" borderId="2" xfId="0" applyFont="1" applyFill="1" applyBorder="1" applyAlignment="1">
      <alignment horizontal="left" vertical="center"/>
    </xf>
    <xf numFmtId="0" fontId="11" fillId="0" borderId="0" xfId="0" applyFont="1" applyFill="1" applyBorder="1" applyAlignment="1"/>
    <xf numFmtId="0" fontId="11" fillId="0" borderId="0" xfId="0" applyFont="1" applyFill="1" applyBorder="1" applyAlignment="1">
      <alignment horizontal="center"/>
    </xf>
    <xf numFmtId="0" fontId="18" fillId="0" borderId="0" xfId="0" applyFont="1" applyFill="1" applyBorder="1" applyAlignment="1"/>
    <xf numFmtId="0" fontId="15" fillId="0" borderId="0" xfId="0" applyFont="1" applyFill="1" applyBorder="1" applyAlignment="1"/>
    <xf numFmtId="0" fontId="15" fillId="0" borderId="0" xfId="0" applyFont="1" applyFill="1" applyBorder="1" applyAlignment="1">
      <alignment horizontal="center"/>
    </xf>
    <xf numFmtId="0" fontId="19" fillId="0" borderId="2" xfId="0" applyFont="1" applyFill="1" applyBorder="1" applyAlignment="1">
      <alignment horizontal="center" vertical="center" shrinkToFit="1"/>
    </xf>
    <xf numFmtId="4" fontId="19" fillId="0" borderId="2" xfId="0" applyNumberFormat="1" applyFont="1" applyFill="1" applyBorder="1" applyAlignment="1">
      <alignment horizontal="center" vertical="center" shrinkToFit="1"/>
    </xf>
    <xf numFmtId="49" fontId="19" fillId="0" borderId="2" xfId="0" applyNumberFormat="1" applyFont="1" applyFill="1" applyBorder="1" applyAlignment="1">
      <alignment horizontal="center" vertical="center" shrinkToFit="1"/>
    </xf>
    <xf numFmtId="0" fontId="19" fillId="0" borderId="2" xfId="0" applyFont="1" applyFill="1" applyBorder="1" applyAlignment="1">
      <alignment horizontal="left" vertical="center" shrinkToFit="1"/>
    </xf>
    <xf numFmtId="4" fontId="19" fillId="0" borderId="2" xfId="0" applyNumberFormat="1" applyFont="1" applyFill="1" applyBorder="1" applyAlignment="1">
      <alignment horizontal="left" vertical="center" shrinkToFit="1"/>
    </xf>
    <xf numFmtId="4" fontId="19" fillId="0" borderId="2" xfId="0" applyNumberFormat="1" applyFont="1" applyFill="1" applyBorder="1" applyAlignment="1">
      <alignment horizontal="right" vertical="center" shrinkToFit="1"/>
    </xf>
    <xf numFmtId="0" fontId="11" fillId="0" borderId="0" xfId="0" applyFont="1" applyFill="1" applyBorder="1" applyAlignment="1">
      <alignment wrapText="1"/>
    </xf>
    <xf numFmtId="0" fontId="11" fillId="0" borderId="2" xfId="0" applyFont="1" applyFill="1" applyBorder="1" applyAlignment="1"/>
    <xf numFmtId="0" fontId="15" fillId="0" borderId="0" xfId="0" applyFont="1" applyFill="1" applyBorder="1" applyAlignment="1">
      <alignment horizontal="right"/>
    </xf>
    <xf numFmtId="49" fontId="19" fillId="0" borderId="3" xfId="0" applyNumberFormat="1" applyFont="1" applyFill="1" applyBorder="1" applyAlignment="1">
      <alignment horizontal="center" vertical="center" shrinkToFit="1"/>
    </xf>
    <xf numFmtId="0" fontId="21" fillId="0" borderId="0" xfId="0" applyFont="1" applyAlignment="1">
      <alignment horizontal="right"/>
    </xf>
    <xf numFmtId="0" fontId="21" fillId="0" borderId="0" xfId="0" applyFont="1" applyAlignment="1"/>
    <xf numFmtId="0" fontId="9" fillId="0" borderId="18" xfId="0" applyNumberFormat="1" applyFont="1" applyBorder="1" applyAlignment="1">
      <alignment horizontal="center" vertical="center"/>
    </xf>
    <xf numFmtId="0" fontId="9" fillId="0" borderId="18" xfId="0" applyNumberFormat="1" applyFont="1" applyBorder="1" applyAlignment="1">
      <alignment horizontal="left" vertical="center"/>
    </xf>
    <xf numFmtId="4" fontId="9" fillId="0" borderId="18" xfId="0" applyNumberFormat="1" applyFont="1" applyBorder="1" applyAlignment="1">
      <alignment horizontal="right" vertical="center"/>
    </xf>
    <xf numFmtId="0" fontId="9" fillId="0" borderId="18" xfId="0" applyNumberFormat="1" applyFont="1" applyBorder="1" applyAlignment="1">
      <alignment horizontal="left" vertical="center" wrapText="1"/>
    </xf>
    <xf numFmtId="0" fontId="22" fillId="0" borderId="0" xfId="0" applyFont="1" applyAlignment="1"/>
    <xf numFmtId="0" fontId="9" fillId="0" borderId="18" xfId="0" applyNumberFormat="1" applyFont="1" applyBorder="1" applyAlignment="1">
      <alignment horizontal="center" vertical="center" wrapText="1"/>
    </xf>
    <xf numFmtId="0" fontId="23" fillId="0" borderId="18" xfId="0" applyNumberFormat="1" applyFont="1" applyBorder="1" applyAlignment="1">
      <alignment horizontal="left" vertical="center" wrapText="1"/>
    </xf>
    <xf numFmtId="4" fontId="9" fillId="0" borderId="18" xfId="0" applyNumberFormat="1" applyFont="1" applyBorder="1" applyAlignment="1">
      <alignment horizontal="right" vertical="center" wrapText="1"/>
    </xf>
    <xf numFmtId="3" fontId="9" fillId="0" borderId="18" xfId="0" applyNumberFormat="1" applyFont="1" applyBorder="1" applyAlignment="1">
      <alignment horizontal="right" vertical="center" wrapText="1"/>
    </xf>
    <xf numFmtId="0" fontId="11" fillId="0" borderId="0" xfId="0" applyFont="1" applyAlignment="1"/>
    <xf numFmtId="0" fontId="7" fillId="0" borderId="0" xfId="0" applyFont="1" applyAlignment="1"/>
    <xf numFmtId="0" fontId="9" fillId="0" borderId="18" xfId="0" applyNumberFormat="1" applyFont="1" applyBorder="1" applyAlignment="1">
      <alignment horizontal="right" vertical="center"/>
    </xf>
    <xf numFmtId="0" fontId="11" fillId="0" borderId="0" xfId="0" applyFont="1" applyFill="1" applyAlignment="1"/>
    <xf numFmtId="0" fontId="0" fillId="0" borderId="0" xfId="0" applyFont="1" applyFill="1" applyAlignment="1">
      <alignment vertical="center"/>
    </xf>
    <xf numFmtId="0" fontId="24" fillId="0" borderId="0" xfId="0" applyFont="1" applyAlignment="1">
      <alignment horizontal="center" vertical="center"/>
    </xf>
    <xf numFmtId="0" fontId="9" fillId="0" borderId="18" xfId="0" applyNumberFormat="1" applyFont="1" applyBorder="1" applyAlignment="1">
      <alignment horizontal="center" vertical="center"/>
    </xf>
    <xf numFmtId="0" fontId="9" fillId="0" borderId="19" xfId="0" applyNumberFormat="1" applyFont="1" applyBorder="1" applyAlignment="1">
      <alignment horizontal="left" vertical="center"/>
    </xf>
    <xf numFmtId="0" fontId="9" fillId="0" borderId="20" xfId="0" applyNumberFormat="1" applyFont="1" applyBorder="1" applyAlignment="1">
      <alignment horizontal="left" vertical="center"/>
    </xf>
    <xf numFmtId="0" fontId="9" fillId="0" borderId="21" xfId="0" applyNumberFormat="1" applyFont="1" applyBorder="1" applyAlignment="1">
      <alignment horizontal="left" vertical="center"/>
    </xf>
    <xf numFmtId="0" fontId="9" fillId="0" borderId="22" xfId="0" applyNumberFormat="1" applyFont="1" applyBorder="1" applyAlignment="1">
      <alignment horizontal="left" vertical="center"/>
    </xf>
    <xf numFmtId="0" fontId="9" fillId="0" borderId="23" xfId="0" applyNumberFormat="1" applyFont="1" applyBorder="1" applyAlignment="1">
      <alignment horizontal="left" vertical="center"/>
    </xf>
    <xf numFmtId="0" fontId="9" fillId="0" borderId="24" xfId="0" applyNumberFormat="1" applyFont="1" applyBorder="1" applyAlignment="1">
      <alignment horizontal="left" vertical="center"/>
    </xf>
    <xf numFmtId="0" fontId="9" fillId="0" borderId="18" xfId="0" applyNumberFormat="1" applyFont="1" applyBorder="1" applyAlignment="1">
      <alignment horizontal="center" vertical="center" wrapText="1"/>
    </xf>
    <xf numFmtId="0" fontId="9" fillId="0" borderId="18" xfId="0" applyNumberFormat="1" applyFont="1" applyBorder="1" applyAlignment="1">
      <alignment horizontal="left" vertical="center"/>
    </xf>
    <xf numFmtId="0" fontId="24" fillId="0" borderId="0" xfId="0" applyFont="1" applyAlignment="1">
      <alignment horizontal="center"/>
    </xf>
    <xf numFmtId="0" fontId="9" fillId="0" borderId="18" xfId="0" applyNumberFormat="1" applyFont="1" applyBorder="1" applyAlignment="1">
      <alignment horizontal="right" vertical="center" wrapText="1"/>
    </xf>
    <xf numFmtId="0" fontId="20" fillId="0" borderId="0" xfId="0" applyFont="1" applyAlignment="1">
      <alignment horizontal="center" vertical="center"/>
    </xf>
    <xf numFmtId="0" fontId="9" fillId="0" borderId="19" xfId="0" applyNumberFormat="1" applyFont="1" applyBorder="1" applyAlignment="1">
      <alignment horizontal="left" vertical="center" wrapText="1"/>
    </xf>
    <xf numFmtId="0" fontId="9" fillId="0" borderId="20" xfId="0" applyNumberFormat="1" applyFont="1" applyBorder="1" applyAlignment="1">
      <alignment horizontal="left" vertical="center" wrapText="1"/>
    </xf>
    <xf numFmtId="0" fontId="9" fillId="0" borderId="21" xfId="0" applyNumberFormat="1" applyFont="1" applyBorder="1" applyAlignment="1">
      <alignment horizontal="left" vertical="center" wrapText="1"/>
    </xf>
    <xf numFmtId="0" fontId="9" fillId="0" borderId="22" xfId="0" applyNumberFormat="1" applyFont="1" applyBorder="1" applyAlignment="1">
      <alignment horizontal="left" vertical="center" wrapText="1"/>
    </xf>
    <xf numFmtId="0" fontId="9" fillId="0" borderId="23" xfId="0" applyNumberFormat="1" applyFont="1" applyBorder="1" applyAlignment="1">
      <alignment horizontal="left" vertical="center" wrapText="1"/>
    </xf>
    <xf numFmtId="0" fontId="9" fillId="0" borderId="24" xfId="0" applyNumberFormat="1" applyFont="1" applyBorder="1" applyAlignment="1">
      <alignment horizontal="left" vertical="center" wrapText="1"/>
    </xf>
    <xf numFmtId="0" fontId="9" fillId="0" borderId="18" xfId="0" applyNumberFormat="1" applyFont="1" applyBorder="1" applyAlignment="1">
      <alignment horizontal="left" vertical="center" wrapText="1"/>
    </xf>
    <xf numFmtId="0" fontId="17" fillId="0" borderId="0" xfId="0" applyFont="1" applyFill="1" applyAlignment="1">
      <alignment horizontal="center"/>
    </xf>
    <xf numFmtId="0" fontId="17" fillId="0" borderId="0" xfId="0" applyFont="1" applyFill="1" applyAlignment="1">
      <alignment horizontal="center" wrapText="1"/>
    </xf>
    <xf numFmtId="4" fontId="19" fillId="0" borderId="7" xfId="0" applyNumberFormat="1" applyFont="1" applyFill="1" applyBorder="1" applyAlignment="1">
      <alignment horizontal="center" vertical="center" shrinkToFit="1"/>
    </xf>
    <xf numFmtId="4" fontId="19" fillId="0" borderId="8" xfId="0" applyNumberFormat="1" applyFont="1" applyFill="1" applyBorder="1" applyAlignment="1">
      <alignment horizontal="center" vertical="center" shrinkToFit="1"/>
    </xf>
    <xf numFmtId="4" fontId="19" fillId="0" borderId="8" xfId="0" applyNumberFormat="1" applyFont="1" applyFill="1" applyBorder="1" applyAlignment="1">
      <alignment horizontal="center" vertical="center" wrapText="1" shrinkToFit="1"/>
    </xf>
    <xf numFmtId="4" fontId="19" fillId="0" borderId="9" xfId="0" applyNumberFormat="1" applyFont="1" applyFill="1" applyBorder="1" applyAlignment="1">
      <alignment horizontal="center" vertical="center" shrinkToFit="1"/>
    </xf>
    <xf numFmtId="4" fontId="19" fillId="0" borderId="2" xfId="0" applyNumberFormat="1" applyFont="1" applyFill="1" applyBorder="1" applyAlignment="1">
      <alignment horizontal="center" vertical="center" shrinkToFit="1"/>
    </xf>
    <xf numFmtId="4" fontId="19" fillId="0" borderId="3" xfId="0" applyNumberFormat="1" applyFont="1" applyFill="1" applyBorder="1" applyAlignment="1">
      <alignment horizontal="center" vertical="center" shrinkToFit="1"/>
    </xf>
    <xf numFmtId="4" fontId="19" fillId="0" borderId="4" xfId="0" applyNumberFormat="1" applyFont="1" applyFill="1" applyBorder="1" applyAlignment="1">
      <alignment horizontal="center" vertical="center" shrinkToFit="1"/>
    </xf>
    <xf numFmtId="4" fontId="19" fillId="0" borderId="2" xfId="0" applyNumberFormat="1" applyFont="1" applyFill="1" applyBorder="1" applyAlignment="1">
      <alignment horizontal="center" vertical="center" wrapText="1" shrinkToFit="1"/>
    </xf>
    <xf numFmtId="0" fontId="11" fillId="0" borderId="2" xfId="0" applyFont="1" applyFill="1" applyBorder="1" applyAlignment="1">
      <alignment horizontal="center" vertical="center"/>
    </xf>
    <xf numFmtId="0" fontId="7" fillId="0" borderId="0" xfId="0" applyFont="1" applyFill="1" applyAlignment="1">
      <alignment horizontal="left" vertical="center" wrapText="1"/>
    </xf>
    <xf numFmtId="0" fontId="19" fillId="0" borderId="2"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16" xfId="0" applyFont="1" applyFill="1" applyBorder="1" applyAlignment="1">
      <alignment horizontal="center" vertical="center" shrinkToFit="1"/>
    </xf>
    <xf numFmtId="0" fontId="19" fillId="0" borderId="10" xfId="0" applyFont="1" applyFill="1" applyBorder="1" applyAlignment="1">
      <alignment horizontal="center" vertical="center" shrinkToFit="1"/>
    </xf>
    <xf numFmtId="0" fontId="19" fillId="0" borderId="2" xfId="0" applyFont="1" applyFill="1" applyBorder="1" applyAlignment="1">
      <alignment horizontal="center" vertical="center" wrapText="1"/>
    </xf>
    <xf numFmtId="0" fontId="19" fillId="0" borderId="2" xfId="0" applyFont="1" applyFill="1" applyBorder="1" applyAlignment="1">
      <alignment horizontal="center" vertical="center" wrapText="1" shrinkToFit="1"/>
    </xf>
    <xf numFmtId="0" fontId="19" fillId="0" borderId="9" xfId="0" applyFont="1" applyFill="1" applyBorder="1" applyAlignment="1">
      <alignment horizontal="center" vertical="center" shrinkToFit="1"/>
    </xf>
    <xf numFmtId="0" fontId="19" fillId="0" borderId="11"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12" fillId="0" borderId="0" xfId="0" applyFont="1" applyFill="1" applyBorder="1" applyAlignment="1">
      <alignment horizontal="center" vertical="center"/>
    </xf>
    <xf numFmtId="0" fontId="4" fillId="0" borderId="2" xfId="0" applyFont="1" applyFill="1" applyBorder="1" applyAlignment="1">
      <alignment horizontal="left" vertical="center"/>
    </xf>
    <xf numFmtId="0" fontId="4" fillId="0" borderId="2" xfId="0" applyFont="1" applyFill="1" applyBorder="1" applyAlignment="1">
      <alignment horizontal="center" vertical="center"/>
    </xf>
    <xf numFmtId="0" fontId="16" fillId="0" borderId="2" xfId="0" applyFont="1" applyFill="1" applyBorder="1" applyAlignment="1">
      <alignment horizontal="left" vertical="center"/>
    </xf>
    <xf numFmtId="49" fontId="4" fillId="0" borderId="1" xfId="0" applyNumberFormat="1" applyFont="1" applyFill="1" applyBorder="1" applyAlignment="1">
      <alignment horizontal="right" vertical="center"/>
    </xf>
    <xf numFmtId="49" fontId="4" fillId="0" borderId="2" xfId="0" applyNumberFormat="1" applyFont="1" applyFill="1" applyBorder="1" applyAlignment="1">
      <alignment horizontal="left" vertical="center"/>
    </xf>
    <xf numFmtId="0" fontId="4" fillId="0" borderId="2" xfId="0" applyFont="1" applyFill="1" applyBorder="1" applyAlignment="1">
      <alignment horizontal="center" vertical="center" wrapText="1"/>
    </xf>
    <xf numFmtId="0" fontId="13" fillId="0" borderId="2" xfId="0" applyFont="1" applyFill="1" applyBorder="1" applyAlignment="1">
      <alignment horizontal="center" vertical="center"/>
    </xf>
    <xf numFmtId="49" fontId="4" fillId="0" borderId="2" xfId="0" applyNumberFormat="1" applyFont="1" applyFill="1" applyBorder="1" applyAlignment="1">
      <alignment horizontal="left" vertical="top" wrapText="1"/>
    </xf>
    <xf numFmtId="0" fontId="7" fillId="0" borderId="17" xfId="0" applyNumberFormat="1" applyFont="1" applyFill="1" applyBorder="1" applyAlignment="1">
      <alignment vertical="center"/>
    </xf>
    <xf numFmtId="0" fontId="7" fillId="0" borderId="6" xfId="0" applyNumberFormat="1" applyFont="1" applyFill="1" applyBorder="1" applyAlignment="1">
      <alignment vertical="center"/>
    </xf>
    <xf numFmtId="49" fontId="4" fillId="0" borderId="2" xfId="0" applyNumberFormat="1" applyFont="1" applyFill="1" applyBorder="1" applyAlignment="1">
      <alignment horizontal="center" vertical="center" wrapText="1"/>
    </xf>
    <xf numFmtId="0" fontId="7" fillId="0" borderId="17"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49" fontId="4" fillId="0" borderId="2" xfId="0" applyNumberFormat="1" applyFont="1" applyFill="1" applyBorder="1" applyAlignment="1">
      <alignment horizontal="justify" vertical="center" wrapText="1"/>
    </xf>
    <xf numFmtId="0" fontId="7" fillId="0" borderId="17" xfId="0" applyNumberFormat="1" applyFont="1" applyFill="1" applyBorder="1" applyAlignment="1">
      <alignment horizontal="justify" vertical="center" wrapText="1"/>
    </xf>
    <xf numFmtId="0" fontId="7" fillId="0" borderId="6" xfId="0" applyNumberFormat="1" applyFont="1" applyFill="1" applyBorder="1" applyAlignment="1">
      <alignment horizontal="justify" vertical="center" wrapText="1"/>
    </xf>
    <xf numFmtId="49" fontId="14" fillId="0" borderId="12" xfId="0" applyNumberFormat="1" applyFont="1" applyFill="1" applyBorder="1" applyAlignment="1">
      <alignment horizontal="left" vertical="center" wrapText="1"/>
    </xf>
    <xf numFmtId="0" fontId="15" fillId="0" borderId="12" xfId="0" applyFont="1" applyFill="1" applyBorder="1" applyAlignment="1">
      <alignment horizontal="left"/>
    </xf>
    <xf numFmtId="0" fontId="2" fillId="0" borderId="0" xfId="0" applyFont="1" applyFill="1" applyBorder="1" applyAlignment="1"/>
    <xf numFmtId="0" fontId="15" fillId="0" borderId="14" xfId="0" applyFont="1" applyFill="1" applyBorder="1" applyAlignment="1">
      <alignment horizontal="left"/>
    </xf>
    <xf numFmtId="49" fontId="4" fillId="0" borderId="2" xfId="1" applyNumberFormat="1" applyFont="1" applyBorder="1" applyAlignment="1">
      <alignment horizontal="center" vertical="center"/>
    </xf>
    <xf numFmtId="49" fontId="4" fillId="0" borderId="2" xfId="1" applyNumberFormat="1" applyFont="1" applyBorder="1" applyAlignment="1">
      <alignment horizontal="center" vertical="center" wrapText="1"/>
    </xf>
    <xf numFmtId="49" fontId="4" fillId="0" borderId="2" xfId="0" applyNumberFormat="1" applyFont="1" applyFill="1" applyBorder="1" applyAlignment="1">
      <alignment horizontal="left" vertical="top"/>
    </xf>
    <xf numFmtId="0" fontId="3" fillId="0" borderId="15"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6" xfId="0" applyFont="1" applyFill="1" applyBorder="1" applyAlignment="1">
      <alignment horizontal="center" vertical="center"/>
    </xf>
    <xf numFmtId="0" fontId="5" fillId="2" borderId="2" xfId="0" applyFont="1" applyFill="1" applyBorder="1" applyAlignment="1">
      <alignment horizontal="center" vertical="center"/>
    </xf>
    <xf numFmtId="49" fontId="5" fillId="2" borderId="2" xfId="0" applyNumberFormat="1"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178" fontId="5" fillId="2" borderId="3" xfId="0" applyNumberFormat="1" applyFont="1" applyFill="1" applyBorder="1" applyAlignment="1">
      <alignment horizontal="right" vertical="center"/>
    </xf>
    <xf numFmtId="178" fontId="5" fillId="2" borderId="4" xfId="0" applyNumberFormat="1" applyFont="1" applyFill="1" applyBorder="1" applyAlignment="1">
      <alignment horizontal="right" vertical="center"/>
    </xf>
    <xf numFmtId="49" fontId="5" fillId="2" borderId="2" xfId="0" applyNumberFormat="1" applyFont="1" applyFill="1" applyBorder="1" applyAlignment="1">
      <alignment horizontal="justify" vertical="center" wrapText="1"/>
    </xf>
    <xf numFmtId="0" fontId="6" fillId="2" borderId="3" xfId="0" applyFont="1" applyFill="1" applyBorder="1" applyAlignment="1">
      <alignment horizontal="center" vertical="center"/>
    </xf>
    <xf numFmtId="0" fontId="5" fillId="2" borderId="5" xfId="0" applyFont="1" applyFill="1" applyBorder="1" applyAlignment="1">
      <alignment horizontal="center" vertical="center"/>
    </xf>
    <xf numFmtId="0" fontId="5" fillId="0" borderId="2" xfId="0" applyFont="1" applyFill="1" applyBorder="1" applyAlignment="1">
      <alignment horizontal="center" vertical="center"/>
    </xf>
    <xf numFmtId="49" fontId="5" fillId="0" borderId="3" xfId="0" applyNumberFormat="1" applyFont="1" applyFill="1" applyBorder="1" applyAlignment="1">
      <alignment horizontal="center" vertical="center"/>
    </xf>
    <xf numFmtId="49" fontId="5" fillId="0" borderId="4" xfId="0" applyNumberFormat="1" applyFont="1" applyFill="1" applyBorder="1" applyAlignment="1">
      <alignment horizontal="center" vertical="center"/>
    </xf>
    <xf numFmtId="0" fontId="7" fillId="0" borderId="6"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wrapText="1"/>
    </xf>
    <xf numFmtId="0" fontId="7" fillId="0" borderId="12"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1" xfId="0" applyFont="1" applyFill="1" applyBorder="1" applyAlignment="1">
      <alignment horizontal="center" vertical="center"/>
    </xf>
    <xf numFmtId="4" fontId="5" fillId="2" borderId="3" xfId="0" applyNumberFormat="1" applyFont="1" applyFill="1" applyBorder="1" applyAlignment="1">
      <alignment horizontal="right" vertical="center"/>
    </xf>
    <xf numFmtId="4" fontId="5" fillId="2" borderId="4" xfId="0" applyNumberFormat="1" applyFont="1" applyFill="1" applyBorder="1" applyAlignment="1">
      <alignment horizontal="right" vertical="center"/>
    </xf>
    <xf numFmtId="178" fontId="5" fillId="2" borderId="3" xfId="0" applyNumberFormat="1" applyFont="1" applyFill="1" applyBorder="1" applyAlignment="1">
      <alignment horizontal="center" vertical="center"/>
    </xf>
    <xf numFmtId="178" fontId="5" fillId="2" borderId="4" xfId="0" applyNumberFormat="1" applyFont="1" applyFill="1" applyBorder="1" applyAlignment="1">
      <alignment horizontal="center" vertical="center"/>
    </xf>
    <xf numFmtId="0" fontId="5"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1" xfId="0" applyFont="1" applyFill="1" applyBorder="1" applyAlignment="1">
      <alignment horizontal="center" vertical="center" wrapText="1"/>
    </xf>
    <xf numFmtId="178" fontId="5" fillId="2" borderId="3" xfId="0" applyNumberFormat="1" applyFont="1" applyFill="1" applyBorder="1" applyAlignment="1">
      <alignment horizontal="center" vertical="center" wrapText="1"/>
    </xf>
    <xf numFmtId="178" fontId="5" fillId="2" borderId="4" xfId="0" applyNumberFormat="1" applyFont="1" applyFill="1" applyBorder="1" applyAlignment="1">
      <alignment horizontal="center" vertical="center" wrapText="1"/>
    </xf>
    <xf numFmtId="0" fontId="6" fillId="2" borderId="3" xfId="0" applyFont="1" applyFill="1" applyBorder="1" applyAlignment="1">
      <alignment horizontal="center" vertical="center" wrapText="1"/>
    </xf>
    <xf numFmtId="49" fontId="5" fillId="2" borderId="2" xfId="0" applyNumberFormat="1" applyFont="1" applyFill="1" applyBorder="1" applyAlignment="1">
      <alignment vertical="center" wrapText="1"/>
    </xf>
    <xf numFmtId="0" fontId="3" fillId="0" borderId="0" xfId="0" applyFont="1" applyFill="1" applyBorder="1" applyAlignment="1">
      <alignment horizontal="center" vertical="center"/>
    </xf>
    <xf numFmtId="0" fontId="5" fillId="2" borderId="2" xfId="0" applyFont="1" applyFill="1" applyBorder="1" applyAlignment="1">
      <alignment horizontal="justify" vertical="center" wrapText="1"/>
    </xf>
    <xf numFmtId="0" fontId="7" fillId="0" borderId="12" xfId="0" applyFont="1" applyFill="1" applyBorder="1" applyAlignment="1">
      <alignment vertical="center" wrapText="1"/>
    </xf>
    <xf numFmtId="178" fontId="5" fillId="2" borderId="3" xfId="0" applyNumberFormat="1" applyFont="1" applyFill="1" applyBorder="1" applyAlignment="1">
      <alignment horizontal="right" vertical="center" wrapText="1"/>
    </xf>
    <xf numFmtId="178" fontId="5" fillId="2" borderId="4" xfId="0" applyNumberFormat="1" applyFont="1" applyFill="1" applyBorder="1" applyAlignment="1">
      <alignment horizontal="right" vertical="center" wrapText="1"/>
    </xf>
    <xf numFmtId="0" fontId="3" fillId="0" borderId="12" xfId="0" applyFont="1" applyFill="1" applyBorder="1" applyAlignment="1">
      <alignment horizontal="center" vertical="center"/>
    </xf>
    <xf numFmtId="49" fontId="4" fillId="0" borderId="10" xfId="0" applyNumberFormat="1" applyFont="1" applyFill="1" applyBorder="1" applyAlignment="1">
      <alignment horizontal="right" vertical="center"/>
    </xf>
    <xf numFmtId="49" fontId="4" fillId="0" borderId="11" xfId="0" applyNumberFormat="1" applyFont="1" applyFill="1" applyBorder="1" applyAlignment="1">
      <alignment horizontal="right" vertical="center"/>
    </xf>
    <xf numFmtId="4" fontId="5" fillId="2" borderId="7" xfId="0" applyNumberFormat="1" applyFont="1" applyFill="1" applyBorder="1" applyAlignment="1">
      <alignment horizontal="right" vertical="center"/>
    </xf>
    <xf numFmtId="4" fontId="5" fillId="2" borderId="9" xfId="0" applyNumberFormat="1" applyFont="1" applyFill="1" applyBorder="1" applyAlignment="1">
      <alignment horizontal="right" vertical="center"/>
    </xf>
    <xf numFmtId="178" fontId="5" fillId="2" borderId="1" xfId="0" applyNumberFormat="1" applyFont="1" applyFill="1" applyBorder="1" applyAlignment="1">
      <alignment horizontal="center" vertical="center" wrapText="1"/>
    </xf>
    <xf numFmtId="178" fontId="5" fillId="2" borderId="5" xfId="0" applyNumberFormat="1"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49" fontId="5" fillId="2" borderId="11" xfId="0" applyNumberFormat="1" applyFont="1" applyFill="1" applyBorder="1" applyAlignment="1">
      <alignment horizontal="center" vertical="center" wrapText="1"/>
    </xf>
    <xf numFmtId="49" fontId="5" fillId="2" borderId="14" xfId="0" applyNumberFormat="1" applyFont="1" applyFill="1" applyBorder="1" applyAlignment="1">
      <alignment horizontal="center" vertical="center" wrapText="1"/>
    </xf>
    <xf numFmtId="49" fontId="5" fillId="2" borderId="10" xfId="0" applyNumberFormat="1" applyFont="1" applyFill="1" applyBorder="1" applyAlignment="1">
      <alignment horizontal="center" vertical="center" wrapText="1"/>
    </xf>
    <xf numFmtId="49" fontId="5" fillId="2" borderId="2" xfId="0" applyNumberFormat="1" applyFont="1" applyFill="1" applyBorder="1" applyAlignment="1">
      <alignment horizontal="left" vertical="center" wrapText="1"/>
    </xf>
  </cellXfs>
  <cellStyles count="2">
    <cellStyle name="常规" xfId="0" builtinId="0"/>
    <cellStyle name="常规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F38"/>
  <sheetViews>
    <sheetView workbookViewId="0">
      <pane ySplit="6" topLeftCell="A7" activePane="bottomLeft" state="frozen"/>
      <selection pane="bottomLeft" activeCell="C18" sqref="C18"/>
    </sheetView>
  </sheetViews>
  <sheetFormatPr defaultColWidth="9" defaultRowHeight="13.5"/>
  <cols>
    <col min="1" max="1" width="34.375" customWidth="1"/>
    <col min="2" max="2" width="4.75" customWidth="1"/>
    <col min="3" max="3" width="15.5" customWidth="1"/>
    <col min="4" max="4" width="32.625" customWidth="1"/>
    <col min="5" max="5" width="4.75" customWidth="1"/>
    <col min="6" max="6" width="15.5" customWidth="1"/>
  </cols>
  <sheetData>
    <row r="1" spans="1:6" ht="27">
      <c r="A1" s="85" t="s">
        <v>0</v>
      </c>
      <c r="B1" s="85"/>
      <c r="C1" s="85"/>
      <c r="D1" s="85"/>
      <c r="E1" s="85"/>
      <c r="F1" s="85"/>
    </row>
    <row r="2" spans="1:6" ht="14.25">
      <c r="F2" s="80" t="s">
        <v>1</v>
      </c>
    </row>
    <row r="3" spans="1:6" ht="14.25">
      <c r="A3" s="80" t="s">
        <v>2</v>
      </c>
      <c r="F3" s="80" t="s">
        <v>3</v>
      </c>
    </row>
    <row r="4" spans="1:6" ht="19.5" customHeight="1">
      <c r="A4" s="86" t="s">
        <v>4</v>
      </c>
      <c r="B4" s="86"/>
      <c r="C4" s="86"/>
      <c r="D4" s="86" t="s">
        <v>5</v>
      </c>
      <c r="E4" s="86"/>
      <c r="F4" s="86"/>
    </row>
    <row r="5" spans="1:6" ht="19.5" customHeight="1">
      <c r="A5" s="71" t="s">
        <v>6</v>
      </c>
      <c r="B5" s="71" t="s">
        <v>7</v>
      </c>
      <c r="C5" s="71" t="s">
        <v>8</v>
      </c>
      <c r="D5" s="71" t="s">
        <v>9</v>
      </c>
      <c r="E5" s="71" t="s">
        <v>7</v>
      </c>
      <c r="F5" s="71" t="s">
        <v>8</v>
      </c>
    </row>
    <row r="6" spans="1:6" ht="19.5" customHeight="1">
      <c r="A6" s="71" t="s">
        <v>10</v>
      </c>
      <c r="B6" s="71"/>
      <c r="C6" s="71" t="s">
        <v>11</v>
      </c>
      <c r="D6" s="71" t="s">
        <v>10</v>
      </c>
      <c r="E6" s="71"/>
      <c r="F6" s="71" t="s">
        <v>12</v>
      </c>
    </row>
    <row r="7" spans="1:6" ht="19.5" customHeight="1">
      <c r="A7" s="72" t="s">
        <v>13</v>
      </c>
      <c r="B7" s="71" t="s">
        <v>11</v>
      </c>
      <c r="C7" s="73">
        <v>73765816.019999996</v>
      </c>
      <c r="D7" s="72" t="s">
        <v>14</v>
      </c>
      <c r="E7" s="71" t="s">
        <v>15</v>
      </c>
      <c r="F7" s="73"/>
    </row>
    <row r="8" spans="1:6" ht="19.5" customHeight="1">
      <c r="A8" s="72" t="s">
        <v>16</v>
      </c>
      <c r="B8" s="71" t="s">
        <v>12</v>
      </c>
      <c r="C8" s="73">
        <v>31720</v>
      </c>
      <c r="D8" s="72" t="s">
        <v>17</v>
      </c>
      <c r="E8" s="71" t="s">
        <v>18</v>
      </c>
      <c r="F8" s="73"/>
    </row>
    <row r="9" spans="1:6" ht="19.5" customHeight="1">
      <c r="A9" s="72" t="s">
        <v>19</v>
      </c>
      <c r="B9" s="71" t="s">
        <v>20</v>
      </c>
      <c r="C9" s="73"/>
      <c r="D9" s="72" t="s">
        <v>21</v>
      </c>
      <c r="E9" s="71" t="s">
        <v>22</v>
      </c>
      <c r="F9" s="73"/>
    </row>
    <row r="10" spans="1:6" ht="19.5" customHeight="1">
      <c r="A10" s="72" t="s">
        <v>23</v>
      </c>
      <c r="B10" s="71" t="s">
        <v>24</v>
      </c>
      <c r="C10" s="73"/>
      <c r="D10" s="72" t="s">
        <v>25</v>
      </c>
      <c r="E10" s="71" t="s">
        <v>26</v>
      </c>
      <c r="F10" s="73"/>
    </row>
    <row r="11" spans="1:6" ht="19.5" customHeight="1">
      <c r="A11" s="72" t="s">
        <v>27</v>
      </c>
      <c r="B11" s="71" t="s">
        <v>28</v>
      </c>
      <c r="C11" s="73"/>
      <c r="D11" s="72" t="s">
        <v>29</v>
      </c>
      <c r="E11" s="71" t="s">
        <v>30</v>
      </c>
      <c r="F11" s="73"/>
    </row>
    <row r="12" spans="1:6" ht="19.5" customHeight="1">
      <c r="A12" s="72" t="s">
        <v>31</v>
      </c>
      <c r="B12" s="71" t="s">
        <v>32</v>
      </c>
      <c r="C12" s="73"/>
      <c r="D12" s="72" t="s">
        <v>33</v>
      </c>
      <c r="E12" s="71" t="s">
        <v>34</v>
      </c>
      <c r="F12" s="73">
        <v>10000</v>
      </c>
    </row>
    <row r="13" spans="1:6" ht="19.5" customHeight="1">
      <c r="A13" s="72" t="s">
        <v>35</v>
      </c>
      <c r="B13" s="71" t="s">
        <v>36</v>
      </c>
      <c r="C13" s="73"/>
      <c r="D13" s="72" t="s">
        <v>37</v>
      </c>
      <c r="E13" s="71" t="s">
        <v>38</v>
      </c>
      <c r="F13" s="73"/>
    </row>
    <row r="14" spans="1:6" ht="19.5" customHeight="1">
      <c r="A14" s="72" t="s">
        <v>39</v>
      </c>
      <c r="B14" s="71" t="s">
        <v>40</v>
      </c>
      <c r="C14" s="73">
        <v>234801.26</v>
      </c>
      <c r="D14" s="72" t="s">
        <v>41</v>
      </c>
      <c r="E14" s="71" t="s">
        <v>42</v>
      </c>
      <c r="F14" s="73">
        <v>3619040</v>
      </c>
    </row>
    <row r="15" spans="1:6" ht="19.5" customHeight="1">
      <c r="A15" s="72"/>
      <c r="B15" s="71" t="s">
        <v>43</v>
      </c>
      <c r="C15" s="82"/>
      <c r="D15" s="72" t="s">
        <v>44</v>
      </c>
      <c r="E15" s="71" t="s">
        <v>45</v>
      </c>
      <c r="F15" s="73">
        <v>1316333.57</v>
      </c>
    </row>
    <row r="16" spans="1:6" ht="19.5" customHeight="1">
      <c r="A16" s="72"/>
      <c r="B16" s="71" t="s">
        <v>46</v>
      </c>
      <c r="C16" s="82"/>
      <c r="D16" s="72" t="s">
        <v>47</v>
      </c>
      <c r="E16" s="71" t="s">
        <v>48</v>
      </c>
      <c r="F16" s="73"/>
    </row>
    <row r="17" spans="1:6" ht="19.5" customHeight="1">
      <c r="A17" s="72"/>
      <c r="B17" s="71" t="s">
        <v>49</v>
      </c>
      <c r="C17" s="82"/>
      <c r="D17" s="72" t="s">
        <v>50</v>
      </c>
      <c r="E17" s="71" t="s">
        <v>51</v>
      </c>
      <c r="F17" s="73">
        <v>31720</v>
      </c>
    </row>
    <row r="18" spans="1:6" ht="19.5" customHeight="1">
      <c r="A18" s="72"/>
      <c r="B18" s="71" t="s">
        <v>52</v>
      </c>
      <c r="C18" s="82"/>
      <c r="D18" s="72" t="s">
        <v>53</v>
      </c>
      <c r="E18" s="71" t="s">
        <v>54</v>
      </c>
      <c r="F18" s="73">
        <v>68065871.370000005</v>
      </c>
    </row>
    <row r="19" spans="1:6" ht="19.5" customHeight="1">
      <c r="A19" s="72"/>
      <c r="B19" s="71" t="s">
        <v>55</v>
      </c>
      <c r="C19" s="82"/>
      <c r="D19" s="72" t="s">
        <v>56</v>
      </c>
      <c r="E19" s="71" t="s">
        <v>57</v>
      </c>
      <c r="F19" s="73"/>
    </row>
    <row r="20" spans="1:6" ht="19.5" customHeight="1">
      <c r="A20" s="72"/>
      <c r="B20" s="71" t="s">
        <v>58</v>
      </c>
      <c r="C20" s="82"/>
      <c r="D20" s="72" t="s">
        <v>59</v>
      </c>
      <c r="E20" s="71" t="s">
        <v>60</v>
      </c>
      <c r="F20" s="73"/>
    </row>
    <row r="21" spans="1:6" ht="19.5" customHeight="1">
      <c r="A21" s="72"/>
      <c r="B21" s="71" t="s">
        <v>61</v>
      </c>
      <c r="C21" s="82"/>
      <c r="D21" s="72" t="s">
        <v>62</v>
      </c>
      <c r="E21" s="71" t="s">
        <v>63</v>
      </c>
      <c r="F21" s="73"/>
    </row>
    <row r="22" spans="1:6" ht="19.5" customHeight="1">
      <c r="A22" s="72"/>
      <c r="B22" s="71" t="s">
        <v>64</v>
      </c>
      <c r="C22" s="82"/>
      <c r="D22" s="72" t="s">
        <v>65</v>
      </c>
      <c r="E22" s="71" t="s">
        <v>66</v>
      </c>
      <c r="F22" s="73"/>
    </row>
    <row r="23" spans="1:6" ht="19.5" customHeight="1">
      <c r="A23" s="72"/>
      <c r="B23" s="71" t="s">
        <v>67</v>
      </c>
      <c r="C23" s="82"/>
      <c r="D23" s="72" t="s">
        <v>68</v>
      </c>
      <c r="E23" s="71" t="s">
        <v>69</v>
      </c>
      <c r="F23" s="73"/>
    </row>
    <row r="24" spans="1:6" ht="19.5" customHeight="1">
      <c r="A24" s="72"/>
      <c r="B24" s="71" t="s">
        <v>70</v>
      </c>
      <c r="C24" s="82"/>
      <c r="D24" s="72" t="s">
        <v>71</v>
      </c>
      <c r="E24" s="71" t="s">
        <v>72</v>
      </c>
      <c r="F24" s="73"/>
    </row>
    <row r="25" spans="1:6" ht="19.5" customHeight="1">
      <c r="A25" s="72"/>
      <c r="B25" s="71" t="s">
        <v>73</v>
      </c>
      <c r="C25" s="82"/>
      <c r="D25" s="72" t="s">
        <v>74</v>
      </c>
      <c r="E25" s="71" t="s">
        <v>75</v>
      </c>
      <c r="F25" s="73">
        <v>999853</v>
      </c>
    </row>
    <row r="26" spans="1:6" ht="19.5" customHeight="1">
      <c r="A26" s="72"/>
      <c r="B26" s="71" t="s">
        <v>76</v>
      </c>
      <c r="C26" s="82"/>
      <c r="D26" s="72" t="s">
        <v>77</v>
      </c>
      <c r="E26" s="71" t="s">
        <v>78</v>
      </c>
      <c r="F26" s="73"/>
    </row>
    <row r="27" spans="1:6" ht="19.5" customHeight="1">
      <c r="A27" s="72"/>
      <c r="B27" s="71" t="s">
        <v>79</v>
      </c>
      <c r="C27" s="82"/>
      <c r="D27" s="72" t="s">
        <v>80</v>
      </c>
      <c r="E27" s="71" t="s">
        <v>81</v>
      </c>
      <c r="F27" s="73"/>
    </row>
    <row r="28" spans="1:6" ht="19.5" customHeight="1">
      <c r="A28" s="72"/>
      <c r="B28" s="71" t="s">
        <v>82</v>
      </c>
      <c r="C28" s="82"/>
      <c r="D28" s="72" t="s">
        <v>83</v>
      </c>
      <c r="E28" s="71" t="s">
        <v>84</v>
      </c>
      <c r="F28" s="73"/>
    </row>
    <row r="29" spans="1:6" ht="19.5" customHeight="1">
      <c r="A29" s="72"/>
      <c r="B29" s="71" t="s">
        <v>85</v>
      </c>
      <c r="C29" s="82"/>
      <c r="D29" s="72" t="s">
        <v>86</v>
      </c>
      <c r="E29" s="71" t="s">
        <v>87</v>
      </c>
      <c r="F29" s="73"/>
    </row>
    <row r="30" spans="1:6" ht="19.5" customHeight="1">
      <c r="A30" s="71"/>
      <c r="B30" s="71" t="s">
        <v>88</v>
      </c>
      <c r="C30" s="82"/>
      <c r="D30" s="72" t="s">
        <v>89</v>
      </c>
      <c r="E30" s="71" t="s">
        <v>90</v>
      </c>
      <c r="F30" s="73"/>
    </row>
    <row r="31" spans="1:6" ht="19.5" customHeight="1">
      <c r="A31" s="71"/>
      <c r="B31" s="71" t="s">
        <v>91</v>
      </c>
      <c r="C31" s="82"/>
      <c r="D31" s="72" t="s">
        <v>92</v>
      </c>
      <c r="E31" s="71" t="s">
        <v>93</v>
      </c>
      <c r="F31" s="73"/>
    </row>
    <row r="32" spans="1:6" ht="19.5" customHeight="1">
      <c r="A32" s="71"/>
      <c r="B32" s="71" t="s">
        <v>94</v>
      </c>
      <c r="C32" s="82"/>
      <c r="D32" s="72" t="s">
        <v>95</v>
      </c>
      <c r="E32" s="71" t="s">
        <v>96</v>
      </c>
      <c r="F32" s="73"/>
    </row>
    <row r="33" spans="1:6" ht="19.5" customHeight="1">
      <c r="A33" s="71" t="s">
        <v>97</v>
      </c>
      <c r="B33" s="71" t="s">
        <v>98</v>
      </c>
      <c r="C33" s="73">
        <v>74032337.280000001</v>
      </c>
      <c r="D33" s="71" t="s">
        <v>99</v>
      </c>
      <c r="E33" s="71" t="s">
        <v>100</v>
      </c>
      <c r="F33" s="73">
        <v>74042817.939999998</v>
      </c>
    </row>
    <row r="34" spans="1:6" ht="19.5" customHeight="1">
      <c r="A34" s="72" t="s">
        <v>101</v>
      </c>
      <c r="B34" s="71" t="s">
        <v>102</v>
      </c>
      <c r="C34" s="73"/>
      <c r="D34" s="72" t="s">
        <v>103</v>
      </c>
      <c r="E34" s="71" t="s">
        <v>104</v>
      </c>
      <c r="F34" s="73"/>
    </row>
    <row r="35" spans="1:6" ht="19.5" customHeight="1">
      <c r="A35" s="72" t="s">
        <v>105</v>
      </c>
      <c r="B35" s="71" t="s">
        <v>106</v>
      </c>
      <c r="C35" s="73">
        <v>166370.92000000001</v>
      </c>
      <c r="D35" s="72" t="s">
        <v>107</v>
      </c>
      <c r="E35" s="71" t="s">
        <v>108</v>
      </c>
      <c r="F35" s="73">
        <v>155890.26</v>
      </c>
    </row>
    <row r="36" spans="1:6" ht="19.5" customHeight="1">
      <c r="A36" s="71" t="s">
        <v>109</v>
      </c>
      <c r="B36" s="71" t="s">
        <v>110</v>
      </c>
      <c r="C36" s="73">
        <v>74198708.200000003</v>
      </c>
      <c r="D36" s="71" t="s">
        <v>109</v>
      </c>
      <c r="E36" s="71" t="s">
        <v>111</v>
      </c>
      <c r="F36" s="73">
        <v>74198708.200000003</v>
      </c>
    </row>
    <row r="37" spans="1:6" ht="19.5" customHeight="1">
      <c r="A37" s="87" t="s">
        <v>112</v>
      </c>
      <c r="B37" s="88"/>
      <c r="C37" s="88"/>
      <c r="D37" s="88"/>
      <c r="E37" s="88"/>
      <c r="F37" s="89"/>
    </row>
    <row r="38" spans="1:6" ht="17.100000000000001" customHeight="1">
      <c r="A38" s="90" t="s">
        <v>113</v>
      </c>
      <c r="B38" s="91"/>
      <c r="C38" s="91"/>
      <c r="D38" s="91"/>
      <c r="E38" s="91"/>
      <c r="F38" s="92"/>
    </row>
  </sheetData>
  <mergeCells count="5">
    <mergeCell ref="A1:F1"/>
    <mergeCell ref="A4:C4"/>
    <mergeCell ref="D4:F4"/>
    <mergeCell ref="A37:F37"/>
    <mergeCell ref="A38:F38"/>
  </mergeCells>
  <phoneticPr fontId="28" type="noConversion"/>
  <printOptions horizontalCentered="1"/>
  <pageMargins left="0.70069444444444495" right="0.70069444444444495" top="0.75138888888888899" bottom="0.75138888888888899" header="0.29861111111111099" footer="0.29861111111111099"/>
  <pageSetup paperSize="9" scale="83"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L50"/>
  <sheetViews>
    <sheetView workbookViewId="0">
      <pane xSplit="4" ySplit="9" topLeftCell="E10" activePane="bottomRight" state="frozen"/>
      <selection pane="topRight"/>
      <selection pane="bottomLeft"/>
      <selection pane="bottomRight" activeCell="L45" sqref="L45:L49"/>
    </sheetView>
  </sheetViews>
  <sheetFormatPr defaultColWidth="9" defaultRowHeight="13.5"/>
  <cols>
    <col min="1" max="3" width="3.25" customWidth="1"/>
    <col min="4" max="4" width="34.625" customWidth="1"/>
    <col min="5" max="5" width="16.375" customWidth="1"/>
    <col min="6" max="6" width="15.75" customWidth="1"/>
    <col min="7" max="7" width="9.625" customWidth="1"/>
    <col min="8" max="8" width="11.25" customWidth="1"/>
    <col min="9" max="9" width="9.125" customWidth="1"/>
    <col min="10" max="10" width="7.375" customWidth="1"/>
    <col min="11" max="11" width="9.125" customWidth="1"/>
    <col min="12" max="12" width="14.375" customWidth="1"/>
  </cols>
  <sheetData>
    <row r="1" spans="1:12" ht="27">
      <c r="A1" s="85" t="s">
        <v>114</v>
      </c>
      <c r="B1" s="85"/>
      <c r="C1" s="85"/>
      <c r="D1" s="85"/>
      <c r="E1" s="85"/>
      <c r="F1" s="85"/>
      <c r="G1" s="85"/>
      <c r="H1" s="85"/>
      <c r="I1" s="85"/>
      <c r="J1" s="85"/>
      <c r="K1" s="85"/>
      <c r="L1" s="85"/>
    </row>
    <row r="2" spans="1:12" ht="14.25">
      <c r="L2" s="80" t="s">
        <v>115</v>
      </c>
    </row>
    <row r="3" spans="1:12" ht="14.25">
      <c r="A3" s="80" t="s">
        <v>2</v>
      </c>
      <c r="L3" s="80" t="s">
        <v>3</v>
      </c>
    </row>
    <row r="4" spans="1:12" ht="19.5" customHeight="1">
      <c r="A4" s="86" t="s">
        <v>6</v>
      </c>
      <c r="B4" s="86"/>
      <c r="C4" s="86"/>
      <c r="D4" s="86"/>
      <c r="E4" s="93" t="s">
        <v>97</v>
      </c>
      <c r="F4" s="93" t="s">
        <v>116</v>
      </c>
      <c r="G4" s="93" t="s">
        <v>117</v>
      </c>
      <c r="H4" s="93" t="s">
        <v>118</v>
      </c>
      <c r="I4" s="93"/>
      <c r="J4" s="93" t="s">
        <v>119</v>
      </c>
      <c r="K4" s="93" t="s">
        <v>120</v>
      </c>
      <c r="L4" s="93" t="s">
        <v>121</v>
      </c>
    </row>
    <row r="5" spans="1:12" ht="19.5" customHeight="1">
      <c r="A5" s="93" t="s">
        <v>122</v>
      </c>
      <c r="B5" s="93"/>
      <c r="C5" s="93"/>
      <c r="D5" s="86" t="s">
        <v>123</v>
      </c>
      <c r="E5" s="93"/>
      <c r="F5" s="93"/>
      <c r="G5" s="93"/>
      <c r="H5" s="93" t="s">
        <v>124</v>
      </c>
      <c r="I5" s="93" t="s">
        <v>125</v>
      </c>
      <c r="J5" s="93"/>
      <c r="K5" s="93"/>
      <c r="L5" s="93" t="s">
        <v>124</v>
      </c>
    </row>
    <row r="6" spans="1:12" ht="19.5" customHeight="1">
      <c r="A6" s="93"/>
      <c r="B6" s="93"/>
      <c r="C6" s="93"/>
      <c r="D6" s="86"/>
      <c r="E6" s="93"/>
      <c r="F6" s="93"/>
      <c r="G6" s="93"/>
      <c r="H6" s="93"/>
      <c r="I6" s="93"/>
      <c r="J6" s="93"/>
      <c r="K6" s="93"/>
      <c r="L6" s="93"/>
    </row>
    <row r="7" spans="1:12" ht="19.5" customHeight="1">
      <c r="A7" s="93"/>
      <c r="B7" s="93"/>
      <c r="C7" s="93"/>
      <c r="D7" s="86"/>
      <c r="E7" s="93"/>
      <c r="F7" s="93"/>
      <c r="G7" s="93"/>
      <c r="H7" s="93"/>
      <c r="I7" s="93"/>
      <c r="J7" s="93"/>
      <c r="K7" s="93"/>
      <c r="L7" s="93"/>
    </row>
    <row r="8" spans="1:12" ht="19.5" customHeight="1">
      <c r="A8" s="86" t="s">
        <v>126</v>
      </c>
      <c r="B8" s="86" t="s">
        <v>127</v>
      </c>
      <c r="C8" s="86" t="s">
        <v>128</v>
      </c>
      <c r="D8" s="71" t="s">
        <v>10</v>
      </c>
      <c r="E8" s="76" t="s">
        <v>11</v>
      </c>
      <c r="F8" s="76" t="s">
        <v>12</v>
      </c>
      <c r="G8" s="76" t="s">
        <v>20</v>
      </c>
      <c r="H8" s="76" t="s">
        <v>24</v>
      </c>
      <c r="I8" s="76" t="s">
        <v>28</v>
      </c>
      <c r="J8" s="76" t="s">
        <v>32</v>
      </c>
      <c r="K8" s="76" t="s">
        <v>36</v>
      </c>
      <c r="L8" s="76" t="s">
        <v>40</v>
      </c>
    </row>
    <row r="9" spans="1:12" ht="19.5" customHeight="1">
      <c r="A9" s="86"/>
      <c r="B9" s="86"/>
      <c r="C9" s="86"/>
      <c r="D9" s="71" t="s">
        <v>129</v>
      </c>
      <c r="E9" s="73">
        <v>74032337.280000001</v>
      </c>
      <c r="F9" s="73">
        <v>73797536.019999996</v>
      </c>
      <c r="G9" s="73"/>
      <c r="H9" s="73"/>
      <c r="I9" s="73"/>
      <c r="J9" s="73"/>
      <c r="K9" s="73"/>
      <c r="L9" s="73">
        <v>234801.26</v>
      </c>
    </row>
    <row r="10" spans="1:12" ht="19.5" customHeight="1">
      <c r="A10" s="94" t="s">
        <v>130</v>
      </c>
      <c r="B10" s="94"/>
      <c r="C10" s="94"/>
      <c r="D10" s="72" t="s">
        <v>131</v>
      </c>
      <c r="E10" s="73">
        <v>20000</v>
      </c>
      <c r="F10" s="73"/>
      <c r="G10" s="73"/>
      <c r="H10" s="73"/>
      <c r="I10" s="73"/>
      <c r="J10" s="73"/>
      <c r="K10" s="73"/>
      <c r="L10" s="73">
        <v>20000</v>
      </c>
    </row>
    <row r="11" spans="1:12" ht="19.5" customHeight="1">
      <c r="A11" s="94" t="s">
        <v>132</v>
      </c>
      <c r="B11" s="94"/>
      <c r="C11" s="94"/>
      <c r="D11" s="72" t="s">
        <v>133</v>
      </c>
      <c r="E11" s="73">
        <v>20000</v>
      </c>
      <c r="F11" s="73"/>
      <c r="G11" s="73"/>
      <c r="H11" s="73"/>
      <c r="I11" s="73"/>
      <c r="J11" s="73"/>
      <c r="K11" s="73"/>
      <c r="L11" s="73">
        <v>20000</v>
      </c>
    </row>
    <row r="12" spans="1:12" ht="19.5" customHeight="1">
      <c r="A12" s="94" t="s">
        <v>134</v>
      </c>
      <c r="B12" s="94"/>
      <c r="C12" s="94"/>
      <c r="D12" s="72" t="s">
        <v>133</v>
      </c>
      <c r="E12" s="73">
        <v>20000</v>
      </c>
      <c r="F12" s="73"/>
      <c r="G12" s="73"/>
      <c r="H12" s="73"/>
      <c r="I12" s="73"/>
      <c r="J12" s="73"/>
      <c r="K12" s="73"/>
      <c r="L12" s="73">
        <v>20000</v>
      </c>
    </row>
    <row r="13" spans="1:12" ht="19.5" customHeight="1">
      <c r="A13" s="94" t="s">
        <v>135</v>
      </c>
      <c r="B13" s="94"/>
      <c r="C13" s="94"/>
      <c r="D13" s="72" t="s">
        <v>136</v>
      </c>
      <c r="E13" s="73">
        <v>3619040</v>
      </c>
      <c r="F13" s="73">
        <v>3619040</v>
      </c>
      <c r="G13" s="73"/>
      <c r="H13" s="73"/>
      <c r="I13" s="73"/>
      <c r="J13" s="73"/>
      <c r="K13" s="73"/>
      <c r="L13" s="73"/>
    </row>
    <row r="14" spans="1:12" ht="19.5" customHeight="1">
      <c r="A14" s="94" t="s">
        <v>137</v>
      </c>
      <c r="B14" s="94"/>
      <c r="C14" s="94"/>
      <c r="D14" s="72" t="s">
        <v>138</v>
      </c>
      <c r="E14" s="73">
        <v>3335389.2</v>
      </c>
      <c r="F14" s="73">
        <v>3335389.2</v>
      </c>
      <c r="G14" s="73"/>
      <c r="H14" s="73"/>
      <c r="I14" s="73"/>
      <c r="J14" s="73"/>
      <c r="K14" s="73"/>
      <c r="L14" s="73"/>
    </row>
    <row r="15" spans="1:12" ht="19.5" customHeight="1">
      <c r="A15" s="94" t="s">
        <v>139</v>
      </c>
      <c r="B15" s="94"/>
      <c r="C15" s="94"/>
      <c r="D15" s="72" t="s">
        <v>140</v>
      </c>
      <c r="E15" s="73">
        <v>168813.7</v>
      </c>
      <c r="F15" s="73">
        <v>168813.7</v>
      </c>
      <c r="G15" s="73"/>
      <c r="H15" s="73"/>
      <c r="I15" s="73"/>
      <c r="J15" s="73"/>
      <c r="K15" s="73"/>
      <c r="L15" s="73"/>
    </row>
    <row r="16" spans="1:12" ht="19.5" customHeight="1">
      <c r="A16" s="94" t="s">
        <v>141</v>
      </c>
      <c r="B16" s="94"/>
      <c r="C16" s="94"/>
      <c r="D16" s="72" t="s">
        <v>142</v>
      </c>
      <c r="E16" s="73">
        <v>1057600.3</v>
      </c>
      <c r="F16" s="73">
        <v>1057600.3</v>
      </c>
      <c r="G16" s="73"/>
      <c r="H16" s="73"/>
      <c r="I16" s="73"/>
      <c r="J16" s="73"/>
      <c r="K16" s="73"/>
      <c r="L16" s="73"/>
    </row>
    <row r="17" spans="1:12" ht="19.5" customHeight="1">
      <c r="A17" s="94" t="s">
        <v>143</v>
      </c>
      <c r="B17" s="94"/>
      <c r="C17" s="94"/>
      <c r="D17" s="72" t="s">
        <v>144</v>
      </c>
      <c r="E17" s="73">
        <v>2108975.2000000002</v>
      </c>
      <c r="F17" s="73">
        <v>2108975.2000000002</v>
      </c>
      <c r="G17" s="73"/>
      <c r="H17" s="73"/>
      <c r="I17" s="73"/>
      <c r="J17" s="73"/>
      <c r="K17" s="73"/>
      <c r="L17" s="73"/>
    </row>
    <row r="18" spans="1:12" ht="19.5" customHeight="1">
      <c r="A18" s="94" t="s">
        <v>145</v>
      </c>
      <c r="B18" s="94"/>
      <c r="C18" s="94"/>
      <c r="D18" s="72" t="s">
        <v>146</v>
      </c>
      <c r="E18" s="73">
        <v>283650.8</v>
      </c>
      <c r="F18" s="73">
        <v>283650.8</v>
      </c>
      <c r="G18" s="73"/>
      <c r="H18" s="73"/>
      <c r="I18" s="73"/>
      <c r="J18" s="73"/>
      <c r="K18" s="73"/>
      <c r="L18" s="73"/>
    </row>
    <row r="19" spans="1:12" ht="19.5" customHeight="1">
      <c r="A19" s="94" t="s">
        <v>147</v>
      </c>
      <c r="B19" s="94"/>
      <c r="C19" s="94"/>
      <c r="D19" s="72" t="s">
        <v>148</v>
      </c>
      <c r="E19" s="73">
        <v>283650.8</v>
      </c>
      <c r="F19" s="73">
        <v>283650.8</v>
      </c>
      <c r="G19" s="73"/>
      <c r="H19" s="73"/>
      <c r="I19" s="73"/>
      <c r="J19" s="73"/>
      <c r="K19" s="73"/>
      <c r="L19" s="73"/>
    </row>
    <row r="20" spans="1:12" ht="19.5" customHeight="1">
      <c r="A20" s="94" t="s">
        <v>149</v>
      </c>
      <c r="B20" s="94"/>
      <c r="C20" s="94"/>
      <c r="D20" s="72" t="s">
        <v>150</v>
      </c>
      <c r="E20" s="73">
        <v>1316333.57</v>
      </c>
      <c r="F20" s="73">
        <v>1316333.57</v>
      </c>
      <c r="G20" s="73"/>
      <c r="H20" s="73"/>
      <c r="I20" s="73"/>
      <c r="J20" s="73"/>
      <c r="K20" s="73"/>
      <c r="L20" s="73"/>
    </row>
    <row r="21" spans="1:12" ht="19.5" customHeight="1">
      <c r="A21" s="94" t="s">
        <v>151</v>
      </c>
      <c r="B21" s="94"/>
      <c r="C21" s="94"/>
      <c r="D21" s="72" t="s">
        <v>152</v>
      </c>
      <c r="E21" s="73">
        <v>1316333.57</v>
      </c>
      <c r="F21" s="73">
        <v>1316333.57</v>
      </c>
      <c r="G21" s="73"/>
      <c r="H21" s="73"/>
      <c r="I21" s="73"/>
      <c r="J21" s="73"/>
      <c r="K21" s="73"/>
      <c r="L21" s="73"/>
    </row>
    <row r="22" spans="1:12" ht="19.5" customHeight="1">
      <c r="A22" s="94" t="s">
        <v>153</v>
      </c>
      <c r="B22" s="94"/>
      <c r="C22" s="94"/>
      <c r="D22" s="72" t="s">
        <v>154</v>
      </c>
      <c r="E22" s="73">
        <v>87349.51</v>
      </c>
      <c r="F22" s="73">
        <v>87349.51</v>
      </c>
      <c r="G22" s="73"/>
      <c r="H22" s="73"/>
      <c r="I22" s="73"/>
      <c r="J22" s="73"/>
      <c r="K22" s="73"/>
      <c r="L22" s="73"/>
    </row>
    <row r="23" spans="1:12" ht="19.5" customHeight="1">
      <c r="A23" s="94" t="s">
        <v>155</v>
      </c>
      <c r="B23" s="94"/>
      <c r="C23" s="94"/>
      <c r="D23" s="72" t="s">
        <v>156</v>
      </c>
      <c r="E23" s="73">
        <v>1083192.05</v>
      </c>
      <c r="F23" s="73">
        <v>1083192.05</v>
      </c>
      <c r="G23" s="73"/>
      <c r="H23" s="73"/>
      <c r="I23" s="73"/>
      <c r="J23" s="73"/>
      <c r="K23" s="73"/>
      <c r="L23" s="73"/>
    </row>
    <row r="24" spans="1:12" ht="19.5" customHeight="1">
      <c r="A24" s="94" t="s">
        <v>157</v>
      </c>
      <c r="B24" s="94"/>
      <c r="C24" s="94"/>
      <c r="D24" s="72" t="s">
        <v>158</v>
      </c>
      <c r="E24" s="73">
        <v>145792.01</v>
      </c>
      <c r="F24" s="73">
        <v>145792.01</v>
      </c>
      <c r="G24" s="73"/>
      <c r="H24" s="73"/>
      <c r="I24" s="73"/>
      <c r="J24" s="73"/>
      <c r="K24" s="73"/>
      <c r="L24" s="73"/>
    </row>
    <row r="25" spans="1:12" ht="19.5" customHeight="1">
      <c r="A25" s="94" t="s">
        <v>159</v>
      </c>
      <c r="B25" s="94"/>
      <c r="C25" s="94"/>
      <c r="D25" s="72" t="s">
        <v>160</v>
      </c>
      <c r="E25" s="73">
        <v>31720</v>
      </c>
      <c r="F25" s="73">
        <v>31720</v>
      </c>
      <c r="G25" s="73"/>
      <c r="H25" s="73"/>
      <c r="I25" s="73"/>
      <c r="J25" s="73"/>
      <c r="K25" s="73"/>
      <c r="L25" s="73"/>
    </row>
    <row r="26" spans="1:12" ht="19.5" customHeight="1">
      <c r="A26" s="94" t="s">
        <v>161</v>
      </c>
      <c r="B26" s="94"/>
      <c r="C26" s="94"/>
      <c r="D26" s="72" t="s">
        <v>162</v>
      </c>
      <c r="E26" s="73">
        <v>31720</v>
      </c>
      <c r="F26" s="73">
        <v>31720</v>
      </c>
      <c r="G26" s="73"/>
      <c r="H26" s="73"/>
      <c r="I26" s="73"/>
      <c r="J26" s="73"/>
      <c r="K26" s="73"/>
      <c r="L26" s="73"/>
    </row>
    <row r="27" spans="1:12" ht="19.5" customHeight="1">
      <c r="A27" s="94" t="s">
        <v>163</v>
      </c>
      <c r="B27" s="94"/>
      <c r="C27" s="94"/>
      <c r="D27" s="72" t="s">
        <v>164</v>
      </c>
      <c r="E27" s="73">
        <v>31720</v>
      </c>
      <c r="F27" s="73">
        <v>31720</v>
      </c>
      <c r="G27" s="73"/>
      <c r="H27" s="73"/>
      <c r="I27" s="73"/>
      <c r="J27" s="73"/>
      <c r="K27" s="73"/>
      <c r="L27" s="73"/>
    </row>
    <row r="28" spans="1:12" ht="19.5" customHeight="1">
      <c r="A28" s="94" t="s">
        <v>165</v>
      </c>
      <c r="B28" s="94"/>
      <c r="C28" s="94"/>
      <c r="D28" s="72" t="s">
        <v>166</v>
      </c>
      <c r="E28" s="73">
        <v>68045390.709999993</v>
      </c>
      <c r="F28" s="73">
        <v>67830589.450000003</v>
      </c>
      <c r="G28" s="73"/>
      <c r="H28" s="73"/>
      <c r="I28" s="73"/>
      <c r="J28" s="73"/>
      <c r="K28" s="73"/>
      <c r="L28" s="73">
        <v>214801.26</v>
      </c>
    </row>
    <row r="29" spans="1:12" ht="19.5" customHeight="1">
      <c r="A29" s="94" t="s">
        <v>167</v>
      </c>
      <c r="B29" s="94"/>
      <c r="C29" s="94"/>
      <c r="D29" s="72" t="s">
        <v>168</v>
      </c>
      <c r="E29" s="73">
        <v>67087735.539999999</v>
      </c>
      <c r="F29" s="73">
        <v>66872934.280000001</v>
      </c>
      <c r="G29" s="73"/>
      <c r="H29" s="73"/>
      <c r="I29" s="73"/>
      <c r="J29" s="73"/>
      <c r="K29" s="73"/>
      <c r="L29" s="73">
        <v>214801.26</v>
      </c>
    </row>
    <row r="30" spans="1:12" ht="19.5" customHeight="1">
      <c r="A30" s="94" t="s">
        <v>169</v>
      </c>
      <c r="B30" s="94"/>
      <c r="C30" s="94"/>
      <c r="D30" s="72" t="s">
        <v>170</v>
      </c>
      <c r="E30" s="73">
        <v>1503092.65</v>
      </c>
      <c r="F30" s="73">
        <v>1503092.65</v>
      </c>
      <c r="G30" s="73"/>
      <c r="H30" s="73"/>
      <c r="I30" s="73"/>
      <c r="J30" s="73"/>
      <c r="K30" s="73"/>
      <c r="L30" s="73"/>
    </row>
    <row r="31" spans="1:12" ht="19.5" customHeight="1">
      <c r="A31" s="94" t="s">
        <v>171</v>
      </c>
      <c r="B31" s="94"/>
      <c r="C31" s="94"/>
      <c r="D31" s="72" t="s">
        <v>172</v>
      </c>
      <c r="E31" s="73">
        <v>14399941.359999999</v>
      </c>
      <c r="F31" s="73">
        <v>14399941.359999999</v>
      </c>
      <c r="G31" s="73"/>
      <c r="H31" s="73"/>
      <c r="I31" s="73"/>
      <c r="J31" s="73"/>
      <c r="K31" s="73"/>
      <c r="L31" s="73"/>
    </row>
    <row r="32" spans="1:12" ht="19.5" customHeight="1">
      <c r="A32" s="94" t="s">
        <v>173</v>
      </c>
      <c r="B32" s="94"/>
      <c r="C32" s="94"/>
      <c r="D32" s="72" t="s">
        <v>174</v>
      </c>
      <c r="E32" s="73">
        <v>84897</v>
      </c>
      <c r="F32" s="73">
        <v>54897</v>
      </c>
      <c r="G32" s="73"/>
      <c r="H32" s="73"/>
      <c r="I32" s="73"/>
      <c r="J32" s="73"/>
      <c r="K32" s="73"/>
      <c r="L32" s="73">
        <v>30000</v>
      </c>
    </row>
    <row r="33" spans="1:12" ht="19.5" customHeight="1">
      <c r="A33" s="94" t="s">
        <v>175</v>
      </c>
      <c r="B33" s="94"/>
      <c r="C33" s="94"/>
      <c r="D33" s="72" t="s">
        <v>176</v>
      </c>
      <c r="E33" s="73">
        <v>548554.98</v>
      </c>
      <c r="F33" s="73">
        <v>528554.98</v>
      </c>
      <c r="G33" s="73"/>
      <c r="H33" s="73"/>
      <c r="I33" s="73"/>
      <c r="J33" s="73"/>
      <c r="K33" s="73"/>
      <c r="L33" s="73">
        <v>20000</v>
      </c>
    </row>
    <row r="34" spans="1:12" ht="19.5" customHeight="1">
      <c r="A34" s="94" t="s">
        <v>177</v>
      </c>
      <c r="B34" s="94"/>
      <c r="C34" s="94"/>
      <c r="D34" s="72" t="s">
        <v>178</v>
      </c>
      <c r="E34" s="73">
        <v>132071.6</v>
      </c>
      <c r="F34" s="73">
        <v>132071.6</v>
      </c>
      <c r="G34" s="73"/>
      <c r="H34" s="73"/>
      <c r="I34" s="73"/>
      <c r="J34" s="73"/>
      <c r="K34" s="73"/>
      <c r="L34" s="73"/>
    </row>
    <row r="35" spans="1:12" ht="19.5" customHeight="1">
      <c r="A35" s="94" t="s">
        <v>179</v>
      </c>
      <c r="B35" s="94"/>
      <c r="C35" s="94"/>
      <c r="D35" s="72" t="s">
        <v>180</v>
      </c>
      <c r="E35" s="73">
        <v>160676.79999999999</v>
      </c>
      <c r="F35" s="73">
        <v>160676.79999999999</v>
      </c>
      <c r="G35" s="73"/>
      <c r="H35" s="73"/>
      <c r="I35" s="73"/>
      <c r="J35" s="73"/>
      <c r="K35" s="73"/>
      <c r="L35" s="73"/>
    </row>
    <row r="36" spans="1:12" ht="19.5" customHeight="1">
      <c r="A36" s="94" t="s">
        <v>181</v>
      </c>
      <c r="B36" s="94"/>
      <c r="C36" s="94"/>
      <c r="D36" s="72" t="s">
        <v>182</v>
      </c>
      <c r="E36" s="73">
        <v>19994</v>
      </c>
      <c r="F36" s="73">
        <v>19994</v>
      </c>
      <c r="G36" s="73"/>
      <c r="H36" s="73"/>
      <c r="I36" s="73"/>
      <c r="J36" s="73"/>
      <c r="K36" s="73"/>
      <c r="L36" s="73"/>
    </row>
    <row r="37" spans="1:12" ht="19.5" customHeight="1">
      <c r="A37" s="94" t="s">
        <v>183</v>
      </c>
      <c r="B37" s="94"/>
      <c r="C37" s="94"/>
      <c r="D37" s="72" t="s">
        <v>184</v>
      </c>
      <c r="E37" s="73">
        <v>408000</v>
      </c>
      <c r="F37" s="73">
        <v>408000</v>
      </c>
      <c r="G37" s="73"/>
      <c r="H37" s="73"/>
      <c r="I37" s="73"/>
      <c r="J37" s="73"/>
      <c r="K37" s="73"/>
      <c r="L37" s="73"/>
    </row>
    <row r="38" spans="1:12" ht="19.5" customHeight="1">
      <c r="A38" s="94" t="s">
        <v>185</v>
      </c>
      <c r="B38" s="94"/>
      <c r="C38" s="94"/>
      <c r="D38" s="72" t="s">
        <v>186</v>
      </c>
      <c r="E38" s="73">
        <v>880000</v>
      </c>
      <c r="F38" s="73">
        <v>880000</v>
      </c>
      <c r="G38" s="73"/>
      <c r="H38" s="73"/>
      <c r="I38" s="73"/>
      <c r="J38" s="73"/>
      <c r="K38" s="73"/>
      <c r="L38" s="73"/>
    </row>
    <row r="39" spans="1:12" ht="19.5" customHeight="1">
      <c r="A39" s="94" t="s">
        <v>187</v>
      </c>
      <c r="B39" s="94"/>
      <c r="C39" s="94"/>
      <c r="D39" s="72" t="s">
        <v>188</v>
      </c>
      <c r="E39" s="73">
        <v>18739930</v>
      </c>
      <c r="F39" s="73">
        <v>18739930</v>
      </c>
      <c r="G39" s="73"/>
      <c r="H39" s="73"/>
      <c r="I39" s="73"/>
      <c r="J39" s="73"/>
      <c r="K39" s="73"/>
      <c r="L39" s="73"/>
    </row>
    <row r="40" spans="1:12" ht="19.5" customHeight="1">
      <c r="A40" s="94" t="s">
        <v>189</v>
      </c>
      <c r="B40" s="94"/>
      <c r="C40" s="94"/>
      <c r="D40" s="72" t="s">
        <v>190</v>
      </c>
      <c r="E40" s="73">
        <v>175000</v>
      </c>
      <c r="F40" s="73">
        <v>175000</v>
      </c>
      <c r="G40" s="73"/>
      <c r="H40" s="73"/>
      <c r="I40" s="73"/>
      <c r="J40" s="73"/>
      <c r="K40" s="73"/>
      <c r="L40" s="73"/>
    </row>
    <row r="41" spans="1:12" ht="19.5" customHeight="1">
      <c r="A41" s="94" t="s">
        <v>191</v>
      </c>
      <c r="B41" s="94"/>
      <c r="C41" s="94"/>
      <c r="D41" s="72" t="s">
        <v>192</v>
      </c>
      <c r="E41" s="73">
        <v>1555200</v>
      </c>
      <c r="F41" s="73">
        <v>1555200</v>
      </c>
      <c r="G41" s="73"/>
      <c r="H41" s="73"/>
      <c r="I41" s="73"/>
      <c r="J41" s="73"/>
      <c r="K41" s="73"/>
      <c r="L41" s="73"/>
    </row>
    <row r="42" spans="1:12" ht="19.5" customHeight="1">
      <c r="A42" s="94" t="s">
        <v>193</v>
      </c>
      <c r="B42" s="94"/>
      <c r="C42" s="94"/>
      <c r="D42" s="72" t="s">
        <v>194</v>
      </c>
      <c r="E42" s="73">
        <v>13720217.58</v>
      </c>
      <c r="F42" s="73">
        <v>13720217.58</v>
      </c>
      <c r="G42" s="73"/>
      <c r="H42" s="73"/>
      <c r="I42" s="73"/>
      <c r="J42" s="73"/>
      <c r="K42" s="73"/>
      <c r="L42" s="73"/>
    </row>
    <row r="43" spans="1:12" ht="19.5" customHeight="1">
      <c r="A43" s="94" t="s">
        <v>195</v>
      </c>
      <c r="B43" s="94"/>
      <c r="C43" s="94"/>
      <c r="D43" s="72" t="s">
        <v>196</v>
      </c>
      <c r="E43" s="73">
        <v>14376300</v>
      </c>
      <c r="F43" s="73">
        <v>14376300</v>
      </c>
      <c r="G43" s="73"/>
      <c r="H43" s="73"/>
      <c r="I43" s="73"/>
      <c r="J43" s="73"/>
      <c r="K43" s="73"/>
      <c r="L43" s="73"/>
    </row>
    <row r="44" spans="1:12" ht="19.5" customHeight="1">
      <c r="A44" s="94" t="s">
        <v>197</v>
      </c>
      <c r="B44" s="94"/>
      <c r="C44" s="94"/>
      <c r="D44" s="72" t="s">
        <v>198</v>
      </c>
      <c r="E44" s="73">
        <v>383859.57</v>
      </c>
      <c r="F44" s="73">
        <v>219058.31</v>
      </c>
      <c r="G44" s="73"/>
      <c r="H44" s="73"/>
      <c r="I44" s="73"/>
      <c r="J44" s="73"/>
      <c r="K44" s="73"/>
      <c r="L44" s="73">
        <v>164801.26</v>
      </c>
    </row>
    <row r="45" spans="1:12" ht="19.5" customHeight="1">
      <c r="A45" s="94" t="s">
        <v>199</v>
      </c>
      <c r="B45" s="94"/>
      <c r="C45" s="94"/>
      <c r="D45" s="72" t="s">
        <v>200</v>
      </c>
      <c r="E45" s="73">
        <v>957655.17</v>
      </c>
      <c r="F45" s="73">
        <v>957655.17</v>
      </c>
      <c r="G45" s="73"/>
      <c r="H45" s="73"/>
      <c r="I45" s="73"/>
      <c r="J45" s="73"/>
      <c r="K45" s="73"/>
      <c r="L45" s="73"/>
    </row>
    <row r="46" spans="1:12" ht="19.5" customHeight="1">
      <c r="A46" s="94" t="s">
        <v>201</v>
      </c>
      <c r="B46" s="94"/>
      <c r="C46" s="94"/>
      <c r="D46" s="72" t="s">
        <v>202</v>
      </c>
      <c r="E46" s="73">
        <v>957655.17</v>
      </c>
      <c r="F46" s="73">
        <v>957655.17</v>
      </c>
      <c r="G46" s="73"/>
      <c r="H46" s="73"/>
      <c r="I46" s="73"/>
      <c r="J46" s="73"/>
      <c r="K46" s="73"/>
      <c r="L46" s="73"/>
    </row>
    <row r="47" spans="1:12" ht="19.5" customHeight="1">
      <c r="A47" s="94" t="s">
        <v>203</v>
      </c>
      <c r="B47" s="94"/>
      <c r="C47" s="94"/>
      <c r="D47" s="72" t="s">
        <v>204</v>
      </c>
      <c r="E47" s="73">
        <v>999853</v>
      </c>
      <c r="F47" s="73">
        <v>999853</v>
      </c>
      <c r="G47" s="73"/>
      <c r="H47" s="73"/>
      <c r="I47" s="73"/>
      <c r="J47" s="73"/>
      <c r="K47" s="73"/>
      <c r="L47" s="73"/>
    </row>
    <row r="48" spans="1:12" ht="19.5" customHeight="1">
      <c r="A48" s="94" t="s">
        <v>205</v>
      </c>
      <c r="B48" s="94"/>
      <c r="C48" s="94"/>
      <c r="D48" s="72" t="s">
        <v>206</v>
      </c>
      <c r="E48" s="73">
        <v>999853</v>
      </c>
      <c r="F48" s="73">
        <v>999853</v>
      </c>
      <c r="G48" s="73"/>
      <c r="H48" s="73"/>
      <c r="I48" s="73"/>
      <c r="J48" s="73"/>
      <c r="K48" s="73"/>
      <c r="L48" s="73"/>
    </row>
    <row r="49" spans="1:12" ht="19.5" customHeight="1">
      <c r="A49" s="94" t="s">
        <v>207</v>
      </c>
      <c r="B49" s="94"/>
      <c r="C49" s="94"/>
      <c r="D49" s="72" t="s">
        <v>208</v>
      </c>
      <c r="E49" s="73">
        <v>999853</v>
      </c>
      <c r="F49" s="73">
        <v>999853</v>
      </c>
      <c r="G49" s="73"/>
      <c r="H49" s="73"/>
      <c r="I49" s="73"/>
      <c r="J49" s="73"/>
      <c r="K49" s="73"/>
      <c r="L49" s="73"/>
    </row>
    <row r="50" spans="1:12" ht="21.95" customHeight="1">
      <c r="A50" s="94" t="s">
        <v>209</v>
      </c>
      <c r="B50" s="94"/>
      <c r="C50" s="94"/>
      <c r="D50" s="94"/>
      <c r="E50" s="94"/>
      <c r="F50" s="94"/>
      <c r="G50" s="94"/>
      <c r="H50" s="94"/>
      <c r="I50" s="94"/>
      <c r="J50" s="94"/>
      <c r="K50" s="94"/>
      <c r="L50" s="94"/>
    </row>
  </sheetData>
  <mergeCells count="57">
    <mergeCell ref="A47:C47"/>
    <mergeCell ref="A48:C48"/>
    <mergeCell ref="A49:C49"/>
    <mergeCell ref="A50:L50"/>
    <mergeCell ref="A8:A9"/>
    <mergeCell ref="B8:B9"/>
    <mergeCell ref="C8:C9"/>
    <mergeCell ref="A42:C42"/>
    <mergeCell ref="A43:C43"/>
    <mergeCell ref="A44:C44"/>
    <mergeCell ref="A45:C45"/>
    <mergeCell ref="A46:C46"/>
    <mergeCell ref="A37:C37"/>
    <mergeCell ref="A38:C38"/>
    <mergeCell ref="A39:C39"/>
    <mergeCell ref="A40:C40"/>
    <mergeCell ref="A41:C41"/>
    <mergeCell ref="A32:C32"/>
    <mergeCell ref="A33:C33"/>
    <mergeCell ref="A34:C34"/>
    <mergeCell ref="A35:C35"/>
    <mergeCell ref="A36:C36"/>
    <mergeCell ref="A27:C27"/>
    <mergeCell ref="A28:C28"/>
    <mergeCell ref="A29:C29"/>
    <mergeCell ref="A30:C30"/>
    <mergeCell ref="A31:C31"/>
    <mergeCell ref="A22:C22"/>
    <mergeCell ref="A23:C23"/>
    <mergeCell ref="A24:C24"/>
    <mergeCell ref="A25:C25"/>
    <mergeCell ref="A26:C26"/>
    <mergeCell ref="A17:C17"/>
    <mergeCell ref="A18:C18"/>
    <mergeCell ref="A19:C19"/>
    <mergeCell ref="A20:C20"/>
    <mergeCell ref="A21:C21"/>
    <mergeCell ref="A12:C12"/>
    <mergeCell ref="A13:C13"/>
    <mergeCell ref="A14:C14"/>
    <mergeCell ref="A15:C15"/>
    <mergeCell ref="A16:C16"/>
    <mergeCell ref="A1:L1"/>
    <mergeCell ref="A4:D4"/>
    <mergeCell ref="H4:I4"/>
    <mergeCell ref="A10:C10"/>
    <mergeCell ref="A11:C11"/>
    <mergeCell ref="D5:D7"/>
    <mergeCell ref="E4:E7"/>
    <mergeCell ref="F4:F7"/>
    <mergeCell ref="G4:G7"/>
    <mergeCell ref="H5:H7"/>
    <mergeCell ref="I5:I7"/>
    <mergeCell ref="J4:J7"/>
    <mergeCell ref="K4:K7"/>
    <mergeCell ref="L4:L7"/>
    <mergeCell ref="A5:C7"/>
  </mergeCells>
  <phoneticPr fontId="28" type="noConversion"/>
  <printOptions horizontalCentered="1"/>
  <pageMargins left="0.70069444444444495" right="0.70069444444444495" top="0.75138888888888899" bottom="0.75138888888888899" header="0.29861111111111099" footer="0.29861111111111099"/>
  <pageSetup paperSize="9" scale="6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J50"/>
  <sheetViews>
    <sheetView workbookViewId="0">
      <pane xSplit="4" ySplit="9" topLeftCell="E38" activePane="bottomRight" state="frozen"/>
      <selection pane="topRight"/>
      <selection pane="bottomLeft"/>
      <selection pane="bottomRight" activeCell="G56" sqref="G56"/>
    </sheetView>
  </sheetViews>
  <sheetFormatPr defaultColWidth="9" defaultRowHeight="13.5"/>
  <cols>
    <col min="1" max="3" width="3.25" customWidth="1"/>
    <col min="4" max="4" width="35.25" customWidth="1"/>
    <col min="5" max="5" width="17.5" customWidth="1"/>
    <col min="6" max="6" width="16.875" customWidth="1"/>
    <col min="7" max="7" width="16.125" customWidth="1"/>
    <col min="8" max="9" width="9.625" customWidth="1"/>
    <col min="10" max="10" width="14.25" customWidth="1"/>
  </cols>
  <sheetData>
    <row r="1" spans="1:10" ht="27">
      <c r="A1" s="85" t="s">
        <v>210</v>
      </c>
      <c r="B1" s="85"/>
      <c r="C1" s="85"/>
      <c r="D1" s="85"/>
      <c r="E1" s="85"/>
      <c r="F1" s="85"/>
      <c r="G1" s="85"/>
      <c r="H1" s="85"/>
      <c r="I1" s="85"/>
      <c r="J1" s="85"/>
    </row>
    <row r="2" spans="1:10" ht="14.25">
      <c r="J2" s="80" t="s">
        <v>211</v>
      </c>
    </row>
    <row r="3" spans="1:10" ht="14.25">
      <c r="A3" s="80" t="s">
        <v>2</v>
      </c>
      <c r="J3" s="80" t="s">
        <v>3</v>
      </c>
    </row>
    <row r="4" spans="1:10" ht="19.5" customHeight="1">
      <c r="A4" s="86" t="s">
        <v>6</v>
      </c>
      <c r="B4" s="86"/>
      <c r="C4" s="86"/>
      <c r="D4" s="86"/>
      <c r="E4" s="93" t="s">
        <v>99</v>
      </c>
      <c r="F4" s="93" t="s">
        <v>212</v>
      </c>
      <c r="G4" s="93" t="s">
        <v>213</v>
      </c>
      <c r="H4" s="93" t="s">
        <v>214</v>
      </c>
      <c r="I4" s="93" t="s">
        <v>215</v>
      </c>
      <c r="J4" s="93" t="s">
        <v>216</v>
      </c>
    </row>
    <row r="5" spans="1:10" ht="19.5" customHeight="1">
      <c r="A5" s="93" t="s">
        <v>122</v>
      </c>
      <c r="B5" s="93"/>
      <c r="C5" s="93"/>
      <c r="D5" s="86" t="s">
        <v>123</v>
      </c>
      <c r="E5" s="93"/>
      <c r="F5" s="93"/>
      <c r="G5" s="93"/>
      <c r="H5" s="93"/>
      <c r="I5" s="93"/>
      <c r="J5" s="93"/>
    </row>
    <row r="6" spans="1:10" ht="19.5" customHeight="1">
      <c r="A6" s="93"/>
      <c r="B6" s="93"/>
      <c r="C6" s="93"/>
      <c r="D6" s="86"/>
      <c r="E6" s="93"/>
      <c r="F6" s="93"/>
      <c r="G6" s="93"/>
      <c r="H6" s="93"/>
      <c r="I6" s="93"/>
      <c r="J6" s="93"/>
    </row>
    <row r="7" spans="1:10" ht="19.5" customHeight="1">
      <c r="A7" s="93"/>
      <c r="B7" s="93"/>
      <c r="C7" s="93"/>
      <c r="D7" s="86"/>
      <c r="E7" s="93"/>
      <c r="F7" s="93"/>
      <c r="G7" s="93"/>
      <c r="H7" s="93"/>
      <c r="I7" s="93"/>
      <c r="J7" s="93"/>
    </row>
    <row r="8" spans="1:10" ht="19.5" customHeight="1">
      <c r="A8" s="86" t="s">
        <v>126</v>
      </c>
      <c r="B8" s="86" t="s">
        <v>127</v>
      </c>
      <c r="C8" s="86" t="s">
        <v>128</v>
      </c>
      <c r="D8" s="71" t="s">
        <v>10</v>
      </c>
      <c r="E8" s="76" t="s">
        <v>11</v>
      </c>
      <c r="F8" s="76" t="s">
        <v>12</v>
      </c>
      <c r="G8" s="76" t="s">
        <v>20</v>
      </c>
      <c r="H8" s="76" t="s">
        <v>24</v>
      </c>
      <c r="I8" s="76" t="s">
        <v>28</v>
      </c>
      <c r="J8" s="76" t="s">
        <v>32</v>
      </c>
    </row>
    <row r="9" spans="1:10" ht="19.5" customHeight="1">
      <c r="A9" s="86"/>
      <c r="B9" s="86"/>
      <c r="C9" s="86"/>
      <c r="D9" s="71" t="s">
        <v>129</v>
      </c>
      <c r="E9" s="73">
        <v>74042817.939999998</v>
      </c>
      <c r="F9" s="73">
        <v>22181032.969999999</v>
      </c>
      <c r="G9" s="73">
        <v>51861784.969999999</v>
      </c>
      <c r="H9" s="73"/>
      <c r="I9" s="73"/>
      <c r="J9" s="73"/>
    </row>
    <row r="10" spans="1:10" ht="19.5" customHeight="1">
      <c r="A10" s="94" t="s">
        <v>130</v>
      </c>
      <c r="B10" s="94"/>
      <c r="C10" s="94"/>
      <c r="D10" s="72" t="s">
        <v>131</v>
      </c>
      <c r="E10" s="73">
        <v>10000</v>
      </c>
      <c r="F10" s="73"/>
      <c r="G10" s="73">
        <v>10000</v>
      </c>
      <c r="H10" s="73"/>
      <c r="I10" s="73"/>
      <c r="J10" s="73"/>
    </row>
    <row r="11" spans="1:10" ht="19.5" customHeight="1">
      <c r="A11" s="94" t="s">
        <v>132</v>
      </c>
      <c r="B11" s="94"/>
      <c r="C11" s="94"/>
      <c r="D11" s="72" t="s">
        <v>133</v>
      </c>
      <c r="E11" s="73">
        <v>10000</v>
      </c>
      <c r="F11" s="73"/>
      <c r="G11" s="73">
        <v>10000</v>
      </c>
      <c r="H11" s="73"/>
      <c r="I11" s="73"/>
      <c r="J11" s="73"/>
    </row>
    <row r="12" spans="1:10" ht="19.5" customHeight="1">
      <c r="A12" s="94" t="s">
        <v>134</v>
      </c>
      <c r="B12" s="94"/>
      <c r="C12" s="94"/>
      <c r="D12" s="72" t="s">
        <v>133</v>
      </c>
      <c r="E12" s="73">
        <v>10000</v>
      </c>
      <c r="F12" s="73"/>
      <c r="G12" s="73">
        <v>10000</v>
      </c>
      <c r="H12" s="73"/>
      <c r="I12" s="73"/>
      <c r="J12" s="73"/>
    </row>
    <row r="13" spans="1:10" ht="19.5" customHeight="1">
      <c r="A13" s="94" t="s">
        <v>135</v>
      </c>
      <c r="B13" s="94"/>
      <c r="C13" s="94"/>
      <c r="D13" s="72" t="s">
        <v>136</v>
      </c>
      <c r="E13" s="73">
        <v>3619040</v>
      </c>
      <c r="F13" s="73">
        <v>3335389.2</v>
      </c>
      <c r="G13" s="73">
        <v>283650.8</v>
      </c>
      <c r="H13" s="73"/>
      <c r="I13" s="73"/>
      <c r="J13" s="73"/>
    </row>
    <row r="14" spans="1:10" ht="19.5" customHeight="1">
      <c r="A14" s="94" t="s">
        <v>137</v>
      </c>
      <c r="B14" s="94"/>
      <c r="C14" s="94"/>
      <c r="D14" s="72" t="s">
        <v>138</v>
      </c>
      <c r="E14" s="73">
        <v>3335389.2</v>
      </c>
      <c r="F14" s="73">
        <v>3335389.2</v>
      </c>
      <c r="G14" s="73"/>
      <c r="H14" s="73"/>
      <c r="I14" s="73"/>
      <c r="J14" s="73"/>
    </row>
    <row r="15" spans="1:10" ht="19.5" customHeight="1">
      <c r="A15" s="94" t="s">
        <v>139</v>
      </c>
      <c r="B15" s="94"/>
      <c r="C15" s="94"/>
      <c r="D15" s="72" t="s">
        <v>140</v>
      </c>
      <c r="E15" s="73">
        <v>168813.7</v>
      </c>
      <c r="F15" s="73">
        <v>168813.7</v>
      </c>
      <c r="G15" s="73"/>
      <c r="H15" s="73"/>
      <c r="I15" s="73"/>
      <c r="J15" s="73"/>
    </row>
    <row r="16" spans="1:10" ht="19.5" customHeight="1">
      <c r="A16" s="94" t="s">
        <v>141</v>
      </c>
      <c r="B16" s="94"/>
      <c r="C16" s="94"/>
      <c r="D16" s="72" t="s">
        <v>142</v>
      </c>
      <c r="E16" s="73">
        <v>1057600.3</v>
      </c>
      <c r="F16" s="73">
        <v>1057600.3</v>
      </c>
      <c r="G16" s="73"/>
      <c r="H16" s="73"/>
      <c r="I16" s="73"/>
      <c r="J16" s="73"/>
    </row>
    <row r="17" spans="1:10" ht="19.5" customHeight="1">
      <c r="A17" s="94" t="s">
        <v>143</v>
      </c>
      <c r="B17" s="94"/>
      <c r="C17" s="94"/>
      <c r="D17" s="72" t="s">
        <v>144</v>
      </c>
      <c r="E17" s="73">
        <v>2108975.2000000002</v>
      </c>
      <c r="F17" s="73">
        <v>2108975.2000000002</v>
      </c>
      <c r="G17" s="73"/>
      <c r="H17" s="73"/>
      <c r="I17" s="73"/>
      <c r="J17" s="73"/>
    </row>
    <row r="18" spans="1:10" ht="19.5" customHeight="1">
      <c r="A18" s="94" t="s">
        <v>145</v>
      </c>
      <c r="B18" s="94"/>
      <c r="C18" s="94"/>
      <c r="D18" s="72" t="s">
        <v>146</v>
      </c>
      <c r="E18" s="73">
        <v>283650.8</v>
      </c>
      <c r="F18" s="73"/>
      <c r="G18" s="73">
        <v>283650.8</v>
      </c>
      <c r="H18" s="73"/>
      <c r="I18" s="73"/>
      <c r="J18" s="73"/>
    </row>
    <row r="19" spans="1:10" ht="19.5" customHeight="1">
      <c r="A19" s="94" t="s">
        <v>147</v>
      </c>
      <c r="B19" s="94"/>
      <c r="C19" s="94"/>
      <c r="D19" s="72" t="s">
        <v>148</v>
      </c>
      <c r="E19" s="73">
        <v>283650.8</v>
      </c>
      <c r="F19" s="73"/>
      <c r="G19" s="73">
        <v>283650.8</v>
      </c>
      <c r="H19" s="73"/>
      <c r="I19" s="73"/>
      <c r="J19" s="73"/>
    </row>
    <row r="20" spans="1:10" ht="19.5" customHeight="1">
      <c r="A20" s="94" t="s">
        <v>149</v>
      </c>
      <c r="B20" s="94"/>
      <c r="C20" s="94"/>
      <c r="D20" s="72" t="s">
        <v>150</v>
      </c>
      <c r="E20" s="73">
        <v>1316333.57</v>
      </c>
      <c r="F20" s="73">
        <v>1316333.57</v>
      </c>
      <c r="G20" s="73"/>
      <c r="H20" s="73"/>
      <c r="I20" s="73"/>
      <c r="J20" s="73"/>
    </row>
    <row r="21" spans="1:10" ht="19.5" customHeight="1">
      <c r="A21" s="94" t="s">
        <v>151</v>
      </c>
      <c r="B21" s="94"/>
      <c r="C21" s="94"/>
      <c r="D21" s="72" t="s">
        <v>152</v>
      </c>
      <c r="E21" s="73">
        <v>1316333.57</v>
      </c>
      <c r="F21" s="73">
        <v>1316333.57</v>
      </c>
      <c r="G21" s="73"/>
      <c r="H21" s="73"/>
      <c r="I21" s="73"/>
      <c r="J21" s="73"/>
    </row>
    <row r="22" spans="1:10" ht="19.5" customHeight="1">
      <c r="A22" s="94" t="s">
        <v>153</v>
      </c>
      <c r="B22" s="94"/>
      <c r="C22" s="94"/>
      <c r="D22" s="72" t="s">
        <v>154</v>
      </c>
      <c r="E22" s="73">
        <v>87349.51</v>
      </c>
      <c r="F22" s="73">
        <v>87349.51</v>
      </c>
      <c r="G22" s="73"/>
      <c r="H22" s="73"/>
      <c r="I22" s="73"/>
      <c r="J22" s="73"/>
    </row>
    <row r="23" spans="1:10" ht="19.5" customHeight="1">
      <c r="A23" s="94" t="s">
        <v>155</v>
      </c>
      <c r="B23" s="94"/>
      <c r="C23" s="94"/>
      <c r="D23" s="72" t="s">
        <v>156</v>
      </c>
      <c r="E23" s="73">
        <v>1083192.05</v>
      </c>
      <c r="F23" s="73">
        <v>1083192.05</v>
      </c>
      <c r="G23" s="73"/>
      <c r="H23" s="73"/>
      <c r="I23" s="73"/>
      <c r="J23" s="73"/>
    </row>
    <row r="24" spans="1:10" ht="19.5" customHeight="1">
      <c r="A24" s="94" t="s">
        <v>157</v>
      </c>
      <c r="B24" s="94"/>
      <c r="C24" s="94"/>
      <c r="D24" s="72" t="s">
        <v>158</v>
      </c>
      <c r="E24" s="73">
        <v>145792.01</v>
      </c>
      <c r="F24" s="73">
        <v>145792.01</v>
      </c>
      <c r="G24" s="73"/>
      <c r="H24" s="73"/>
      <c r="I24" s="73"/>
      <c r="J24" s="73"/>
    </row>
    <row r="25" spans="1:10" ht="19.5" customHeight="1">
      <c r="A25" s="94" t="s">
        <v>159</v>
      </c>
      <c r="B25" s="94"/>
      <c r="C25" s="94"/>
      <c r="D25" s="72" t="s">
        <v>160</v>
      </c>
      <c r="E25" s="73">
        <v>31720</v>
      </c>
      <c r="F25" s="73"/>
      <c r="G25" s="73">
        <v>31720</v>
      </c>
      <c r="H25" s="73"/>
      <c r="I25" s="73"/>
      <c r="J25" s="73"/>
    </row>
    <row r="26" spans="1:10" ht="19.5" customHeight="1">
      <c r="A26" s="94" t="s">
        <v>161</v>
      </c>
      <c r="B26" s="94"/>
      <c r="C26" s="94"/>
      <c r="D26" s="72" t="s">
        <v>162</v>
      </c>
      <c r="E26" s="73">
        <v>31720</v>
      </c>
      <c r="F26" s="73"/>
      <c r="G26" s="73">
        <v>31720</v>
      </c>
      <c r="H26" s="73"/>
      <c r="I26" s="73"/>
      <c r="J26" s="73"/>
    </row>
    <row r="27" spans="1:10" ht="19.5" customHeight="1">
      <c r="A27" s="94" t="s">
        <v>163</v>
      </c>
      <c r="B27" s="94"/>
      <c r="C27" s="94"/>
      <c r="D27" s="72" t="s">
        <v>164</v>
      </c>
      <c r="E27" s="73">
        <v>31720</v>
      </c>
      <c r="F27" s="73"/>
      <c r="G27" s="73">
        <v>31720</v>
      </c>
      <c r="H27" s="73"/>
      <c r="I27" s="73"/>
      <c r="J27" s="73"/>
    </row>
    <row r="28" spans="1:10" ht="19.5" customHeight="1">
      <c r="A28" s="94" t="s">
        <v>165</v>
      </c>
      <c r="B28" s="94"/>
      <c r="C28" s="94"/>
      <c r="D28" s="72" t="s">
        <v>166</v>
      </c>
      <c r="E28" s="73">
        <v>68065871.370000005</v>
      </c>
      <c r="F28" s="73">
        <v>16529457.199999999</v>
      </c>
      <c r="G28" s="73">
        <v>51536414.170000002</v>
      </c>
      <c r="H28" s="73"/>
      <c r="I28" s="73"/>
      <c r="J28" s="73"/>
    </row>
    <row r="29" spans="1:10" ht="19.5" customHeight="1">
      <c r="A29" s="94" t="s">
        <v>167</v>
      </c>
      <c r="B29" s="94"/>
      <c r="C29" s="94"/>
      <c r="D29" s="72" t="s">
        <v>168</v>
      </c>
      <c r="E29" s="73">
        <v>67108216.200000003</v>
      </c>
      <c r="F29" s="73">
        <v>16529457.199999999</v>
      </c>
      <c r="G29" s="73">
        <v>50578759</v>
      </c>
      <c r="H29" s="73"/>
      <c r="I29" s="73"/>
      <c r="J29" s="73"/>
    </row>
    <row r="30" spans="1:10" ht="19.5" customHeight="1">
      <c r="A30" s="94" t="s">
        <v>169</v>
      </c>
      <c r="B30" s="94"/>
      <c r="C30" s="94"/>
      <c r="D30" s="72" t="s">
        <v>170</v>
      </c>
      <c r="E30" s="73">
        <v>1503092.65</v>
      </c>
      <c r="F30" s="73">
        <v>1503092.65</v>
      </c>
      <c r="G30" s="73"/>
      <c r="H30" s="73"/>
      <c r="I30" s="73"/>
      <c r="J30" s="73"/>
    </row>
    <row r="31" spans="1:10" ht="19.5" customHeight="1">
      <c r="A31" s="94" t="s">
        <v>171</v>
      </c>
      <c r="B31" s="94"/>
      <c r="C31" s="94"/>
      <c r="D31" s="72" t="s">
        <v>172</v>
      </c>
      <c r="E31" s="73">
        <v>14399941.359999999</v>
      </c>
      <c r="F31" s="73">
        <v>14399941.359999999</v>
      </c>
      <c r="G31" s="73"/>
      <c r="H31" s="73"/>
      <c r="I31" s="73"/>
      <c r="J31" s="73"/>
    </row>
    <row r="32" spans="1:10" ht="19.5" customHeight="1">
      <c r="A32" s="94" t="s">
        <v>173</v>
      </c>
      <c r="B32" s="94"/>
      <c r="C32" s="94"/>
      <c r="D32" s="72" t="s">
        <v>174</v>
      </c>
      <c r="E32" s="73">
        <v>114897</v>
      </c>
      <c r="F32" s="73"/>
      <c r="G32" s="73">
        <v>114897</v>
      </c>
      <c r="H32" s="73"/>
      <c r="I32" s="73"/>
      <c r="J32" s="73"/>
    </row>
    <row r="33" spans="1:10" ht="19.5" customHeight="1">
      <c r="A33" s="94" t="s">
        <v>175</v>
      </c>
      <c r="B33" s="94"/>
      <c r="C33" s="94"/>
      <c r="D33" s="72" t="s">
        <v>176</v>
      </c>
      <c r="E33" s="73">
        <v>548554.98</v>
      </c>
      <c r="F33" s="73">
        <v>332354.98</v>
      </c>
      <c r="G33" s="73">
        <v>216200</v>
      </c>
      <c r="H33" s="73"/>
      <c r="I33" s="73"/>
      <c r="J33" s="73"/>
    </row>
    <row r="34" spans="1:10" ht="19.5" customHeight="1">
      <c r="A34" s="94" t="s">
        <v>177</v>
      </c>
      <c r="B34" s="94"/>
      <c r="C34" s="94"/>
      <c r="D34" s="72" t="s">
        <v>178</v>
      </c>
      <c r="E34" s="73">
        <v>132071.6</v>
      </c>
      <c r="F34" s="73">
        <v>4339.1000000000004</v>
      </c>
      <c r="G34" s="73">
        <v>127732.5</v>
      </c>
      <c r="H34" s="73"/>
      <c r="I34" s="73"/>
      <c r="J34" s="73"/>
    </row>
    <row r="35" spans="1:10" ht="19.5" customHeight="1">
      <c r="A35" s="94" t="s">
        <v>179</v>
      </c>
      <c r="B35" s="94"/>
      <c r="C35" s="94"/>
      <c r="D35" s="72" t="s">
        <v>180</v>
      </c>
      <c r="E35" s="73">
        <v>160676.79999999999</v>
      </c>
      <c r="F35" s="73">
        <v>160676.79999999999</v>
      </c>
      <c r="G35" s="73"/>
      <c r="H35" s="73"/>
      <c r="I35" s="73"/>
      <c r="J35" s="73"/>
    </row>
    <row r="36" spans="1:10" ht="19.5" customHeight="1">
      <c r="A36" s="94" t="s">
        <v>181</v>
      </c>
      <c r="B36" s="94"/>
      <c r="C36" s="94"/>
      <c r="D36" s="72" t="s">
        <v>182</v>
      </c>
      <c r="E36" s="73">
        <v>19994</v>
      </c>
      <c r="F36" s="73">
        <v>19994</v>
      </c>
      <c r="G36" s="73"/>
      <c r="H36" s="73"/>
      <c r="I36" s="73"/>
      <c r="J36" s="73"/>
    </row>
    <row r="37" spans="1:10" ht="19.5" customHeight="1">
      <c r="A37" s="94" t="s">
        <v>183</v>
      </c>
      <c r="B37" s="94"/>
      <c r="C37" s="94"/>
      <c r="D37" s="72" t="s">
        <v>184</v>
      </c>
      <c r="E37" s="73">
        <v>408000</v>
      </c>
      <c r="F37" s="73"/>
      <c r="G37" s="73">
        <v>408000</v>
      </c>
      <c r="H37" s="73"/>
      <c r="I37" s="73"/>
      <c r="J37" s="73"/>
    </row>
    <row r="38" spans="1:10" ht="19.5" customHeight="1">
      <c r="A38" s="94" t="s">
        <v>185</v>
      </c>
      <c r="B38" s="94"/>
      <c r="C38" s="94"/>
      <c r="D38" s="72" t="s">
        <v>186</v>
      </c>
      <c r="E38" s="73">
        <v>880000</v>
      </c>
      <c r="F38" s="73"/>
      <c r="G38" s="73">
        <v>880000</v>
      </c>
      <c r="H38" s="73"/>
      <c r="I38" s="73"/>
      <c r="J38" s="73"/>
    </row>
    <row r="39" spans="1:10" ht="19.5" customHeight="1">
      <c r="A39" s="94" t="s">
        <v>187</v>
      </c>
      <c r="B39" s="94"/>
      <c r="C39" s="94"/>
      <c r="D39" s="72" t="s">
        <v>188</v>
      </c>
      <c r="E39" s="73">
        <v>18739930</v>
      </c>
      <c r="F39" s="73"/>
      <c r="G39" s="73">
        <v>18739930</v>
      </c>
      <c r="H39" s="73"/>
      <c r="I39" s="73"/>
      <c r="J39" s="73"/>
    </row>
    <row r="40" spans="1:10" ht="19.5" customHeight="1">
      <c r="A40" s="94" t="s">
        <v>189</v>
      </c>
      <c r="B40" s="94"/>
      <c r="C40" s="94"/>
      <c r="D40" s="72" t="s">
        <v>190</v>
      </c>
      <c r="E40" s="73">
        <v>175000</v>
      </c>
      <c r="F40" s="73"/>
      <c r="G40" s="73">
        <v>175000</v>
      </c>
      <c r="H40" s="73"/>
      <c r="I40" s="73"/>
      <c r="J40" s="73"/>
    </row>
    <row r="41" spans="1:10" ht="19.5" customHeight="1">
      <c r="A41" s="94" t="s">
        <v>191</v>
      </c>
      <c r="B41" s="94"/>
      <c r="C41" s="94"/>
      <c r="D41" s="72" t="s">
        <v>192</v>
      </c>
      <c r="E41" s="73">
        <v>1691570.92</v>
      </c>
      <c r="F41" s="73"/>
      <c r="G41" s="73">
        <v>1691570.92</v>
      </c>
      <c r="H41" s="73"/>
      <c r="I41" s="73"/>
      <c r="J41" s="73"/>
    </row>
    <row r="42" spans="1:10" ht="19.5" customHeight="1">
      <c r="A42" s="94" t="s">
        <v>193</v>
      </c>
      <c r="B42" s="94"/>
      <c r="C42" s="94"/>
      <c r="D42" s="72" t="s">
        <v>194</v>
      </c>
      <c r="E42" s="73">
        <v>13720217.58</v>
      </c>
      <c r="F42" s="73"/>
      <c r="G42" s="73">
        <v>13720217.58</v>
      </c>
      <c r="H42" s="73"/>
      <c r="I42" s="73"/>
      <c r="J42" s="73"/>
    </row>
    <row r="43" spans="1:10" ht="19.5" customHeight="1">
      <c r="A43" s="94" t="s">
        <v>195</v>
      </c>
      <c r="B43" s="94"/>
      <c r="C43" s="94"/>
      <c r="D43" s="72" t="s">
        <v>196</v>
      </c>
      <c r="E43" s="73">
        <v>14376300</v>
      </c>
      <c r="F43" s="73"/>
      <c r="G43" s="73">
        <v>14376300</v>
      </c>
      <c r="H43" s="73"/>
      <c r="I43" s="73"/>
      <c r="J43" s="73"/>
    </row>
    <row r="44" spans="1:10" ht="19.5" customHeight="1">
      <c r="A44" s="94" t="s">
        <v>197</v>
      </c>
      <c r="B44" s="94"/>
      <c r="C44" s="94"/>
      <c r="D44" s="72" t="s">
        <v>198</v>
      </c>
      <c r="E44" s="73">
        <v>237969.31</v>
      </c>
      <c r="F44" s="73">
        <v>109058.31</v>
      </c>
      <c r="G44" s="73">
        <v>128911</v>
      </c>
      <c r="H44" s="73"/>
      <c r="I44" s="73"/>
      <c r="J44" s="73"/>
    </row>
    <row r="45" spans="1:10" ht="19.5" customHeight="1">
      <c r="A45" s="94" t="s">
        <v>199</v>
      </c>
      <c r="B45" s="94"/>
      <c r="C45" s="94"/>
      <c r="D45" s="72" t="s">
        <v>200</v>
      </c>
      <c r="E45" s="73">
        <v>957655.17</v>
      </c>
      <c r="F45" s="73"/>
      <c r="G45" s="73">
        <v>957655.17</v>
      </c>
      <c r="H45" s="73"/>
      <c r="I45" s="73"/>
      <c r="J45" s="73"/>
    </row>
    <row r="46" spans="1:10" ht="19.5" customHeight="1">
      <c r="A46" s="94" t="s">
        <v>201</v>
      </c>
      <c r="B46" s="94"/>
      <c r="C46" s="94"/>
      <c r="D46" s="72" t="s">
        <v>202</v>
      </c>
      <c r="E46" s="73">
        <v>957655.17</v>
      </c>
      <c r="F46" s="73"/>
      <c r="G46" s="73">
        <v>957655.17</v>
      </c>
      <c r="H46" s="73"/>
      <c r="I46" s="73"/>
      <c r="J46" s="73"/>
    </row>
    <row r="47" spans="1:10" ht="19.5" customHeight="1">
      <c r="A47" s="94" t="s">
        <v>203</v>
      </c>
      <c r="B47" s="94"/>
      <c r="C47" s="94"/>
      <c r="D47" s="72" t="s">
        <v>204</v>
      </c>
      <c r="E47" s="73">
        <v>999853</v>
      </c>
      <c r="F47" s="73">
        <v>999853</v>
      </c>
      <c r="G47" s="73"/>
      <c r="H47" s="73"/>
      <c r="I47" s="73"/>
      <c r="J47" s="73"/>
    </row>
    <row r="48" spans="1:10" ht="19.5" customHeight="1">
      <c r="A48" s="94" t="s">
        <v>205</v>
      </c>
      <c r="B48" s="94"/>
      <c r="C48" s="94"/>
      <c r="D48" s="72" t="s">
        <v>206</v>
      </c>
      <c r="E48" s="73">
        <v>999853</v>
      </c>
      <c r="F48" s="73">
        <v>999853</v>
      </c>
      <c r="G48" s="73"/>
      <c r="H48" s="73"/>
      <c r="I48" s="73"/>
      <c r="J48" s="73"/>
    </row>
    <row r="49" spans="1:10" ht="19.5" customHeight="1">
      <c r="A49" s="94" t="s">
        <v>207</v>
      </c>
      <c r="B49" s="94"/>
      <c r="C49" s="94"/>
      <c r="D49" s="72" t="s">
        <v>208</v>
      </c>
      <c r="E49" s="73">
        <v>999853</v>
      </c>
      <c r="F49" s="73">
        <v>999853</v>
      </c>
      <c r="G49" s="73"/>
      <c r="H49" s="73"/>
      <c r="I49" s="73"/>
      <c r="J49" s="73"/>
    </row>
    <row r="50" spans="1:10" ht="21.95" customHeight="1">
      <c r="A50" s="94" t="s">
        <v>217</v>
      </c>
      <c r="B50" s="94"/>
      <c r="C50" s="94"/>
      <c r="D50" s="94"/>
      <c r="E50" s="94"/>
      <c r="F50" s="94"/>
      <c r="G50" s="94"/>
      <c r="H50" s="94"/>
      <c r="I50" s="94"/>
      <c r="J50" s="94"/>
    </row>
  </sheetData>
  <mergeCells count="54">
    <mergeCell ref="A48:C48"/>
    <mergeCell ref="A49:C49"/>
    <mergeCell ref="A50:J50"/>
    <mergeCell ref="A8:A9"/>
    <mergeCell ref="B8:B9"/>
    <mergeCell ref="C8:C9"/>
    <mergeCell ref="A43:C43"/>
    <mergeCell ref="A44:C44"/>
    <mergeCell ref="A45:C45"/>
    <mergeCell ref="A46:C46"/>
    <mergeCell ref="A47:C47"/>
    <mergeCell ref="A38:C38"/>
    <mergeCell ref="A39:C39"/>
    <mergeCell ref="A40:C40"/>
    <mergeCell ref="A41:C41"/>
    <mergeCell ref="A42:C42"/>
    <mergeCell ref="A33:C33"/>
    <mergeCell ref="A34:C34"/>
    <mergeCell ref="A35:C35"/>
    <mergeCell ref="A36:C36"/>
    <mergeCell ref="A37:C37"/>
    <mergeCell ref="A28:C28"/>
    <mergeCell ref="A29:C29"/>
    <mergeCell ref="A30:C30"/>
    <mergeCell ref="A31:C31"/>
    <mergeCell ref="A32:C32"/>
    <mergeCell ref="A23:C23"/>
    <mergeCell ref="A24:C24"/>
    <mergeCell ref="A25:C25"/>
    <mergeCell ref="A26:C26"/>
    <mergeCell ref="A27:C27"/>
    <mergeCell ref="A18:C18"/>
    <mergeCell ref="A19:C19"/>
    <mergeCell ref="A20:C20"/>
    <mergeCell ref="A21:C21"/>
    <mergeCell ref="A22:C22"/>
    <mergeCell ref="A13:C13"/>
    <mergeCell ref="A14:C14"/>
    <mergeCell ref="A15:C15"/>
    <mergeCell ref="A16:C16"/>
    <mergeCell ref="A17:C17"/>
    <mergeCell ref="A1:J1"/>
    <mergeCell ref="A4:D4"/>
    <mergeCell ref="A10:C10"/>
    <mergeCell ref="A11:C11"/>
    <mergeCell ref="A12:C12"/>
    <mergeCell ref="D5:D7"/>
    <mergeCell ref="E4:E7"/>
    <mergeCell ref="F4:F7"/>
    <mergeCell ref="G4:G7"/>
    <mergeCell ref="H4:H7"/>
    <mergeCell ref="I4:I7"/>
    <mergeCell ref="J4:J7"/>
    <mergeCell ref="A5:C7"/>
  </mergeCells>
  <phoneticPr fontId="28" type="noConversion"/>
  <printOptions horizontalCentered="1"/>
  <pageMargins left="0.70069444444444495" right="0.70069444444444495" top="0.75138888888888899" bottom="0.75138888888888899" header="0.29861111111111099" footer="0.29861111111111099"/>
  <pageSetup paperSize="9" scale="6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I40"/>
  <sheetViews>
    <sheetView workbookViewId="0">
      <pane ySplit="7" topLeftCell="A32" activePane="bottomLeft" state="frozen"/>
      <selection pane="bottomLeft" activeCell="F35" sqref="F35:H35"/>
    </sheetView>
  </sheetViews>
  <sheetFormatPr defaultColWidth="9" defaultRowHeight="13.5"/>
  <cols>
    <col min="1" max="1" width="31.125" customWidth="1"/>
    <col min="2" max="2" width="4.75" customWidth="1"/>
    <col min="3" max="3" width="14.625" customWidth="1"/>
    <col min="4" max="4" width="32.125" customWidth="1"/>
    <col min="5" max="5" width="4.75" customWidth="1"/>
    <col min="6" max="6" width="14.75" customWidth="1"/>
    <col min="7" max="7" width="15.5" customWidth="1"/>
    <col min="8" max="8" width="11.375" customWidth="1"/>
    <col min="9" max="9" width="14.25" customWidth="1"/>
  </cols>
  <sheetData>
    <row r="1" spans="1:9" ht="27">
      <c r="A1" s="85" t="s">
        <v>218</v>
      </c>
      <c r="B1" s="85"/>
      <c r="C1" s="85"/>
      <c r="D1" s="85"/>
      <c r="E1" s="85"/>
      <c r="F1" s="85"/>
      <c r="G1" s="85"/>
      <c r="H1" s="85"/>
      <c r="I1" s="85"/>
    </row>
    <row r="2" spans="1:9" ht="14.25">
      <c r="I2" s="80" t="s">
        <v>219</v>
      </c>
    </row>
    <row r="3" spans="1:9" ht="14.25">
      <c r="A3" s="80" t="s">
        <v>2</v>
      </c>
      <c r="I3" s="80" t="s">
        <v>3</v>
      </c>
    </row>
    <row r="4" spans="1:9" ht="19.5" customHeight="1">
      <c r="A4" s="86" t="s">
        <v>220</v>
      </c>
      <c r="B4" s="86"/>
      <c r="C4" s="86"/>
      <c r="D4" s="86" t="s">
        <v>221</v>
      </c>
      <c r="E4" s="86"/>
      <c r="F4" s="86"/>
      <c r="G4" s="86"/>
      <c r="H4" s="86"/>
      <c r="I4" s="86"/>
    </row>
    <row r="5" spans="1:9" ht="19.5" customHeight="1">
      <c r="A5" s="93" t="s">
        <v>222</v>
      </c>
      <c r="B5" s="93" t="s">
        <v>7</v>
      </c>
      <c r="C5" s="93" t="s">
        <v>223</v>
      </c>
      <c r="D5" s="93" t="s">
        <v>224</v>
      </c>
      <c r="E5" s="93" t="s">
        <v>7</v>
      </c>
      <c r="F5" s="86" t="s">
        <v>129</v>
      </c>
      <c r="G5" s="93" t="s">
        <v>225</v>
      </c>
      <c r="H5" s="93" t="s">
        <v>226</v>
      </c>
      <c r="I5" s="93" t="s">
        <v>227</v>
      </c>
    </row>
    <row r="6" spans="1:9" ht="33" customHeight="1">
      <c r="A6" s="93"/>
      <c r="B6" s="93"/>
      <c r="C6" s="93"/>
      <c r="D6" s="93"/>
      <c r="E6" s="93"/>
      <c r="F6" s="86" t="s">
        <v>124</v>
      </c>
      <c r="G6" s="93" t="s">
        <v>225</v>
      </c>
      <c r="H6" s="93"/>
      <c r="I6" s="93"/>
    </row>
    <row r="7" spans="1:9" ht="24.95" customHeight="1">
      <c r="A7" s="71" t="s">
        <v>228</v>
      </c>
      <c r="B7" s="71"/>
      <c r="C7" s="71" t="s">
        <v>11</v>
      </c>
      <c r="D7" s="71" t="s">
        <v>228</v>
      </c>
      <c r="E7" s="71"/>
      <c r="F7" s="71" t="s">
        <v>12</v>
      </c>
      <c r="G7" s="71" t="s">
        <v>20</v>
      </c>
      <c r="H7" s="71" t="s">
        <v>24</v>
      </c>
      <c r="I7" s="71" t="s">
        <v>28</v>
      </c>
    </row>
    <row r="8" spans="1:9" ht="24.95" customHeight="1">
      <c r="A8" s="72" t="s">
        <v>229</v>
      </c>
      <c r="B8" s="71" t="s">
        <v>11</v>
      </c>
      <c r="C8" s="73">
        <v>73765816.019999996</v>
      </c>
      <c r="D8" s="72" t="s">
        <v>14</v>
      </c>
      <c r="E8" s="71" t="s">
        <v>22</v>
      </c>
      <c r="F8" s="73"/>
      <c r="G8" s="73"/>
      <c r="H8" s="73"/>
      <c r="I8" s="73"/>
    </row>
    <row r="9" spans="1:9" ht="24.95" customHeight="1">
      <c r="A9" s="72" t="s">
        <v>230</v>
      </c>
      <c r="B9" s="71" t="s">
        <v>12</v>
      </c>
      <c r="C9" s="73">
        <v>31720</v>
      </c>
      <c r="D9" s="72" t="s">
        <v>17</v>
      </c>
      <c r="E9" s="71" t="s">
        <v>26</v>
      </c>
      <c r="F9" s="73"/>
      <c r="G9" s="73"/>
      <c r="H9" s="73"/>
      <c r="I9" s="73"/>
    </row>
    <row r="10" spans="1:9" ht="24.95" customHeight="1">
      <c r="A10" s="72" t="s">
        <v>231</v>
      </c>
      <c r="B10" s="71" t="s">
        <v>20</v>
      </c>
      <c r="C10" s="73"/>
      <c r="D10" s="72" t="s">
        <v>21</v>
      </c>
      <c r="E10" s="71" t="s">
        <v>30</v>
      </c>
      <c r="F10" s="73"/>
      <c r="G10" s="73"/>
      <c r="H10" s="73"/>
      <c r="I10" s="73"/>
    </row>
    <row r="11" spans="1:9" ht="24.95" customHeight="1">
      <c r="A11" s="72"/>
      <c r="B11" s="71" t="s">
        <v>24</v>
      </c>
      <c r="C11" s="82"/>
      <c r="D11" s="72" t="s">
        <v>25</v>
      </c>
      <c r="E11" s="71" t="s">
        <v>34</v>
      </c>
      <c r="F11" s="73"/>
      <c r="G11" s="73"/>
      <c r="H11" s="73"/>
      <c r="I11" s="73"/>
    </row>
    <row r="12" spans="1:9" ht="24.95" customHeight="1">
      <c r="A12" s="72"/>
      <c r="B12" s="71" t="s">
        <v>28</v>
      </c>
      <c r="C12" s="82"/>
      <c r="D12" s="72" t="s">
        <v>29</v>
      </c>
      <c r="E12" s="71" t="s">
        <v>38</v>
      </c>
      <c r="F12" s="73"/>
      <c r="G12" s="73"/>
      <c r="H12" s="73"/>
      <c r="I12" s="73"/>
    </row>
    <row r="13" spans="1:9" ht="24.95" customHeight="1">
      <c r="A13" s="72"/>
      <c r="B13" s="71" t="s">
        <v>32</v>
      </c>
      <c r="C13" s="82"/>
      <c r="D13" s="72" t="s">
        <v>33</v>
      </c>
      <c r="E13" s="71" t="s">
        <v>42</v>
      </c>
      <c r="F13" s="73"/>
      <c r="G13" s="73"/>
      <c r="H13" s="73"/>
      <c r="I13" s="73"/>
    </row>
    <row r="14" spans="1:9" ht="24.95" customHeight="1">
      <c r="A14" s="72"/>
      <c r="B14" s="71" t="s">
        <v>36</v>
      </c>
      <c r="C14" s="82"/>
      <c r="D14" s="72" t="s">
        <v>37</v>
      </c>
      <c r="E14" s="71" t="s">
        <v>45</v>
      </c>
      <c r="F14" s="73"/>
      <c r="G14" s="73"/>
      <c r="H14" s="73"/>
      <c r="I14" s="73"/>
    </row>
    <row r="15" spans="1:9" ht="24.95" customHeight="1">
      <c r="A15" s="72"/>
      <c r="B15" s="71" t="s">
        <v>40</v>
      </c>
      <c r="C15" s="82"/>
      <c r="D15" s="72" t="s">
        <v>41</v>
      </c>
      <c r="E15" s="71" t="s">
        <v>48</v>
      </c>
      <c r="F15" s="73">
        <v>3619040</v>
      </c>
      <c r="G15" s="73">
        <v>3619040</v>
      </c>
      <c r="H15" s="73"/>
      <c r="I15" s="73"/>
    </row>
    <row r="16" spans="1:9" ht="24.95" customHeight="1">
      <c r="A16" s="72"/>
      <c r="B16" s="71" t="s">
        <v>43</v>
      </c>
      <c r="C16" s="82"/>
      <c r="D16" s="72" t="s">
        <v>44</v>
      </c>
      <c r="E16" s="71" t="s">
        <v>51</v>
      </c>
      <c r="F16" s="73">
        <v>1316333.57</v>
      </c>
      <c r="G16" s="73">
        <v>1316333.57</v>
      </c>
      <c r="H16" s="73"/>
      <c r="I16" s="73"/>
    </row>
    <row r="17" spans="1:9" ht="24.95" customHeight="1">
      <c r="A17" s="72"/>
      <c r="B17" s="71" t="s">
        <v>46</v>
      </c>
      <c r="C17" s="82"/>
      <c r="D17" s="72" t="s">
        <v>47</v>
      </c>
      <c r="E17" s="71" t="s">
        <v>54</v>
      </c>
      <c r="F17" s="73"/>
      <c r="G17" s="73"/>
      <c r="H17" s="73"/>
      <c r="I17" s="73"/>
    </row>
    <row r="18" spans="1:9" ht="24.95" customHeight="1">
      <c r="A18" s="72"/>
      <c r="B18" s="71" t="s">
        <v>49</v>
      </c>
      <c r="C18" s="82"/>
      <c r="D18" s="72" t="s">
        <v>50</v>
      </c>
      <c r="E18" s="71" t="s">
        <v>57</v>
      </c>
      <c r="F18" s="73">
        <v>31720</v>
      </c>
      <c r="G18" s="73"/>
      <c r="H18" s="73">
        <v>31720</v>
      </c>
      <c r="I18" s="73"/>
    </row>
    <row r="19" spans="1:9" ht="24.95" customHeight="1">
      <c r="A19" s="72"/>
      <c r="B19" s="71" t="s">
        <v>52</v>
      </c>
      <c r="C19" s="82"/>
      <c r="D19" s="72" t="s">
        <v>53</v>
      </c>
      <c r="E19" s="71" t="s">
        <v>60</v>
      </c>
      <c r="F19" s="73">
        <v>67830589.450000003</v>
      </c>
      <c r="G19" s="73">
        <v>67830589.450000003</v>
      </c>
      <c r="H19" s="73"/>
      <c r="I19" s="73"/>
    </row>
    <row r="20" spans="1:9" ht="24.95" customHeight="1">
      <c r="A20" s="72"/>
      <c r="B20" s="71" t="s">
        <v>55</v>
      </c>
      <c r="C20" s="82"/>
      <c r="D20" s="72" t="s">
        <v>56</v>
      </c>
      <c r="E20" s="71" t="s">
        <v>63</v>
      </c>
      <c r="F20" s="73"/>
      <c r="G20" s="73"/>
      <c r="H20" s="73"/>
      <c r="I20" s="73"/>
    </row>
    <row r="21" spans="1:9" ht="24.95" customHeight="1">
      <c r="A21" s="72"/>
      <c r="B21" s="71" t="s">
        <v>58</v>
      </c>
      <c r="C21" s="82"/>
      <c r="D21" s="72" t="s">
        <v>59</v>
      </c>
      <c r="E21" s="71" t="s">
        <v>66</v>
      </c>
      <c r="F21" s="73"/>
      <c r="G21" s="73"/>
      <c r="H21" s="73"/>
      <c r="I21" s="73"/>
    </row>
    <row r="22" spans="1:9" ht="24.95" customHeight="1">
      <c r="A22" s="72"/>
      <c r="B22" s="71" t="s">
        <v>61</v>
      </c>
      <c r="C22" s="82"/>
      <c r="D22" s="72" t="s">
        <v>62</v>
      </c>
      <c r="E22" s="71" t="s">
        <v>69</v>
      </c>
      <c r="F22" s="73"/>
      <c r="G22" s="73"/>
      <c r="H22" s="73"/>
      <c r="I22" s="73"/>
    </row>
    <row r="23" spans="1:9" ht="24.95" customHeight="1">
      <c r="A23" s="72"/>
      <c r="B23" s="71" t="s">
        <v>64</v>
      </c>
      <c r="C23" s="82"/>
      <c r="D23" s="72" t="s">
        <v>65</v>
      </c>
      <c r="E23" s="71" t="s">
        <v>72</v>
      </c>
      <c r="F23" s="73"/>
      <c r="G23" s="73"/>
      <c r="H23" s="73"/>
      <c r="I23" s="73"/>
    </row>
    <row r="24" spans="1:9" ht="24.95" customHeight="1">
      <c r="A24" s="72"/>
      <c r="B24" s="71" t="s">
        <v>67</v>
      </c>
      <c r="C24" s="82"/>
      <c r="D24" s="72" t="s">
        <v>68</v>
      </c>
      <c r="E24" s="71" t="s">
        <v>75</v>
      </c>
      <c r="F24" s="73"/>
      <c r="G24" s="73"/>
      <c r="H24" s="73"/>
      <c r="I24" s="73"/>
    </row>
    <row r="25" spans="1:9" ht="24.95" customHeight="1">
      <c r="A25" s="72"/>
      <c r="B25" s="71" t="s">
        <v>70</v>
      </c>
      <c r="C25" s="82"/>
      <c r="D25" s="72" t="s">
        <v>71</v>
      </c>
      <c r="E25" s="71" t="s">
        <v>78</v>
      </c>
      <c r="F25" s="73"/>
      <c r="G25" s="73"/>
      <c r="H25" s="73"/>
      <c r="I25" s="73"/>
    </row>
    <row r="26" spans="1:9" ht="24.95" customHeight="1">
      <c r="A26" s="72"/>
      <c r="B26" s="71" t="s">
        <v>73</v>
      </c>
      <c r="C26" s="82"/>
      <c r="D26" s="72" t="s">
        <v>74</v>
      </c>
      <c r="E26" s="71" t="s">
        <v>81</v>
      </c>
      <c r="F26" s="73">
        <v>999853</v>
      </c>
      <c r="G26" s="73">
        <v>999853</v>
      </c>
      <c r="H26" s="73"/>
      <c r="I26" s="73"/>
    </row>
    <row r="27" spans="1:9" ht="24.95" customHeight="1">
      <c r="A27" s="72"/>
      <c r="B27" s="71" t="s">
        <v>76</v>
      </c>
      <c r="C27" s="82"/>
      <c r="D27" s="72" t="s">
        <v>77</v>
      </c>
      <c r="E27" s="71" t="s">
        <v>84</v>
      </c>
      <c r="F27" s="73"/>
      <c r="G27" s="73"/>
      <c r="H27" s="73"/>
      <c r="I27" s="73"/>
    </row>
    <row r="28" spans="1:9" ht="24.95" customHeight="1">
      <c r="A28" s="72"/>
      <c r="B28" s="71" t="s">
        <v>79</v>
      </c>
      <c r="C28" s="82"/>
      <c r="D28" s="72" t="s">
        <v>80</v>
      </c>
      <c r="E28" s="71" t="s">
        <v>87</v>
      </c>
      <c r="F28" s="73"/>
      <c r="G28" s="73"/>
      <c r="H28" s="73"/>
      <c r="I28" s="73"/>
    </row>
    <row r="29" spans="1:9" ht="24.95" customHeight="1">
      <c r="A29" s="72"/>
      <c r="B29" s="71" t="s">
        <v>82</v>
      </c>
      <c r="C29" s="82"/>
      <c r="D29" s="72" t="s">
        <v>83</v>
      </c>
      <c r="E29" s="71" t="s">
        <v>90</v>
      </c>
      <c r="F29" s="73"/>
      <c r="G29" s="73"/>
      <c r="H29" s="73"/>
      <c r="I29" s="73"/>
    </row>
    <row r="30" spans="1:9" ht="24.95" customHeight="1">
      <c r="A30" s="72"/>
      <c r="B30" s="71" t="s">
        <v>85</v>
      </c>
      <c r="C30" s="82"/>
      <c r="D30" s="72" t="s">
        <v>86</v>
      </c>
      <c r="E30" s="71" t="s">
        <v>93</v>
      </c>
      <c r="F30" s="73"/>
      <c r="G30" s="73"/>
      <c r="H30" s="73"/>
      <c r="I30" s="73"/>
    </row>
    <row r="31" spans="1:9" ht="24.95" customHeight="1">
      <c r="A31" s="72"/>
      <c r="B31" s="71" t="s">
        <v>88</v>
      </c>
      <c r="C31" s="82"/>
      <c r="D31" s="72" t="s">
        <v>89</v>
      </c>
      <c r="E31" s="71" t="s">
        <v>96</v>
      </c>
      <c r="F31" s="73"/>
      <c r="G31" s="73"/>
      <c r="H31" s="73"/>
      <c r="I31" s="73"/>
    </row>
    <row r="32" spans="1:9" ht="24.95" customHeight="1">
      <c r="A32" s="72"/>
      <c r="B32" s="71" t="s">
        <v>91</v>
      </c>
      <c r="C32" s="82"/>
      <c r="D32" s="72" t="s">
        <v>92</v>
      </c>
      <c r="E32" s="71" t="s">
        <v>100</v>
      </c>
      <c r="F32" s="73"/>
      <c r="G32" s="73"/>
      <c r="H32" s="73"/>
      <c r="I32" s="73"/>
    </row>
    <row r="33" spans="1:9" ht="24.95" customHeight="1">
      <c r="A33" s="72"/>
      <c r="B33" s="71" t="s">
        <v>94</v>
      </c>
      <c r="C33" s="82"/>
      <c r="D33" s="72" t="s">
        <v>95</v>
      </c>
      <c r="E33" s="71" t="s">
        <v>104</v>
      </c>
      <c r="F33" s="73"/>
      <c r="G33" s="73"/>
      <c r="H33" s="73"/>
      <c r="I33" s="73"/>
    </row>
    <row r="34" spans="1:9" ht="24.95" customHeight="1">
      <c r="A34" s="71" t="s">
        <v>97</v>
      </c>
      <c r="B34" s="71" t="s">
        <v>98</v>
      </c>
      <c r="C34" s="73">
        <v>73797536.019999996</v>
      </c>
      <c r="D34" s="71" t="s">
        <v>99</v>
      </c>
      <c r="E34" s="71" t="s">
        <v>108</v>
      </c>
      <c r="F34" s="73">
        <v>73797536.019999996</v>
      </c>
      <c r="G34" s="73">
        <v>73765816.019999996</v>
      </c>
      <c r="H34" s="73">
        <v>31720</v>
      </c>
      <c r="I34" s="73"/>
    </row>
    <row r="35" spans="1:9" ht="24.95" customHeight="1">
      <c r="A35" s="71" t="s">
        <v>232</v>
      </c>
      <c r="B35" s="71" t="s">
        <v>102</v>
      </c>
      <c r="C35" s="73">
        <v>0</v>
      </c>
      <c r="D35" s="71" t="s">
        <v>233</v>
      </c>
      <c r="E35" s="71" t="s">
        <v>111</v>
      </c>
      <c r="F35" s="73"/>
      <c r="G35" s="73"/>
      <c r="H35" s="73"/>
      <c r="I35" s="73"/>
    </row>
    <row r="36" spans="1:9" ht="24.95" customHeight="1">
      <c r="A36" s="72" t="s">
        <v>229</v>
      </c>
      <c r="B36" s="71" t="s">
        <v>106</v>
      </c>
      <c r="C36" s="73">
        <v>0</v>
      </c>
      <c r="D36" s="72"/>
      <c r="E36" s="71" t="s">
        <v>234</v>
      </c>
      <c r="F36" s="82"/>
      <c r="G36" s="82"/>
      <c r="H36" s="82"/>
      <c r="I36" s="82"/>
    </row>
    <row r="37" spans="1:9" ht="24.95" customHeight="1">
      <c r="A37" s="72" t="s">
        <v>230</v>
      </c>
      <c r="B37" s="71" t="s">
        <v>110</v>
      </c>
      <c r="C37" s="73">
        <v>0</v>
      </c>
      <c r="D37" s="71"/>
      <c r="E37" s="71" t="s">
        <v>235</v>
      </c>
      <c r="F37" s="82"/>
      <c r="G37" s="82"/>
      <c r="H37" s="82"/>
      <c r="I37" s="82"/>
    </row>
    <row r="38" spans="1:9" ht="24.95" customHeight="1">
      <c r="A38" s="72" t="s">
        <v>231</v>
      </c>
      <c r="B38" s="71" t="s">
        <v>15</v>
      </c>
      <c r="C38" s="73"/>
      <c r="D38" s="72"/>
      <c r="E38" s="71" t="s">
        <v>236</v>
      </c>
      <c r="F38" s="82"/>
      <c r="G38" s="82"/>
      <c r="H38" s="82"/>
      <c r="I38" s="82"/>
    </row>
    <row r="39" spans="1:9" ht="24.95" customHeight="1">
      <c r="A39" s="71" t="s">
        <v>109</v>
      </c>
      <c r="B39" s="71" t="s">
        <v>18</v>
      </c>
      <c r="C39" s="73">
        <v>73797536.019999996</v>
      </c>
      <c r="D39" s="71" t="s">
        <v>109</v>
      </c>
      <c r="E39" s="71" t="s">
        <v>237</v>
      </c>
      <c r="F39" s="73">
        <v>73797536.019999996</v>
      </c>
      <c r="G39" s="73">
        <v>73765816.019999996</v>
      </c>
      <c r="H39" s="73">
        <v>31720</v>
      </c>
      <c r="I39" s="73"/>
    </row>
    <row r="40" spans="1:9" ht="29.1" customHeight="1">
      <c r="A40" s="94" t="s">
        <v>238</v>
      </c>
      <c r="B40" s="94"/>
      <c r="C40" s="94"/>
      <c r="D40" s="94"/>
      <c r="E40" s="94"/>
      <c r="F40" s="94"/>
      <c r="G40" s="94"/>
      <c r="H40" s="94"/>
      <c r="I40" s="94"/>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honeticPr fontId="28" type="noConversion"/>
  <printOptions horizontalCentered="1"/>
  <pageMargins left="0.70069444444444495" right="0.70069444444444495" top="0.75138888888888899" bottom="0.75138888888888899" header="0.29861111111111099" footer="0.29861111111111099"/>
  <pageSetup paperSize="9" scale="62"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T51"/>
  <sheetViews>
    <sheetView workbookViewId="0">
      <pane xSplit="4" ySplit="9" topLeftCell="H10" activePane="bottomRight" state="frozen"/>
      <selection pane="topRight"/>
      <selection pane="bottomLeft"/>
      <selection pane="bottomRight" activeCell="R41" sqref="R41"/>
    </sheetView>
  </sheetViews>
  <sheetFormatPr defaultColWidth="9" defaultRowHeight="13.5"/>
  <cols>
    <col min="1" max="3" width="2.75" customWidth="1"/>
    <col min="4" max="4" width="33.875" customWidth="1"/>
    <col min="5" max="7" width="8.625" customWidth="1"/>
    <col min="8" max="8" width="15.125" customWidth="1"/>
    <col min="9" max="13" width="15" customWidth="1"/>
    <col min="14" max="15" width="14" customWidth="1"/>
    <col min="16" max="16" width="9.5" customWidth="1"/>
    <col min="17" max="17" width="9.125" customWidth="1"/>
    <col min="18" max="18" width="7.75" customWidth="1"/>
    <col min="19" max="19" width="7.5" customWidth="1"/>
    <col min="20" max="20" width="8" customWidth="1"/>
  </cols>
  <sheetData>
    <row r="1" spans="1:20" ht="27">
      <c r="A1" s="85" t="s">
        <v>239</v>
      </c>
      <c r="B1" s="85"/>
      <c r="C1" s="85"/>
      <c r="D1" s="85"/>
      <c r="E1" s="85"/>
      <c r="F1" s="85"/>
      <c r="G1" s="85"/>
      <c r="H1" s="85"/>
      <c r="I1" s="85"/>
      <c r="J1" s="85"/>
      <c r="K1" s="85"/>
      <c r="L1" s="85"/>
      <c r="M1" s="85"/>
      <c r="N1" s="85"/>
      <c r="O1" s="85"/>
      <c r="P1" s="85"/>
      <c r="Q1" s="85"/>
      <c r="R1" s="85"/>
      <c r="S1" s="85"/>
      <c r="T1" s="85"/>
    </row>
    <row r="2" spans="1:20" ht="14.25">
      <c r="R2" s="80"/>
      <c r="S2" s="80" t="s">
        <v>240</v>
      </c>
      <c r="T2" s="80"/>
    </row>
    <row r="3" spans="1:20" ht="14.25">
      <c r="A3" s="80" t="s">
        <v>2</v>
      </c>
      <c r="R3" s="80"/>
      <c r="S3" s="83" t="s">
        <v>3</v>
      </c>
      <c r="T3" s="84"/>
    </row>
    <row r="4" spans="1:20" ht="19.5" customHeight="1">
      <c r="A4" s="93" t="s">
        <v>6</v>
      </c>
      <c r="B4" s="93"/>
      <c r="C4" s="93"/>
      <c r="D4" s="93"/>
      <c r="E4" s="93" t="s">
        <v>241</v>
      </c>
      <c r="F4" s="93"/>
      <c r="G4" s="93"/>
      <c r="H4" s="93" t="s">
        <v>242</v>
      </c>
      <c r="I4" s="93"/>
      <c r="J4" s="93"/>
      <c r="K4" s="93" t="s">
        <v>243</v>
      </c>
      <c r="L4" s="93"/>
      <c r="M4" s="93"/>
      <c r="N4" s="93"/>
      <c r="O4" s="93"/>
      <c r="P4" s="93" t="s">
        <v>107</v>
      </c>
      <c r="Q4" s="93"/>
      <c r="R4" s="93"/>
      <c r="S4" s="93"/>
      <c r="T4" s="93"/>
    </row>
    <row r="5" spans="1:20" ht="19.5" customHeight="1">
      <c r="A5" s="93" t="s">
        <v>122</v>
      </c>
      <c r="B5" s="93"/>
      <c r="C5" s="93"/>
      <c r="D5" s="93" t="s">
        <v>123</v>
      </c>
      <c r="E5" s="93" t="s">
        <v>129</v>
      </c>
      <c r="F5" s="93" t="s">
        <v>244</v>
      </c>
      <c r="G5" s="93" t="s">
        <v>245</v>
      </c>
      <c r="H5" s="93" t="s">
        <v>129</v>
      </c>
      <c r="I5" s="93" t="s">
        <v>212</v>
      </c>
      <c r="J5" s="93" t="s">
        <v>213</v>
      </c>
      <c r="K5" s="93" t="s">
        <v>129</v>
      </c>
      <c r="L5" s="93" t="s">
        <v>212</v>
      </c>
      <c r="M5" s="93"/>
      <c r="N5" s="93" t="s">
        <v>212</v>
      </c>
      <c r="O5" s="93" t="s">
        <v>213</v>
      </c>
      <c r="P5" s="93" t="s">
        <v>129</v>
      </c>
      <c r="Q5" s="93" t="s">
        <v>244</v>
      </c>
      <c r="R5" s="93" t="s">
        <v>245</v>
      </c>
      <c r="S5" s="93" t="s">
        <v>245</v>
      </c>
      <c r="T5" s="93"/>
    </row>
    <row r="6" spans="1:20" ht="19.5" customHeight="1">
      <c r="A6" s="93"/>
      <c r="B6" s="93"/>
      <c r="C6" s="93"/>
      <c r="D6" s="93"/>
      <c r="E6" s="93"/>
      <c r="F6" s="93"/>
      <c r="G6" s="93" t="s">
        <v>124</v>
      </c>
      <c r="H6" s="93"/>
      <c r="I6" s="93" t="s">
        <v>246</v>
      </c>
      <c r="J6" s="93" t="s">
        <v>124</v>
      </c>
      <c r="K6" s="93"/>
      <c r="L6" s="93" t="s">
        <v>124</v>
      </c>
      <c r="M6" s="93" t="s">
        <v>247</v>
      </c>
      <c r="N6" s="93" t="s">
        <v>246</v>
      </c>
      <c r="O6" s="93" t="s">
        <v>124</v>
      </c>
      <c r="P6" s="93"/>
      <c r="Q6" s="93"/>
      <c r="R6" s="93" t="s">
        <v>124</v>
      </c>
      <c r="S6" s="93" t="s">
        <v>248</v>
      </c>
      <c r="T6" s="93" t="s">
        <v>249</v>
      </c>
    </row>
    <row r="7" spans="1:20" ht="19.5" customHeight="1">
      <c r="A7" s="93"/>
      <c r="B7" s="93"/>
      <c r="C7" s="93"/>
      <c r="D7" s="93"/>
      <c r="E7" s="93"/>
      <c r="F7" s="93"/>
      <c r="G7" s="93"/>
      <c r="H7" s="93"/>
      <c r="I7" s="93"/>
      <c r="J7" s="93"/>
      <c r="K7" s="93"/>
      <c r="L7" s="93"/>
      <c r="M7" s="93"/>
      <c r="N7" s="93"/>
      <c r="O7" s="93"/>
      <c r="P7" s="93"/>
      <c r="Q7" s="93"/>
      <c r="R7" s="93"/>
      <c r="S7" s="93"/>
      <c r="T7" s="93"/>
    </row>
    <row r="8" spans="1:20" ht="19.5" customHeight="1">
      <c r="A8" s="93" t="s">
        <v>126</v>
      </c>
      <c r="B8" s="93" t="s">
        <v>127</v>
      </c>
      <c r="C8" s="93" t="s">
        <v>128</v>
      </c>
      <c r="D8" s="76" t="s">
        <v>10</v>
      </c>
      <c r="E8" s="71" t="s">
        <v>11</v>
      </c>
      <c r="F8" s="71" t="s">
        <v>12</v>
      </c>
      <c r="G8" s="71" t="s">
        <v>20</v>
      </c>
      <c r="H8" s="71" t="s">
        <v>24</v>
      </c>
      <c r="I8" s="71" t="s">
        <v>28</v>
      </c>
      <c r="J8" s="71" t="s">
        <v>32</v>
      </c>
      <c r="K8" s="71" t="s">
        <v>36</v>
      </c>
      <c r="L8" s="71" t="s">
        <v>40</v>
      </c>
      <c r="M8" s="71" t="s">
        <v>43</v>
      </c>
      <c r="N8" s="71" t="s">
        <v>46</v>
      </c>
      <c r="O8" s="71" t="s">
        <v>49</v>
      </c>
      <c r="P8" s="71" t="s">
        <v>52</v>
      </c>
      <c r="Q8" s="71" t="s">
        <v>55</v>
      </c>
      <c r="R8" s="71" t="s">
        <v>58</v>
      </c>
      <c r="S8" s="71" t="s">
        <v>61</v>
      </c>
      <c r="T8" s="71" t="s">
        <v>64</v>
      </c>
    </row>
    <row r="9" spans="1:20" ht="19.5" customHeight="1">
      <c r="A9" s="93"/>
      <c r="B9" s="93"/>
      <c r="C9" s="93"/>
      <c r="D9" s="76" t="s">
        <v>129</v>
      </c>
      <c r="E9" s="73"/>
      <c r="F9" s="73"/>
      <c r="G9" s="73"/>
      <c r="H9" s="73">
        <v>73765816.019999996</v>
      </c>
      <c r="I9" s="73">
        <v>22181032.969999999</v>
      </c>
      <c r="J9" s="73">
        <v>51584783.049999997</v>
      </c>
      <c r="K9" s="73">
        <v>73765816.019999996</v>
      </c>
      <c r="L9" s="73">
        <v>22181032.969999999</v>
      </c>
      <c r="M9" s="73">
        <v>21000926.66</v>
      </c>
      <c r="N9" s="73">
        <v>1180106.31</v>
      </c>
      <c r="O9" s="73">
        <v>51584783.049999997</v>
      </c>
      <c r="P9" s="73"/>
      <c r="Q9" s="73"/>
      <c r="R9" s="73"/>
      <c r="S9" s="73"/>
      <c r="T9" s="73"/>
    </row>
    <row r="10" spans="1:20" ht="19.5" customHeight="1">
      <c r="A10" s="94" t="s">
        <v>250</v>
      </c>
      <c r="B10" s="94"/>
      <c r="C10" s="94"/>
      <c r="D10" s="72" t="s">
        <v>251</v>
      </c>
      <c r="E10" s="73"/>
      <c r="F10" s="73"/>
      <c r="G10" s="73"/>
      <c r="H10" s="73"/>
      <c r="I10" s="73"/>
      <c r="J10" s="73"/>
      <c r="K10" s="73"/>
      <c r="L10" s="73"/>
      <c r="M10" s="73"/>
      <c r="N10" s="73"/>
      <c r="O10" s="73"/>
      <c r="P10" s="73"/>
      <c r="Q10" s="73"/>
      <c r="R10" s="73"/>
      <c r="S10" s="73"/>
      <c r="T10" s="73"/>
    </row>
    <row r="11" spans="1:20" ht="19.5" customHeight="1">
      <c r="A11" s="94" t="s">
        <v>252</v>
      </c>
      <c r="B11" s="94"/>
      <c r="C11" s="94"/>
      <c r="D11" s="72" t="s">
        <v>253</v>
      </c>
      <c r="E11" s="73"/>
      <c r="F11" s="73"/>
      <c r="G11" s="73"/>
      <c r="H11" s="73"/>
      <c r="I11" s="73"/>
      <c r="J11" s="73"/>
      <c r="K11" s="73"/>
      <c r="L11" s="73"/>
      <c r="M11" s="73"/>
      <c r="N11" s="73"/>
      <c r="O11" s="73"/>
      <c r="P11" s="73"/>
      <c r="Q11" s="73"/>
      <c r="R11" s="73"/>
      <c r="S11" s="73"/>
      <c r="T11" s="73"/>
    </row>
    <row r="12" spans="1:20" ht="19.5" customHeight="1">
      <c r="A12" s="94" t="s">
        <v>254</v>
      </c>
      <c r="B12" s="94"/>
      <c r="C12" s="94"/>
      <c r="D12" s="72" t="s">
        <v>255</v>
      </c>
      <c r="E12" s="73"/>
      <c r="F12" s="73"/>
      <c r="G12" s="73"/>
      <c r="H12" s="73"/>
      <c r="I12" s="73"/>
      <c r="J12" s="73"/>
      <c r="K12" s="73"/>
      <c r="L12" s="73"/>
      <c r="M12" s="73"/>
      <c r="N12" s="73"/>
      <c r="O12" s="73"/>
      <c r="P12" s="73"/>
      <c r="Q12" s="73"/>
      <c r="R12" s="73"/>
      <c r="S12" s="73"/>
      <c r="T12" s="73"/>
    </row>
    <row r="13" spans="1:20" ht="19.5" customHeight="1">
      <c r="A13" s="94" t="s">
        <v>135</v>
      </c>
      <c r="B13" s="94"/>
      <c r="C13" s="94"/>
      <c r="D13" s="72" t="s">
        <v>136</v>
      </c>
      <c r="E13" s="73"/>
      <c r="F13" s="73"/>
      <c r="G13" s="73"/>
      <c r="H13" s="73">
        <v>3619040</v>
      </c>
      <c r="I13" s="73">
        <v>3335389.2</v>
      </c>
      <c r="J13" s="73">
        <v>283650.8</v>
      </c>
      <c r="K13" s="73">
        <v>3619040</v>
      </c>
      <c r="L13" s="73">
        <v>3335389.2</v>
      </c>
      <c r="M13" s="73">
        <v>3306015.2</v>
      </c>
      <c r="N13" s="73">
        <v>29374</v>
      </c>
      <c r="O13" s="73">
        <v>283650.8</v>
      </c>
      <c r="P13" s="73"/>
      <c r="Q13" s="73"/>
      <c r="R13" s="73"/>
      <c r="S13" s="73"/>
      <c r="T13" s="73"/>
    </row>
    <row r="14" spans="1:20" ht="19.5" customHeight="1">
      <c r="A14" s="94" t="s">
        <v>137</v>
      </c>
      <c r="B14" s="94"/>
      <c r="C14" s="94"/>
      <c r="D14" s="72" t="s">
        <v>138</v>
      </c>
      <c r="E14" s="73"/>
      <c r="F14" s="73"/>
      <c r="G14" s="73"/>
      <c r="H14" s="73">
        <v>3335389.2</v>
      </c>
      <c r="I14" s="73">
        <v>3335389.2</v>
      </c>
      <c r="J14" s="73"/>
      <c r="K14" s="73">
        <v>3335389.2</v>
      </c>
      <c r="L14" s="73">
        <v>3335389.2</v>
      </c>
      <c r="M14" s="73">
        <v>3306015.2</v>
      </c>
      <c r="N14" s="73">
        <v>29374</v>
      </c>
      <c r="O14" s="73"/>
      <c r="P14" s="73"/>
      <c r="Q14" s="73"/>
      <c r="R14" s="73"/>
      <c r="S14" s="73"/>
      <c r="T14" s="73"/>
    </row>
    <row r="15" spans="1:20" ht="19.5" customHeight="1">
      <c r="A15" s="94" t="s">
        <v>139</v>
      </c>
      <c r="B15" s="94"/>
      <c r="C15" s="94"/>
      <c r="D15" s="72" t="s">
        <v>140</v>
      </c>
      <c r="E15" s="73"/>
      <c r="F15" s="73"/>
      <c r="G15" s="73"/>
      <c r="H15" s="73">
        <v>168813.7</v>
      </c>
      <c r="I15" s="73">
        <v>168813.7</v>
      </c>
      <c r="J15" s="73"/>
      <c r="K15" s="73">
        <v>168813.7</v>
      </c>
      <c r="L15" s="73">
        <v>168813.7</v>
      </c>
      <c r="M15" s="73">
        <v>168813.7</v>
      </c>
      <c r="N15" s="73">
        <v>0</v>
      </c>
      <c r="O15" s="73"/>
      <c r="P15" s="73"/>
      <c r="Q15" s="73"/>
      <c r="R15" s="73"/>
      <c r="S15" s="73"/>
      <c r="T15" s="73"/>
    </row>
    <row r="16" spans="1:20" ht="19.5" customHeight="1">
      <c r="A16" s="94" t="s">
        <v>141</v>
      </c>
      <c r="B16" s="94"/>
      <c r="C16" s="94"/>
      <c r="D16" s="72" t="s">
        <v>142</v>
      </c>
      <c r="E16" s="73"/>
      <c r="F16" s="73"/>
      <c r="G16" s="73"/>
      <c r="H16" s="73">
        <v>1057600.3</v>
      </c>
      <c r="I16" s="73">
        <v>1057600.3</v>
      </c>
      <c r="J16" s="73"/>
      <c r="K16" s="73">
        <v>1057600.3</v>
      </c>
      <c r="L16" s="73">
        <v>1057600.3</v>
      </c>
      <c r="M16" s="73">
        <v>1028226.3</v>
      </c>
      <c r="N16" s="73">
        <v>29374</v>
      </c>
      <c r="O16" s="73"/>
      <c r="P16" s="73"/>
      <c r="Q16" s="73"/>
      <c r="R16" s="73"/>
      <c r="S16" s="73"/>
      <c r="T16" s="73"/>
    </row>
    <row r="17" spans="1:20" ht="19.5" customHeight="1">
      <c r="A17" s="94" t="s">
        <v>143</v>
      </c>
      <c r="B17" s="94"/>
      <c r="C17" s="94"/>
      <c r="D17" s="72" t="s">
        <v>144</v>
      </c>
      <c r="E17" s="73"/>
      <c r="F17" s="73"/>
      <c r="G17" s="73"/>
      <c r="H17" s="73">
        <v>2108975.2000000002</v>
      </c>
      <c r="I17" s="73">
        <v>2108975.2000000002</v>
      </c>
      <c r="J17" s="73"/>
      <c r="K17" s="73">
        <v>2108975.2000000002</v>
      </c>
      <c r="L17" s="73">
        <v>2108975.2000000002</v>
      </c>
      <c r="M17" s="73">
        <v>2108975.2000000002</v>
      </c>
      <c r="N17" s="73">
        <v>0</v>
      </c>
      <c r="O17" s="73"/>
      <c r="P17" s="73"/>
      <c r="Q17" s="73"/>
      <c r="R17" s="73"/>
      <c r="S17" s="73"/>
      <c r="T17" s="73"/>
    </row>
    <row r="18" spans="1:20" ht="19.5" customHeight="1">
      <c r="A18" s="94" t="s">
        <v>256</v>
      </c>
      <c r="B18" s="94"/>
      <c r="C18" s="94"/>
      <c r="D18" s="72" t="s">
        <v>257</v>
      </c>
      <c r="E18" s="73"/>
      <c r="F18" s="73"/>
      <c r="G18" s="73"/>
      <c r="H18" s="73"/>
      <c r="I18" s="73"/>
      <c r="J18" s="73"/>
      <c r="K18" s="73"/>
      <c r="L18" s="73"/>
      <c r="M18" s="73"/>
      <c r="N18" s="73"/>
      <c r="O18" s="73"/>
      <c r="P18" s="73"/>
      <c r="Q18" s="73"/>
      <c r="R18" s="73"/>
      <c r="S18" s="73"/>
      <c r="T18" s="73"/>
    </row>
    <row r="19" spans="1:20" ht="19.5" customHeight="1">
      <c r="A19" s="94" t="s">
        <v>145</v>
      </c>
      <c r="B19" s="94"/>
      <c r="C19" s="94"/>
      <c r="D19" s="72" t="s">
        <v>146</v>
      </c>
      <c r="E19" s="73"/>
      <c r="F19" s="73"/>
      <c r="G19" s="73"/>
      <c r="H19" s="73">
        <v>283650.8</v>
      </c>
      <c r="I19" s="73"/>
      <c r="J19" s="73">
        <v>283650.8</v>
      </c>
      <c r="K19" s="73">
        <v>283650.8</v>
      </c>
      <c r="L19" s="73"/>
      <c r="M19" s="73"/>
      <c r="N19" s="73"/>
      <c r="O19" s="73">
        <v>283650.8</v>
      </c>
      <c r="P19" s="73"/>
      <c r="Q19" s="73"/>
      <c r="R19" s="73"/>
      <c r="S19" s="73"/>
      <c r="T19" s="73"/>
    </row>
    <row r="20" spans="1:20" ht="19.5" customHeight="1">
      <c r="A20" s="94" t="s">
        <v>147</v>
      </c>
      <c r="B20" s="94"/>
      <c r="C20" s="94"/>
      <c r="D20" s="72" t="s">
        <v>148</v>
      </c>
      <c r="E20" s="73"/>
      <c r="F20" s="73"/>
      <c r="G20" s="73"/>
      <c r="H20" s="73">
        <v>283650.8</v>
      </c>
      <c r="I20" s="73"/>
      <c r="J20" s="73">
        <v>283650.8</v>
      </c>
      <c r="K20" s="73">
        <v>283650.8</v>
      </c>
      <c r="L20" s="73"/>
      <c r="M20" s="73"/>
      <c r="N20" s="73"/>
      <c r="O20" s="73">
        <v>283650.8</v>
      </c>
      <c r="P20" s="73"/>
      <c r="Q20" s="73"/>
      <c r="R20" s="73"/>
      <c r="S20" s="73"/>
      <c r="T20" s="73"/>
    </row>
    <row r="21" spans="1:20" ht="19.5" customHeight="1">
      <c r="A21" s="94" t="s">
        <v>149</v>
      </c>
      <c r="B21" s="94"/>
      <c r="C21" s="94"/>
      <c r="D21" s="72" t="s">
        <v>150</v>
      </c>
      <c r="E21" s="73"/>
      <c r="F21" s="73"/>
      <c r="G21" s="73"/>
      <c r="H21" s="73">
        <v>1316333.57</v>
      </c>
      <c r="I21" s="73">
        <v>1316333.57</v>
      </c>
      <c r="J21" s="73"/>
      <c r="K21" s="73">
        <v>1316333.57</v>
      </c>
      <c r="L21" s="73">
        <v>1316333.57</v>
      </c>
      <c r="M21" s="73">
        <v>1316333.57</v>
      </c>
      <c r="N21" s="73">
        <v>0</v>
      </c>
      <c r="O21" s="73"/>
      <c r="P21" s="73"/>
      <c r="Q21" s="73"/>
      <c r="R21" s="73"/>
      <c r="S21" s="73"/>
      <c r="T21" s="73"/>
    </row>
    <row r="22" spans="1:20" ht="19.5" customHeight="1">
      <c r="A22" s="94" t="s">
        <v>151</v>
      </c>
      <c r="B22" s="94"/>
      <c r="C22" s="94"/>
      <c r="D22" s="72" t="s">
        <v>152</v>
      </c>
      <c r="E22" s="73"/>
      <c r="F22" s="73"/>
      <c r="G22" s="73"/>
      <c r="H22" s="73">
        <v>1316333.57</v>
      </c>
      <c r="I22" s="73">
        <v>1316333.57</v>
      </c>
      <c r="J22" s="73"/>
      <c r="K22" s="73">
        <v>1316333.57</v>
      </c>
      <c r="L22" s="73">
        <v>1316333.57</v>
      </c>
      <c r="M22" s="73">
        <v>1316333.57</v>
      </c>
      <c r="N22" s="73">
        <v>0</v>
      </c>
      <c r="O22" s="73"/>
      <c r="P22" s="73"/>
      <c r="Q22" s="73"/>
      <c r="R22" s="73"/>
      <c r="S22" s="73"/>
      <c r="T22" s="73"/>
    </row>
    <row r="23" spans="1:20" ht="19.5" customHeight="1">
      <c r="A23" s="94" t="s">
        <v>153</v>
      </c>
      <c r="B23" s="94"/>
      <c r="C23" s="94"/>
      <c r="D23" s="72" t="s">
        <v>154</v>
      </c>
      <c r="E23" s="73"/>
      <c r="F23" s="73"/>
      <c r="G23" s="73"/>
      <c r="H23" s="73">
        <v>87349.51</v>
      </c>
      <c r="I23" s="73">
        <v>87349.51</v>
      </c>
      <c r="J23" s="73"/>
      <c r="K23" s="73">
        <v>87349.51</v>
      </c>
      <c r="L23" s="73">
        <v>87349.51</v>
      </c>
      <c r="M23" s="73">
        <v>87349.51</v>
      </c>
      <c r="N23" s="73">
        <v>0</v>
      </c>
      <c r="O23" s="73"/>
      <c r="P23" s="73"/>
      <c r="Q23" s="73"/>
      <c r="R23" s="73"/>
      <c r="S23" s="73"/>
      <c r="T23" s="73"/>
    </row>
    <row r="24" spans="1:20" ht="19.5" customHeight="1">
      <c r="A24" s="94" t="s">
        <v>155</v>
      </c>
      <c r="B24" s="94"/>
      <c r="C24" s="94"/>
      <c r="D24" s="72" t="s">
        <v>156</v>
      </c>
      <c r="E24" s="73"/>
      <c r="F24" s="73"/>
      <c r="G24" s="73"/>
      <c r="H24" s="73">
        <v>1083192.05</v>
      </c>
      <c r="I24" s="73">
        <v>1083192.05</v>
      </c>
      <c r="J24" s="73"/>
      <c r="K24" s="73">
        <v>1083192.05</v>
      </c>
      <c r="L24" s="73">
        <v>1083192.05</v>
      </c>
      <c r="M24" s="73">
        <v>1083192.05</v>
      </c>
      <c r="N24" s="73">
        <v>0</v>
      </c>
      <c r="O24" s="73"/>
      <c r="P24" s="73"/>
      <c r="Q24" s="73"/>
      <c r="R24" s="73"/>
      <c r="S24" s="73"/>
      <c r="T24" s="73"/>
    </row>
    <row r="25" spans="1:20" ht="19.5" customHeight="1">
      <c r="A25" s="94" t="s">
        <v>258</v>
      </c>
      <c r="B25" s="94"/>
      <c r="C25" s="94"/>
      <c r="D25" s="72" t="s">
        <v>259</v>
      </c>
      <c r="E25" s="73"/>
      <c r="F25" s="73"/>
      <c r="G25" s="73"/>
      <c r="H25" s="73"/>
      <c r="I25" s="73"/>
      <c r="J25" s="73"/>
      <c r="K25" s="73"/>
      <c r="L25" s="73"/>
      <c r="M25" s="73"/>
      <c r="N25" s="73"/>
      <c r="O25" s="73"/>
      <c r="P25" s="73"/>
      <c r="Q25" s="73"/>
      <c r="R25" s="73"/>
      <c r="S25" s="73"/>
      <c r="T25" s="73"/>
    </row>
    <row r="26" spans="1:20" ht="19.5" customHeight="1">
      <c r="A26" s="94" t="s">
        <v>157</v>
      </c>
      <c r="B26" s="94"/>
      <c r="C26" s="94"/>
      <c r="D26" s="72" t="s">
        <v>158</v>
      </c>
      <c r="E26" s="73"/>
      <c r="F26" s="73"/>
      <c r="G26" s="73"/>
      <c r="H26" s="73">
        <v>145792.01</v>
      </c>
      <c r="I26" s="73">
        <v>145792.01</v>
      </c>
      <c r="J26" s="73"/>
      <c r="K26" s="73">
        <v>145792.01</v>
      </c>
      <c r="L26" s="73">
        <v>145792.01</v>
      </c>
      <c r="M26" s="73">
        <v>145792.01</v>
      </c>
      <c r="N26" s="73">
        <v>0</v>
      </c>
      <c r="O26" s="73"/>
      <c r="P26" s="73"/>
      <c r="Q26" s="73"/>
      <c r="R26" s="73"/>
      <c r="S26" s="73"/>
      <c r="T26" s="73"/>
    </row>
    <row r="27" spans="1:20" ht="19.5" customHeight="1">
      <c r="A27" s="94" t="s">
        <v>165</v>
      </c>
      <c r="B27" s="94"/>
      <c r="C27" s="94"/>
      <c r="D27" s="72" t="s">
        <v>166</v>
      </c>
      <c r="E27" s="73"/>
      <c r="F27" s="73"/>
      <c r="G27" s="73"/>
      <c r="H27" s="73">
        <v>67830589.450000003</v>
      </c>
      <c r="I27" s="73">
        <v>16529457.199999999</v>
      </c>
      <c r="J27" s="73">
        <v>51301132.25</v>
      </c>
      <c r="K27" s="73">
        <v>67830589.450000003</v>
      </c>
      <c r="L27" s="73">
        <v>16529457.199999999</v>
      </c>
      <c r="M27" s="73">
        <v>15378724.890000001</v>
      </c>
      <c r="N27" s="73">
        <v>1150732.31</v>
      </c>
      <c r="O27" s="73">
        <v>51301132.25</v>
      </c>
      <c r="P27" s="73"/>
      <c r="Q27" s="73"/>
      <c r="R27" s="73"/>
      <c r="S27" s="73"/>
      <c r="T27" s="73"/>
    </row>
    <row r="28" spans="1:20" ht="19.5" customHeight="1">
      <c r="A28" s="94" t="s">
        <v>167</v>
      </c>
      <c r="B28" s="94"/>
      <c r="C28" s="94"/>
      <c r="D28" s="72" t="s">
        <v>168</v>
      </c>
      <c r="E28" s="73"/>
      <c r="F28" s="73"/>
      <c r="G28" s="73"/>
      <c r="H28" s="73">
        <v>66872934.280000001</v>
      </c>
      <c r="I28" s="73">
        <v>16529457.199999999</v>
      </c>
      <c r="J28" s="73">
        <v>50343477.079999998</v>
      </c>
      <c r="K28" s="73">
        <v>66872934.280000001</v>
      </c>
      <c r="L28" s="73">
        <v>16529457.199999999</v>
      </c>
      <c r="M28" s="73">
        <v>15378724.890000001</v>
      </c>
      <c r="N28" s="73">
        <v>1150732.31</v>
      </c>
      <c r="O28" s="73">
        <v>50343477.079999998</v>
      </c>
      <c r="P28" s="73"/>
      <c r="Q28" s="73"/>
      <c r="R28" s="73"/>
      <c r="S28" s="73"/>
      <c r="T28" s="73"/>
    </row>
    <row r="29" spans="1:20" ht="19.5" customHeight="1">
      <c r="A29" s="94" t="s">
        <v>169</v>
      </c>
      <c r="B29" s="94"/>
      <c r="C29" s="94"/>
      <c r="D29" s="72" t="s">
        <v>170</v>
      </c>
      <c r="E29" s="73"/>
      <c r="F29" s="73"/>
      <c r="G29" s="73"/>
      <c r="H29" s="73">
        <v>1503092.65</v>
      </c>
      <c r="I29" s="73">
        <v>1503092.65</v>
      </c>
      <c r="J29" s="73"/>
      <c r="K29" s="73">
        <v>1503092.65</v>
      </c>
      <c r="L29" s="73">
        <v>1503092.65</v>
      </c>
      <c r="M29" s="73">
        <v>1366852.65</v>
      </c>
      <c r="N29" s="73">
        <v>136240</v>
      </c>
      <c r="O29" s="73"/>
      <c r="P29" s="73"/>
      <c r="Q29" s="73"/>
      <c r="R29" s="73"/>
      <c r="S29" s="73"/>
      <c r="T29" s="73"/>
    </row>
    <row r="30" spans="1:20" ht="19.5" customHeight="1">
      <c r="A30" s="94" t="s">
        <v>171</v>
      </c>
      <c r="B30" s="94"/>
      <c r="C30" s="94"/>
      <c r="D30" s="72" t="s">
        <v>172</v>
      </c>
      <c r="E30" s="73"/>
      <c r="F30" s="73"/>
      <c r="G30" s="73"/>
      <c r="H30" s="73">
        <v>14399941.359999999</v>
      </c>
      <c r="I30" s="73">
        <v>14399941.359999999</v>
      </c>
      <c r="J30" s="73"/>
      <c r="K30" s="73">
        <v>14399941.359999999</v>
      </c>
      <c r="L30" s="73">
        <v>14399941.359999999</v>
      </c>
      <c r="M30" s="73">
        <v>13938090.93</v>
      </c>
      <c r="N30" s="73">
        <v>461850.43</v>
      </c>
      <c r="O30" s="73"/>
      <c r="P30" s="73"/>
      <c r="Q30" s="73"/>
      <c r="R30" s="73"/>
      <c r="S30" s="73"/>
      <c r="T30" s="73"/>
    </row>
    <row r="31" spans="1:20" ht="19.5" customHeight="1">
      <c r="A31" s="94" t="s">
        <v>173</v>
      </c>
      <c r="B31" s="94"/>
      <c r="C31" s="94"/>
      <c r="D31" s="72" t="s">
        <v>174</v>
      </c>
      <c r="E31" s="73"/>
      <c r="F31" s="73"/>
      <c r="G31" s="73"/>
      <c r="H31" s="73">
        <v>54897</v>
      </c>
      <c r="I31" s="73"/>
      <c r="J31" s="73">
        <v>54897</v>
      </c>
      <c r="K31" s="73">
        <v>54897</v>
      </c>
      <c r="L31" s="73"/>
      <c r="M31" s="73"/>
      <c r="N31" s="73"/>
      <c r="O31" s="73">
        <v>54897</v>
      </c>
      <c r="P31" s="73"/>
      <c r="Q31" s="73"/>
      <c r="R31" s="73"/>
      <c r="S31" s="73"/>
      <c r="T31" s="73"/>
    </row>
    <row r="32" spans="1:20" ht="19.5" customHeight="1">
      <c r="A32" s="94" t="s">
        <v>175</v>
      </c>
      <c r="B32" s="94"/>
      <c r="C32" s="94"/>
      <c r="D32" s="72" t="s">
        <v>176</v>
      </c>
      <c r="E32" s="73"/>
      <c r="F32" s="73"/>
      <c r="G32" s="73"/>
      <c r="H32" s="73">
        <v>528554.98</v>
      </c>
      <c r="I32" s="73">
        <v>332354.98</v>
      </c>
      <c r="J32" s="73">
        <v>196200</v>
      </c>
      <c r="K32" s="73">
        <v>528554.98</v>
      </c>
      <c r="L32" s="73">
        <v>332354.98</v>
      </c>
      <c r="M32" s="73"/>
      <c r="N32" s="73">
        <v>332354.98</v>
      </c>
      <c r="O32" s="73">
        <v>196200</v>
      </c>
      <c r="P32" s="73"/>
      <c r="Q32" s="73"/>
      <c r="R32" s="73"/>
      <c r="S32" s="73"/>
      <c r="T32" s="73"/>
    </row>
    <row r="33" spans="1:20" ht="19.5" customHeight="1">
      <c r="A33" s="94" t="s">
        <v>177</v>
      </c>
      <c r="B33" s="94"/>
      <c r="C33" s="94"/>
      <c r="D33" s="72" t="s">
        <v>178</v>
      </c>
      <c r="E33" s="73"/>
      <c r="F33" s="73"/>
      <c r="G33" s="73"/>
      <c r="H33" s="73">
        <v>132071.6</v>
      </c>
      <c r="I33" s="73">
        <v>4339.1000000000004</v>
      </c>
      <c r="J33" s="73">
        <v>127732.5</v>
      </c>
      <c r="K33" s="73">
        <v>132071.6</v>
      </c>
      <c r="L33" s="73">
        <v>4339.1000000000004</v>
      </c>
      <c r="M33" s="73"/>
      <c r="N33" s="73">
        <v>4339.1000000000004</v>
      </c>
      <c r="O33" s="73">
        <v>127732.5</v>
      </c>
      <c r="P33" s="73"/>
      <c r="Q33" s="73"/>
      <c r="R33" s="73"/>
      <c r="S33" s="73"/>
      <c r="T33" s="73"/>
    </row>
    <row r="34" spans="1:20" ht="19.5" customHeight="1">
      <c r="A34" s="94" t="s">
        <v>179</v>
      </c>
      <c r="B34" s="94"/>
      <c r="C34" s="94"/>
      <c r="D34" s="72" t="s">
        <v>180</v>
      </c>
      <c r="E34" s="73"/>
      <c r="F34" s="73"/>
      <c r="G34" s="73"/>
      <c r="H34" s="73">
        <v>160676.79999999999</v>
      </c>
      <c r="I34" s="73">
        <v>160676.79999999999</v>
      </c>
      <c r="J34" s="73"/>
      <c r="K34" s="73">
        <v>160676.79999999999</v>
      </c>
      <c r="L34" s="73">
        <v>160676.79999999999</v>
      </c>
      <c r="M34" s="73"/>
      <c r="N34" s="73">
        <v>160676.79999999999</v>
      </c>
      <c r="O34" s="73"/>
      <c r="P34" s="73"/>
      <c r="Q34" s="73"/>
      <c r="R34" s="73"/>
      <c r="S34" s="73"/>
      <c r="T34" s="73"/>
    </row>
    <row r="35" spans="1:20" ht="19.5" customHeight="1">
      <c r="A35" s="94" t="s">
        <v>181</v>
      </c>
      <c r="B35" s="94"/>
      <c r="C35" s="94"/>
      <c r="D35" s="72" t="s">
        <v>182</v>
      </c>
      <c r="E35" s="73"/>
      <c r="F35" s="73"/>
      <c r="G35" s="73"/>
      <c r="H35" s="73">
        <v>19994</v>
      </c>
      <c r="I35" s="73">
        <v>19994</v>
      </c>
      <c r="J35" s="73"/>
      <c r="K35" s="73">
        <v>19994</v>
      </c>
      <c r="L35" s="73">
        <v>19994</v>
      </c>
      <c r="M35" s="73"/>
      <c r="N35" s="73">
        <v>19994</v>
      </c>
      <c r="O35" s="73"/>
      <c r="P35" s="73"/>
      <c r="Q35" s="73"/>
      <c r="R35" s="73"/>
      <c r="S35" s="73"/>
      <c r="T35" s="73"/>
    </row>
    <row r="36" spans="1:20" ht="19.5" customHeight="1">
      <c r="A36" s="94" t="s">
        <v>183</v>
      </c>
      <c r="B36" s="94"/>
      <c r="C36" s="94"/>
      <c r="D36" s="72" t="s">
        <v>184</v>
      </c>
      <c r="E36" s="73"/>
      <c r="F36" s="73"/>
      <c r="G36" s="73"/>
      <c r="H36" s="73">
        <v>408000</v>
      </c>
      <c r="I36" s="73"/>
      <c r="J36" s="73">
        <v>408000</v>
      </c>
      <c r="K36" s="73">
        <v>408000</v>
      </c>
      <c r="L36" s="73"/>
      <c r="M36" s="73"/>
      <c r="N36" s="73"/>
      <c r="O36" s="73">
        <v>408000</v>
      </c>
      <c r="P36" s="73"/>
      <c r="Q36" s="73"/>
      <c r="R36" s="73"/>
      <c r="S36" s="73"/>
      <c r="T36" s="73"/>
    </row>
    <row r="37" spans="1:20" ht="19.5" customHeight="1">
      <c r="A37" s="94" t="s">
        <v>185</v>
      </c>
      <c r="B37" s="94"/>
      <c r="C37" s="94"/>
      <c r="D37" s="72" t="s">
        <v>186</v>
      </c>
      <c r="E37" s="73"/>
      <c r="F37" s="73"/>
      <c r="G37" s="73"/>
      <c r="H37" s="73">
        <v>880000</v>
      </c>
      <c r="I37" s="73"/>
      <c r="J37" s="73">
        <v>880000</v>
      </c>
      <c r="K37" s="73">
        <v>880000</v>
      </c>
      <c r="L37" s="73"/>
      <c r="M37" s="73"/>
      <c r="N37" s="73"/>
      <c r="O37" s="73">
        <v>880000</v>
      </c>
      <c r="P37" s="73"/>
      <c r="Q37" s="73"/>
      <c r="R37" s="73"/>
      <c r="S37" s="73"/>
      <c r="T37" s="73"/>
    </row>
    <row r="38" spans="1:20" ht="19.5" customHeight="1">
      <c r="A38" s="94" t="s">
        <v>187</v>
      </c>
      <c r="B38" s="94"/>
      <c r="C38" s="94"/>
      <c r="D38" s="72" t="s">
        <v>188</v>
      </c>
      <c r="E38" s="73"/>
      <c r="F38" s="73"/>
      <c r="G38" s="73"/>
      <c r="H38" s="73">
        <v>18739930</v>
      </c>
      <c r="I38" s="73"/>
      <c r="J38" s="73">
        <v>18739930</v>
      </c>
      <c r="K38" s="73">
        <v>18739930</v>
      </c>
      <c r="L38" s="73"/>
      <c r="M38" s="73"/>
      <c r="N38" s="73"/>
      <c r="O38" s="73">
        <v>18739930</v>
      </c>
      <c r="P38" s="73"/>
      <c r="Q38" s="73"/>
      <c r="R38" s="73"/>
      <c r="S38" s="73"/>
      <c r="T38" s="73"/>
    </row>
    <row r="39" spans="1:20" ht="19.5" customHeight="1">
      <c r="A39" s="94" t="s">
        <v>189</v>
      </c>
      <c r="B39" s="94"/>
      <c r="C39" s="94"/>
      <c r="D39" s="72" t="s">
        <v>190</v>
      </c>
      <c r="E39" s="73"/>
      <c r="F39" s="73"/>
      <c r="G39" s="73"/>
      <c r="H39" s="73">
        <v>175000</v>
      </c>
      <c r="I39" s="73"/>
      <c r="J39" s="73">
        <v>175000</v>
      </c>
      <c r="K39" s="73">
        <v>175000</v>
      </c>
      <c r="L39" s="73"/>
      <c r="M39" s="73"/>
      <c r="N39" s="73"/>
      <c r="O39" s="73">
        <v>175000</v>
      </c>
      <c r="P39" s="73"/>
      <c r="Q39" s="73"/>
      <c r="R39" s="73"/>
      <c r="S39" s="73"/>
      <c r="T39" s="73"/>
    </row>
    <row r="40" spans="1:20" ht="19.5" customHeight="1">
      <c r="A40" s="94" t="s">
        <v>260</v>
      </c>
      <c r="B40" s="94"/>
      <c r="C40" s="94"/>
      <c r="D40" s="72" t="s">
        <v>261</v>
      </c>
      <c r="E40" s="73"/>
      <c r="F40" s="73"/>
      <c r="G40" s="73"/>
      <c r="H40" s="73"/>
      <c r="I40" s="73"/>
      <c r="J40" s="73"/>
      <c r="K40" s="73"/>
      <c r="L40" s="73"/>
      <c r="M40" s="73"/>
      <c r="N40" s="73"/>
      <c r="O40" s="73"/>
      <c r="P40" s="73"/>
      <c r="Q40" s="73"/>
      <c r="R40" s="73"/>
      <c r="S40" s="73"/>
      <c r="T40" s="73"/>
    </row>
    <row r="41" spans="1:20" ht="19.5" customHeight="1">
      <c r="A41" s="94" t="s">
        <v>191</v>
      </c>
      <c r="B41" s="94"/>
      <c r="C41" s="94"/>
      <c r="D41" s="72" t="s">
        <v>192</v>
      </c>
      <c r="E41" s="73"/>
      <c r="F41" s="73"/>
      <c r="G41" s="73"/>
      <c r="H41" s="73">
        <v>1555200</v>
      </c>
      <c r="I41" s="73"/>
      <c r="J41" s="73">
        <v>1555200</v>
      </c>
      <c r="K41" s="73">
        <v>1555200</v>
      </c>
      <c r="L41" s="73"/>
      <c r="M41" s="73"/>
      <c r="N41" s="73"/>
      <c r="O41" s="73">
        <v>1555200</v>
      </c>
      <c r="P41" s="73"/>
      <c r="Q41" s="73"/>
      <c r="R41" s="73"/>
      <c r="S41" s="73"/>
      <c r="T41" s="73"/>
    </row>
    <row r="42" spans="1:20" ht="19.5" customHeight="1">
      <c r="A42" s="94" t="s">
        <v>193</v>
      </c>
      <c r="B42" s="94"/>
      <c r="C42" s="94"/>
      <c r="D42" s="72" t="s">
        <v>194</v>
      </c>
      <c r="E42" s="73"/>
      <c r="F42" s="73"/>
      <c r="G42" s="73"/>
      <c r="H42" s="73">
        <v>13720217.58</v>
      </c>
      <c r="I42" s="73"/>
      <c r="J42" s="73">
        <v>13720217.58</v>
      </c>
      <c r="K42" s="73">
        <v>13720217.58</v>
      </c>
      <c r="L42" s="73"/>
      <c r="M42" s="73"/>
      <c r="N42" s="73"/>
      <c r="O42" s="73">
        <v>13720217.58</v>
      </c>
      <c r="P42" s="73"/>
      <c r="Q42" s="73"/>
      <c r="R42" s="73"/>
      <c r="S42" s="73"/>
      <c r="T42" s="73"/>
    </row>
    <row r="43" spans="1:20" ht="19.5" customHeight="1">
      <c r="A43" s="94" t="s">
        <v>195</v>
      </c>
      <c r="B43" s="94"/>
      <c r="C43" s="94"/>
      <c r="D43" s="72" t="s">
        <v>196</v>
      </c>
      <c r="E43" s="73"/>
      <c r="F43" s="73"/>
      <c r="G43" s="73"/>
      <c r="H43" s="73">
        <v>14376300</v>
      </c>
      <c r="I43" s="73"/>
      <c r="J43" s="73">
        <v>14376300</v>
      </c>
      <c r="K43" s="73">
        <v>14376300</v>
      </c>
      <c r="L43" s="73"/>
      <c r="M43" s="73"/>
      <c r="N43" s="73"/>
      <c r="O43" s="73">
        <v>14376300</v>
      </c>
      <c r="P43" s="73"/>
      <c r="Q43" s="73"/>
      <c r="R43" s="73"/>
      <c r="S43" s="73"/>
      <c r="T43" s="73"/>
    </row>
    <row r="44" spans="1:20" ht="19.5" customHeight="1">
      <c r="A44" s="94" t="s">
        <v>197</v>
      </c>
      <c r="B44" s="94"/>
      <c r="C44" s="94"/>
      <c r="D44" s="72" t="s">
        <v>198</v>
      </c>
      <c r="E44" s="73"/>
      <c r="F44" s="73"/>
      <c r="G44" s="73"/>
      <c r="H44" s="73">
        <v>219058.31</v>
      </c>
      <c r="I44" s="73">
        <v>109058.31</v>
      </c>
      <c r="J44" s="73">
        <v>110000</v>
      </c>
      <c r="K44" s="73">
        <v>219058.31</v>
      </c>
      <c r="L44" s="73">
        <v>109058.31</v>
      </c>
      <c r="M44" s="73">
        <v>73781.31</v>
      </c>
      <c r="N44" s="73">
        <v>35277</v>
      </c>
      <c r="O44" s="73">
        <v>110000</v>
      </c>
      <c r="P44" s="73"/>
      <c r="Q44" s="73"/>
      <c r="R44" s="73"/>
      <c r="S44" s="73"/>
      <c r="T44" s="73"/>
    </row>
    <row r="45" spans="1:20" ht="19.5" customHeight="1">
      <c r="A45" s="94" t="s">
        <v>199</v>
      </c>
      <c r="B45" s="94"/>
      <c r="C45" s="94"/>
      <c r="D45" s="72" t="s">
        <v>200</v>
      </c>
      <c r="E45" s="73"/>
      <c r="F45" s="73"/>
      <c r="G45" s="73"/>
      <c r="H45" s="73">
        <v>957655.17</v>
      </c>
      <c r="I45" s="73"/>
      <c r="J45" s="73">
        <v>957655.17</v>
      </c>
      <c r="K45" s="73">
        <v>957655.17</v>
      </c>
      <c r="L45" s="73"/>
      <c r="M45" s="73"/>
      <c r="N45" s="73"/>
      <c r="O45" s="73">
        <v>957655.17</v>
      </c>
      <c r="P45" s="73"/>
      <c r="Q45" s="73"/>
      <c r="R45" s="73"/>
      <c r="S45" s="73"/>
      <c r="T45" s="73"/>
    </row>
    <row r="46" spans="1:20" ht="19.5" customHeight="1">
      <c r="A46" s="94" t="s">
        <v>201</v>
      </c>
      <c r="B46" s="94"/>
      <c r="C46" s="94"/>
      <c r="D46" s="72" t="s">
        <v>202</v>
      </c>
      <c r="E46" s="73"/>
      <c r="F46" s="73"/>
      <c r="G46" s="73"/>
      <c r="H46" s="73">
        <v>957655.17</v>
      </c>
      <c r="I46" s="73"/>
      <c r="J46" s="73">
        <v>957655.17</v>
      </c>
      <c r="K46" s="73">
        <v>957655.17</v>
      </c>
      <c r="L46" s="73"/>
      <c r="M46" s="73"/>
      <c r="N46" s="73"/>
      <c r="O46" s="73">
        <v>957655.17</v>
      </c>
      <c r="P46" s="73"/>
      <c r="Q46" s="73"/>
      <c r="R46" s="73"/>
      <c r="S46" s="73"/>
      <c r="T46" s="73"/>
    </row>
    <row r="47" spans="1:20" ht="19.5" customHeight="1">
      <c r="A47" s="94" t="s">
        <v>203</v>
      </c>
      <c r="B47" s="94"/>
      <c r="C47" s="94"/>
      <c r="D47" s="72" t="s">
        <v>204</v>
      </c>
      <c r="E47" s="73"/>
      <c r="F47" s="73"/>
      <c r="G47" s="73"/>
      <c r="H47" s="73">
        <v>999853</v>
      </c>
      <c r="I47" s="73">
        <v>999853</v>
      </c>
      <c r="J47" s="73"/>
      <c r="K47" s="73">
        <v>999853</v>
      </c>
      <c r="L47" s="73">
        <v>999853</v>
      </c>
      <c r="M47" s="73">
        <v>999853</v>
      </c>
      <c r="N47" s="73"/>
      <c r="O47" s="73"/>
      <c r="P47" s="73"/>
      <c r="Q47" s="73"/>
      <c r="R47" s="73"/>
      <c r="S47" s="73"/>
      <c r="T47" s="73"/>
    </row>
    <row r="48" spans="1:20" ht="19.5" customHeight="1">
      <c r="A48" s="94" t="s">
        <v>205</v>
      </c>
      <c r="B48" s="94"/>
      <c r="C48" s="94"/>
      <c r="D48" s="72" t="s">
        <v>206</v>
      </c>
      <c r="E48" s="73"/>
      <c r="F48" s="73"/>
      <c r="G48" s="73"/>
      <c r="H48" s="73">
        <v>999853</v>
      </c>
      <c r="I48" s="73">
        <v>999853</v>
      </c>
      <c r="J48" s="73"/>
      <c r="K48" s="73">
        <v>999853</v>
      </c>
      <c r="L48" s="73">
        <v>999853</v>
      </c>
      <c r="M48" s="73">
        <v>999853</v>
      </c>
      <c r="N48" s="73"/>
      <c r="O48" s="73"/>
      <c r="P48" s="73"/>
      <c r="Q48" s="73"/>
      <c r="R48" s="73"/>
      <c r="S48" s="73"/>
      <c r="T48" s="73"/>
    </row>
    <row r="49" spans="1:20" ht="19.5" customHeight="1">
      <c r="A49" s="94" t="s">
        <v>207</v>
      </c>
      <c r="B49" s="94"/>
      <c r="C49" s="94"/>
      <c r="D49" s="72" t="s">
        <v>208</v>
      </c>
      <c r="E49" s="73"/>
      <c r="F49" s="73"/>
      <c r="G49" s="73"/>
      <c r="H49" s="73">
        <v>999853</v>
      </c>
      <c r="I49" s="73">
        <v>999853</v>
      </c>
      <c r="J49" s="73"/>
      <c r="K49" s="73">
        <v>999853</v>
      </c>
      <c r="L49" s="73">
        <v>999853</v>
      </c>
      <c r="M49" s="73">
        <v>999853</v>
      </c>
      <c r="N49" s="73"/>
      <c r="O49" s="73"/>
      <c r="P49" s="73"/>
      <c r="Q49" s="73"/>
      <c r="R49" s="73"/>
      <c r="S49" s="73"/>
      <c r="T49" s="73"/>
    </row>
    <row r="50" spans="1:20" ht="19.5" customHeight="1">
      <c r="A50" s="94" t="s">
        <v>262</v>
      </c>
      <c r="B50" s="94"/>
      <c r="C50" s="94"/>
      <c r="D50" s="72" t="s">
        <v>263</v>
      </c>
      <c r="E50" s="73"/>
      <c r="F50" s="73"/>
      <c r="G50" s="73"/>
      <c r="H50" s="73"/>
      <c r="I50" s="73"/>
      <c r="J50" s="73"/>
      <c r="K50" s="73"/>
      <c r="L50" s="73"/>
      <c r="M50" s="73"/>
      <c r="N50" s="73"/>
      <c r="O50" s="73"/>
      <c r="P50" s="73"/>
      <c r="Q50" s="73"/>
      <c r="R50" s="73"/>
      <c r="S50" s="73"/>
      <c r="T50" s="73"/>
    </row>
    <row r="51" spans="1:20" ht="27" customHeight="1">
      <c r="A51" s="94" t="s">
        <v>264</v>
      </c>
      <c r="B51" s="94"/>
      <c r="C51" s="94"/>
      <c r="D51" s="94"/>
      <c r="E51" s="94"/>
      <c r="F51" s="94"/>
      <c r="G51" s="94"/>
      <c r="H51" s="94"/>
      <c r="I51" s="94"/>
      <c r="J51" s="94"/>
      <c r="K51" s="94"/>
      <c r="L51" s="94"/>
      <c r="M51" s="94"/>
      <c r="N51" s="94"/>
      <c r="O51" s="94"/>
      <c r="P51" s="94"/>
      <c r="Q51" s="94"/>
      <c r="R51" s="94"/>
      <c r="S51" s="94"/>
      <c r="T51" s="94"/>
    </row>
  </sheetData>
  <mergeCells count="71">
    <mergeCell ref="T6:T7"/>
    <mergeCell ref="A5:C7"/>
    <mergeCell ref="O5:O7"/>
    <mergeCell ref="P5:P7"/>
    <mergeCell ref="Q5:Q7"/>
    <mergeCell ref="R6:R7"/>
    <mergeCell ref="S6:S7"/>
    <mergeCell ref="A48:C48"/>
    <mergeCell ref="A49:C49"/>
    <mergeCell ref="A50:C50"/>
    <mergeCell ref="A51:T51"/>
    <mergeCell ref="A8:A9"/>
    <mergeCell ref="B8:B9"/>
    <mergeCell ref="C8:C9"/>
    <mergeCell ref="A43:C43"/>
    <mergeCell ref="A44:C44"/>
    <mergeCell ref="A45:C45"/>
    <mergeCell ref="A46:C46"/>
    <mergeCell ref="A47:C47"/>
    <mergeCell ref="A38:C38"/>
    <mergeCell ref="A39:C39"/>
    <mergeCell ref="A40:C40"/>
    <mergeCell ref="A41:C41"/>
    <mergeCell ref="A42:C42"/>
    <mergeCell ref="A33:C33"/>
    <mergeCell ref="A34:C34"/>
    <mergeCell ref="A35:C35"/>
    <mergeCell ref="A36:C36"/>
    <mergeCell ref="A37:C37"/>
    <mergeCell ref="A28:C28"/>
    <mergeCell ref="A29:C29"/>
    <mergeCell ref="A30:C30"/>
    <mergeCell ref="A31:C31"/>
    <mergeCell ref="A32:C32"/>
    <mergeCell ref="A23:C23"/>
    <mergeCell ref="A24:C24"/>
    <mergeCell ref="A25:C25"/>
    <mergeCell ref="A26:C26"/>
    <mergeCell ref="A27:C27"/>
    <mergeCell ref="A18:C18"/>
    <mergeCell ref="A19:C19"/>
    <mergeCell ref="A20:C20"/>
    <mergeCell ref="A21:C21"/>
    <mergeCell ref="A22:C22"/>
    <mergeCell ref="A13:C13"/>
    <mergeCell ref="A14:C14"/>
    <mergeCell ref="A15:C15"/>
    <mergeCell ref="A16:C16"/>
    <mergeCell ref="A17:C17"/>
    <mergeCell ref="L5:N5"/>
    <mergeCell ref="R5:T5"/>
    <mergeCell ref="A10:C10"/>
    <mergeCell ref="A11:C11"/>
    <mergeCell ref="A12:C12"/>
    <mergeCell ref="D5:D7"/>
    <mergeCell ref="E5:E7"/>
    <mergeCell ref="F5:F7"/>
    <mergeCell ref="G5:G7"/>
    <mergeCell ref="H5:H7"/>
    <mergeCell ref="I5:I7"/>
    <mergeCell ref="J5:J7"/>
    <mergeCell ref="K5:K7"/>
    <mergeCell ref="L6:L7"/>
    <mergeCell ref="M6:M7"/>
    <mergeCell ref="N6:N7"/>
    <mergeCell ref="A1:T1"/>
    <mergeCell ref="A4:D4"/>
    <mergeCell ref="E4:G4"/>
    <mergeCell ref="H4:J4"/>
    <mergeCell ref="K4:O4"/>
    <mergeCell ref="P4:T4"/>
  </mergeCells>
  <phoneticPr fontId="28" type="noConversion"/>
  <printOptions horizontalCentered="1"/>
  <pageMargins left="0.70069444444444495" right="0.70069444444444495" top="0.75138888888888899" bottom="0.75138888888888899" header="0.29861111111111099" footer="0.29861111111111099"/>
  <pageSetup paperSize="9" scale="51"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I41"/>
  <sheetViews>
    <sheetView topLeftCell="A23" workbookViewId="0">
      <selection activeCell="E12" sqref="E12"/>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41.125" customWidth="1"/>
    <col min="9" max="9" width="17.125" customWidth="1"/>
  </cols>
  <sheetData>
    <row r="1" spans="1:9" ht="27">
      <c r="A1" s="85" t="s">
        <v>265</v>
      </c>
      <c r="B1" s="85"/>
      <c r="C1" s="85"/>
      <c r="D1" s="85"/>
      <c r="E1" s="85"/>
      <c r="F1" s="85"/>
      <c r="G1" s="85"/>
      <c r="H1" s="85"/>
      <c r="I1" s="85"/>
    </row>
    <row r="2" spans="1:9">
      <c r="I2" s="81" t="s">
        <v>266</v>
      </c>
    </row>
    <row r="3" spans="1:9">
      <c r="A3" s="81" t="s">
        <v>2</v>
      </c>
      <c r="I3" s="81" t="s">
        <v>3</v>
      </c>
    </row>
    <row r="4" spans="1:9" ht="19.5" customHeight="1">
      <c r="A4" s="93" t="s">
        <v>247</v>
      </c>
      <c r="B4" s="93"/>
      <c r="C4" s="93"/>
      <c r="D4" s="93" t="s">
        <v>246</v>
      </c>
      <c r="E4" s="93"/>
      <c r="F4" s="93"/>
      <c r="G4" s="93"/>
      <c r="H4" s="93"/>
      <c r="I4" s="93"/>
    </row>
    <row r="5" spans="1:9" ht="19.5" customHeight="1">
      <c r="A5" s="93" t="s">
        <v>267</v>
      </c>
      <c r="B5" s="93" t="s">
        <v>123</v>
      </c>
      <c r="C5" s="93" t="s">
        <v>8</v>
      </c>
      <c r="D5" s="93" t="s">
        <v>267</v>
      </c>
      <c r="E5" s="93" t="s">
        <v>123</v>
      </c>
      <c r="F5" s="93" t="s">
        <v>8</v>
      </c>
      <c r="G5" s="93" t="s">
        <v>267</v>
      </c>
      <c r="H5" s="93" t="s">
        <v>123</v>
      </c>
      <c r="I5" s="93" t="s">
        <v>8</v>
      </c>
    </row>
    <row r="6" spans="1:9" ht="19.5" customHeight="1">
      <c r="A6" s="93"/>
      <c r="B6" s="93"/>
      <c r="C6" s="93"/>
      <c r="D6" s="93"/>
      <c r="E6" s="93"/>
      <c r="F6" s="93"/>
      <c r="G6" s="93"/>
      <c r="H6" s="93"/>
      <c r="I6" s="93"/>
    </row>
    <row r="7" spans="1:9" ht="20.100000000000001" customHeight="1">
      <c r="A7" s="72" t="s">
        <v>268</v>
      </c>
      <c r="B7" s="72" t="s">
        <v>269</v>
      </c>
      <c r="C7" s="73">
        <v>19730105.350000001</v>
      </c>
      <c r="D7" s="72" t="s">
        <v>270</v>
      </c>
      <c r="E7" s="72" t="s">
        <v>271</v>
      </c>
      <c r="F7" s="73">
        <v>1180106.31</v>
      </c>
      <c r="G7" s="72" t="s">
        <v>272</v>
      </c>
      <c r="H7" s="72" t="s">
        <v>273</v>
      </c>
      <c r="I7" s="73"/>
    </row>
    <row r="8" spans="1:9" ht="20.100000000000001" customHeight="1">
      <c r="A8" s="72" t="s">
        <v>274</v>
      </c>
      <c r="B8" s="72" t="s">
        <v>275</v>
      </c>
      <c r="C8" s="73">
        <v>6258088</v>
      </c>
      <c r="D8" s="72" t="s">
        <v>276</v>
      </c>
      <c r="E8" s="72" t="s">
        <v>277</v>
      </c>
      <c r="F8" s="73">
        <v>100646.2</v>
      </c>
      <c r="G8" s="72" t="s">
        <v>278</v>
      </c>
      <c r="H8" s="72" t="s">
        <v>279</v>
      </c>
      <c r="I8" s="73"/>
    </row>
    <row r="9" spans="1:9" ht="20.100000000000001" customHeight="1">
      <c r="A9" s="72" t="s">
        <v>280</v>
      </c>
      <c r="B9" s="72" t="s">
        <v>281</v>
      </c>
      <c r="C9" s="73">
        <v>1683151</v>
      </c>
      <c r="D9" s="72" t="s">
        <v>282</v>
      </c>
      <c r="E9" s="72" t="s">
        <v>283</v>
      </c>
      <c r="F9" s="73">
        <v>16141</v>
      </c>
      <c r="G9" s="72" t="s">
        <v>284</v>
      </c>
      <c r="H9" s="72" t="s">
        <v>285</v>
      </c>
      <c r="I9" s="73"/>
    </row>
    <row r="10" spans="1:9" ht="20.100000000000001" customHeight="1">
      <c r="A10" s="72" t="s">
        <v>286</v>
      </c>
      <c r="B10" s="72" t="s">
        <v>287</v>
      </c>
      <c r="C10" s="73">
        <v>181416</v>
      </c>
      <c r="D10" s="72" t="s">
        <v>288</v>
      </c>
      <c r="E10" s="72" t="s">
        <v>289</v>
      </c>
      <c r="F10" s="73"/>
      <c r="G10" s="72" t="s">
        <v>290</v>
      </c>
      <c r="H10" s="72" t="s">
        <v>291</v>
      </c>
      <c r="I10" s="73"/>
    </row>
    <row r="11" spans="1:9" ht="20.100000000000001" customHeight="1">
      <c r="A11" s="72" t="s">
        <v>292</v>
      </c>
      <c r="B11" s="72" t="s">
        <v>293</v>
      </c>
      <c r="C11" s="73"/>
      <c r="D11" s="72" t="s">
        <v>294</v>
      </c>
      <c r="E11" s="72" t="s">
        <v>295</v>
      </c>
      <c r="F11" s="73"/>
      <c r="G11" s="72" t="s">
        <v>296</v>
      </c>
      <c r="H11" s="72" t="s">
        <v>297</v>
      </c>
      <c r="I11" s="73"/>
    </row>
    <row r="12" spans="1:9" ht="20.100000000000001" customHeight="1">
      <c r="A12" s="72" t="s">
        <v>298</v>
      </c>
      <c r="B12" s="72" t="s">
        <v>299</v>
      </c>
      <c r="C12" s="73">
        <v>6831431</v>
      </c>
      <c r="D12" s="72" t="s">
        <v>300</v>
      </c>
      <c r="E12" s="72" t="s">
        <v>301</v>
      </c>
      <c r="F12" s="73">
        <v>8240.2000000000007</v>
      </c>
      <c r="G12" s="72" t="s">
        <v>302</v>
      </c>
      <c r="H12" s="72" t="s">
        <v>303</v>
      </c>
      <c r="I12" s="73"/>
    </row>
    <row r="13" spans="1:9" ht="20.100000000000001" customHeight="1">
      <c r="A13" s="72" t="s">
        <v>304</v>
      </c>
      <c r="B13" s="72" t="s">
        <v>305</v>
      </c>
      <c r="C13" s="73">
        <v>2108975.2000000002</v>
      </c>
      <c r="D13" s="72" t="s">
        <v>306</v>
      </c>
      <c r="E13" s="72" t="s">
        <v>307</v>
      </c>
      <c r="F13" s="73">
        <v>19210.73</v>
      </c>
      <c r="G13" s="72" t="s">
        <v>308</v>
      </c>
      <c r="H13" s="72" t="s">
        <v>309</v>
      </c>
      <c r="I13" s="73"/>
    </row>
    <row r="14" spans="1:9" ht="20.100000000000001" customHeight="1">
      <c r="A14" s="72" t="s">
        <v>310</v>
      </c>
      <c r="B14" s="72" t="s">
        <v>311</v>
      </c>
      <c r="C14" s="73"/>
      <c r="D14" s="72" t="s">
        <v>312</v>
      </c>
      <c r="E14" s="72" t="s">
        <v>313</v>
      </c>
      <c r="F14" s="73">
        <v>17554.3</v>
      </c>
      <c r="G14" s="72" t="s">
        <v>314</v>
      </c>
      <c r="H14" s="72" t="s">
        <v>315</v>
      </c>
      <c r="I14" s="73"/>
    </row>
    <row r="15" spans="1:9" ht="20.100000000000001" customHeight="1">
      <c r="A15" s="72" t="s">
        <v>316</v>
      </c>
      <c r="B15" s="72" t="s">
        <v>317</v>
      </c>
      <c r="C15" s="73">
        <v>1170541.56</v>
      </c>
      <c r="D15" s="72" t="s">
        <v>318</v>
      </c>
      <c r="E15" s="72" t="s">
        <v>319</v>
      </c>
      <c r="F15" s="73"/>
      <c r="G15" s="72" t="s">
        <v>320</v>
      </c>
      <c r="H15" s="72" t="s">
        <v>321</v>
      </c>
      <c r="I15" s="73"/>
    </row>
    <row r="16" spans="1:9" ht="20.100000000000001" customHeight="1">
      <c r="A16" s="72" t="s">
        <v>322</v>
      </c>
      <c r="B16" s="72" t="s">
        <v>323</v>
      </c>
      <c r="C16" s="73"/>
      <c r="D16" s="72" t="s">
        <v>324</v>
      </c>
      <c r="E16" s="72" t="s">
        <v>325</v>
      </c>
      <c r="F16" s="73"/>
      <c r="G16" s="72" t="s">
        <v>326</v>
      </c>
      <c r="H16" s="72" t="s">
        <v>327</v>
      </c>
      <c r="I16" s="73"/>
    </row>
    <row r="17" spans="1:9" ht="20.100000000000001" customHeight="1">
      <c r="A17" s="72" t="s">
        <v>328</v>
      </c>
      <c r="B17" s="72" t="s">
        <v>329</v>
      </c>
      <c r="C17" s="73">
        <v>496649.59</v>
      </c>
      <c r="D17" s="72" t="s">
        <v>330</v>
      </c>
      <c r="E17" s="72" t="s">
        <v>331</v>
      </c>
      <c r="F17" s="73">
        <v>79110</v>
      </c>
      <c r="G17" s="72" t="s">
        <v>332</v>
      </c>
      <c r="H17" s="72" t="s">
        <v>333</v>
      </c>
      <c r="I17" s="73"/>
    </row>
    <row r="18" spans="1:9" ht="20.100000000000001" customHeight="1">
      <c r="A18" s="72" t="s">
        <v>334</v>
      </c>
      <c r="B18" s="72" t="s">
        <v>335</v>
      </c>
      <c r="C18" s="73">
        <v>999853</v>
      </c>
      <c r="D18" s="72" t="s">
        <v>336</v>
      </c>
      <c r="E18" s="72" t="s">
        <v>337</v>
      </c>
      <c r="F18" s="73"/>
      <c r="G18" s="72" t="s">
        <v>338</v>
      </c>
      <c r="H18" s="72" t="s">
        <v>339</v>
      </c>
      <c r="I18" s="73"/>
    </row>
    <row r="19" spans="1:9" ht="20.100000000000001" customHeight="1">
      <c r="A19" s="72" t="s">
        <v>340</v>
      </c>
      <c r="B19" s="72" t="s">
        <v>341</v>
      </c>
      <c r="C19" s="73"/>
      <c r="D19" s="72" t="s">
        <v>342</v>
      </c>
      <c r="E19" s="72" t="s">
        <v>343</v>
      </c>
      <c r="F19" s="73">
        <v>5480</v>
      </c>
      <c r="G19" s="72" t="s">
        <v>344</v>
      </c>
      <c r="H19" s="72" t="s">
        <v>345</v>
      </c>
      <c r="I19" s="73"/>
    </row>
    <row r="20" spans="1:9" ht="20.100000000000001" customHeight="1">
      <c r="A20" s="72" t="s">
        <v>346</v>
      </c>
      <c r="B20" s="72" t="s">
        <v>347</v>
      </c>
      <c r="C20" s="73"/>
      <c r="D20" s="72" t="s">
        <v>348</v>
      </c>
      <c r="E20" s="72" t="s">
        <v>349</v>
      </c>
      <c r="F20" s="73"/>
      <c r="G20" s="72" t="s">
        <v>350</v>
      </c>
      <c r="H20" s="72" t="s">
        <v>351</v>
      </c>
      <c r="I20" s="73"/>
    </row>
    <row r="21" spans="1:9" ht="20.100000000000001" customHeight="1">
      <c r="A21" s="72" t="s">
        <v>352</v>
      </c>
      <c r="B21" s="72" t="s">
        <v>353</v>
      </c>
      <c r="C21" s="73">
        <v>1270821.31</v>
      </c>
      <c r="D21" s="72" t="s">
        <v>354</v>
      </c>
      <c r="E21" s="72" t="s">
        <v>355</v>
      </c>
      <c r="F21" s="73"/>
      <c r="G21" s="72" t="s">
        <v>356</v>
      </c>
      <c r="H21" s="72" t="s">
        <v>357</v>
      </c>
      <c r="I21" s="73"/>
    </row>
    <row r="22" spans="1:9" ht="20.100000000000001" customHeight="1">
      <c r="A22" s="72" t="s">
        <v>358</v>
      </c>
      <c r="B22" s="72" t="s">
        <v>359</v>
      </c>
      <c r="C22" s="73"/>
      <c r="D22" s="72" t="s">
        <v>360</v>
      </c>
      <c r="E22" s="72" t="s">
        <v>361</v>
      </c>
      <c r="F22" s="73">
        <v>37750</v>
      </c>
      <c r="G22" s="72" t="s">
        <v>362</v>
      </c>
      <c r="H22" s="72" t="s">
        <v>363</v>
      </c>
      <c r="I22" s="73"/>
    </row>
    <row r="23" spans="1:9" ht="20.100000000000001" customHeight="1">
      <c r="A23" s="72" t="s">
        <v>364</v>
      </c>
      <c r="B23" s="72" t="s">
        <v>365</v>
      </c>
      <c r="C23" s="73">
        <v>623440</v>
      </c>
      <c r="D23" s="72" t="s">
        <v>366</v>
      </c>
      <c r="E23" s="72" t="s">
        <v>367</v>
      </c>
      <c r="F23" s="73">
        <v>17532</v>
      </c>
      <c r="G23" s="72" t="s">
        <v>368</v>
      </c>
      <c r="H23" s="72" t="s">
        <v>369</v>
      </c>
      <c r="I23" s="73"/>
    </row>
    <row r="24" spans="1:9" ht="20.100000000000001" customHeight="1">
      <c r="A24" s="72" t="s">
        <v>370</v>
      </c>
      <c r="B24" s="72" t="s">
        <v>371</v>
      </c>
      <c r="C24" s="73"/>
      <c r="D24" s="72" t="s">
        <v>372</v>
      </c>
      <c r="E24" s="72" t="s">
        <v>373</v>
      </c>
      <c r="F24" s="73">
        <v>52612.1</v>
      </c>
      <c r="G24" s="72" t="s">
        <v>374</v>
      </c>
      <c r="H24" s="72" t="s">
        <v>375</v>
      </c>
      <c r="I24" s="73"/>
    </row>
    <row r="25" spans="1:9" ht="20.100000000000001" customHeight="1">
      <c r="A25" s="72" t="s">
        <v>376</v>
      </c>
      <c r="B25" s="72" t="s">
        <v>377</v>
      </c>
      <c r="C25" s="73"/>
      <c r="D25" s="72" t="s">
        <v>378</v>
      </c>
      <c r="E25" s="72" t="s">
        <v>379</v>
      </c>
      <c r="F25" s="73"/>
      <c r="G25" s="72" t="s">
        <v>380</v>
      </c>
      <c r="H25" s="72" t="s">
        <v>381</v>
      </c>
      <c r="I25" s="73"/>
    </row>
    <row r="26" spans="1:9" ht="20.100000000000001" customHeight="1">
      <c r="A26" s="72" t="s">
        <v>382</v>
      </c>
      <c r="B26" s="72" t="s">
        <v>383</v>
      </c>
      <c r="C26" s="73">
        <v>646984</v>
      </c>
      <c r="D26" s="72" t="s">
        <v>384</v>
      </c>
      <c r="E26" s="72" t="s">
        <v>385</v>
      </c>
      <c r="F26" s="73"/>
      <c r="G26" s="72" t="s">
        <v>386</v>
      </c>
      <c r="H26" s="72" t="s">
        <v>387</v>
      </c>
      <c r="I26" s="73"/>
    </row>
    <row r="27" spans="1:9" ht="20.100000000000001" customHeight="1">
      <c r="A27" s="72" t="s">
        <v>388</v>
      </c>
      <c r="B27" s="72" t="s">
        <v>389</v>
      </c>
      <c r="C27" s="73"/>
      <c r="D27" s="72" t="s">
        <v>390</v>
      </c>
      <c r="E27" s="72" t="s">
        <v>391</v>
      </c>
      <c r="F27" s="73">
        <v>350196.98</v>
      </c>
      <c r="G27" s="72" t="s">
        <v>392</v>
      </c>
      <c r="H27" s="72" t="s">
        <v>393</v>
      </c>
      <c r="I27" s="73"/>
    </row>
    <row r="28" spans="1:9" ht="20.100000000000001" customHeight="1">
      <c r="A28" s="72" t="s">
        <v>394</v>
      </c>
      <c r="B28" s="72" t="s">
        <v>395</v>
      </c>
      <c r="C28" s="73"/>
      <c r="D28" s="72" t="s">
        <v>396</v>
      </c>
      <c r="E28" s="72" t="s">
        <v>397</v>
      </c>
      <c r="F28" s="73">
        <v>20000</v>
      </c>
      <c r="G28" s="72" t="s">
        <v>398</v>
      </c>
      <c r="H28" s="72" t="s">
        <v>399</v>
      </c>
      <c r="I28" s="73"/>
    </row>
    <row r="29" spans="1:9" ht="20.100000000000001" customHeight="1">
      <c r="A29" s="72" t="s">
        <v>400</v>
      </c>
      <c r="B29" s="72" t="s">
        <v>401</v>
      </c>
      <c r="C29" s="73"/>
      <c r="D29" s="72" t="s">
        <v>402</v>
      </c>
      <c r="E29" s="72" t="s">
        <v>403</v>
      </c>
      <c r="F29" s="73">
        <v>48400</v>
      </c>
      <c r="G29" s="72" t="s">
        <v>404</v>
      </c>
      <c r="H29" s="72" t="s">
        <v>405</v>
      </c>
      <c r="I29" s="73"/>
    </row>
    <row r="30" spans="1:9" ht="20.100000000000001" customHeight="1">
      <c r="A30" s="72" t="s">
        <v>406</v>
      </c>
      <c r="B30" s="72" t="s">
        <v>407</v>
      </c>
      <c r="C30" s="73"/>
      <c r="D30" s="72" t="s">
        <v>408</v>
      </c>
      <c r="E30" s="72" t="s">
        <v>409</v>
      </c>
      <c r="F30" s="73">
        <v>167400</v>
      </c>
      <c r="G30" s="72" t="s">
        <v>410</v>
      </c>
      <c r="H30" s="72" t="s">
        <v>411</v>
      </c>
      <c r="I30" s="73"/>
    </row>
    <row r="31" spans="1:9" ht="20.100000000000001" customHeight="1">
      <c r="A31" s="72" t="s">
        <v>412</v>
      </c>
      <c r="B31" s="72" t="s">
        <v>413</v>
      </c>
      <c r="C31" s="73">
        <v>397.31</v>
      </c>
      <c r="D31" s="72" t="s">
        <v>414</v>
      </c>
      <c r="E31" s="72" t="s">
        <v>415</v>
      </c>
      <c r="F31" s="73">
        <v>123118.8</v>
      </c>
      <c r="G31" s="72" t="s">
        <v>416</v>
      </c>
      <c r="H31" s="72" t="s">
        <v>417</v>
      </c>
      <c r="I31" s="73"/>
    </row>
    <row r="32" spans="1:9" ht="20.100000000000001" customHeight="1">
      <c r="A32" s="72" t="s">
        <v>418</v>
      </c>
      <c r="B32" s="72" t="s">
        <v>419</v>
      </c>
      <c r="C32" s="73"/>
      <c r="D32" s="72" t="s">
        <v>420</v>
      </c>
      <c r="E32" s="72" t="s">
        <v>421</v>
      </c>
      <c r="F32" s="73">
        <v>84000</v>
      </c>
      <c r="G32" s="72" t="s">
        <v>422</v>
      </c>
      <c r="H32" s="72" t="s">
        <v>423</v>
      </c>
      <c r="I32" s="73"/>
    </row>
    <row r="33" spans="1:9" ht="20.100000000000001" customHeight="1">
      <c r="A33" s="72" t="s">
        <v>424</v>
      </c>
      <c r="B33" s="72" t="s">
        <v>425</v>
      </c>
      <c r="C33" s="73"/>
      <c r="D33" s="72" t="s">
        <v>426</v>
      </c>
      <c r="E33" s="72" t="s">
        <v>427</v>
      </c>
      <c r="F33" s="73"/>
      <c r="G33" s="72" t="s">
        <v>428</v>
      </c>
      <c r="H33" s="72" t="s">
        <v>429</v>
      </c>
      <c r="I33" s="73"/>
    </row>
    <row r="34" spans="1:9" ht="20.100000000000001" customHeight="1">
      <c r="A34" s="72"/>
      <c r="B34" s="72"/>
      <c r="C34" s="82"/>
      <c r="D34" s="72" t="s">
        <v>430</v>
      </c>
      <c r="E34" s="72" t="s">
        <v>431</v>
      </c>
      <c r="F34" s="73">
        <v>32714</v>
      </c>
      <c r="G34" s="72" t="s">
        <v>432</v>
      </c>
      <c r="H34" s="72" t="s">
        <v>433</v>
      </c>
      <c r="I34" s="73"/>
    </row>
    <row r="35" spans="1:9" ht="20.100000000000001" customHeight="1">
      <c r="A35" s="72"/>
      <c r="B35" s="72"/>
      <c r="C35" s="82"/>
      <c r="D35" s="72" t="s">
        <v>434</v>
      </c>
      <c r="E35" s="72" t="s">
        <v>435</v>
      </c>
      <c r="F35" s="73"/>
      <c r="G35" s="72" t="s">
        <v>436</v>
      </c>
      <c r="H35" s="72" t="s">
        <v>437</v>
      </c>
      <c r="I35" s="73"/>
    </row>
    <row r="36" spans="1:9" ht="20.100000000000001" customHeight="1">
      <c r="A36" s="72"/>
      <c r="B36" s="72"/>
      <c r="C36" s="82"/>
      <c r="D36" s="72" t="s">
        <v>438</v>
      </c>
      <c r="E36" s="72" t="s">
        <v>439</v>
      </c>
      <c r="F36" s="73"/>
      <c r="G36" s="72"/>
      <c r="H36" s="72"/>
      <c r="I36" s="82"/>
    </row>
    <row r="37" spans="1:9" ht="20.100000000000001" customHeight="1">
      <c r="A37" s="72"/>
      <c r="B37" s="72"/>
      <c r="C37" s="82"/>
      <c r="D37" s="72" t="s">
        <v>440</v>
      </c>
      <c r="E37" s="72" t="s">
        <v>441</v>
      </c>
      <c r="F37" s="73"/>
      <c r="G37" s="72"/>
      <c r="H37" s="72"/>
      <c r="I37" s="82"/>
    </row>
    <row r="38" spans="1:9" ht="20.100000000000001" customHeight="1">
      <c r="A38" s="72"/>
      <c r="B38" s="72"/>
      <c r="C38" s="82"/>
      <c r="D38" s="72" t="s">
        <v>442</v>
      </c>
      <c r="E38" s="72" t="s">
        <v>443</v>
      </c>
      <c r="F38" s="73"/>
      <c r="G38" s="72"/>
      <c r="H38" s="72"/>
      <c r="I38" s="82"/>
    </row>
    <row r="39" spans="1:9" ht="20.100000000000001" customHeight="1">
      <c r="A39" s="72"/>
      <c r="B39" s="72"/>
      <c r="C39" s="82"/>
      <c r="D39" s="72" t="s">
        <v>444</v>
      </c>
      <c r="E39" s="72" t="s">
        <v>445</v>
      </c>
      <c r="F39" s="73"/>
      <c r="G39" s="72"/>
      <c r="H39" s="72"/>
      <c r="I39" s="82"/>
    </row>
    <row r="40" spans="1:9" ht="20.100000000000001" customHeight="1">
      <c r="A40" s="86" t="s">
        <v>446</v>
      </c>
      <c r="B40" s="86"/>
      <c r="C40" s="73">
        <v>21000926.66</v>
      </c>
      <c r="D40" s="86" t="s">
        <v>447</v>
      </c>
      <c r="E40" s="86"/>
      <c r="F40" s="86"/>
      <c r="G40" s="86"/>
      <c r="H40" s="86"/>
      <c r="I40" s="73">
        <v>1180106.31</v>
      </c>
    </row>
    <row r="41" spans="1:9" ht="30" customHeight="1">
      <c r="A41" s="94" t="s">
        <v>448</v>
      </c>
      <c r="B41" s="94"/>
      <c r="C41" s="94"/>
      <c r="D41" s="94"/>
      <c r="E41" s="94"/>
      <c r="F41" s="94"/>
      <c r="G41" s="94"/>
      <c r="H41" s="94"/>
      <c r="I41" s="94"/>
    </row>
  </sheetData>
  <mergeCells count="15">
    <mergeCell ref="A41:I41"/>
    <mergeCell ref="A5:A6"/>
    <mergeCell ref="B5:B6"/>
    <mergeCell ref="C5:C6"/>
    <mergeCell ref="D5:D6"/>
    <mergeCell ref="E5:E6"/>
    <mergeCell ref="F5:F6"/>
    <mergeCell ref="G5:G6"/>
    <mergeCell ref="H5:H6"/>
    <mergeCell ref="I5:I6"/>
    <mergeCell ref="A1:I1"/>
    <mergeCell ref="A4:C4"/>
    <mergeCell ref="D4:I4"/>
    <mergeCell ref="A40:B40"/>
    <mergeCell ref="D40:H40"/>
  </mergeCells>
  <phoneticPr fontId="28" type="noConversion"/>
  <printOptions horizontalCentered="1"/>
  <pageMargins left="0.70069444444444495" right="0.70069444444444495" top="0.75138888888888899" bottom="0.75138888888888899" header="0.29861111111111099" footer="0.29861111111111099"/>
  <pageSetup paperSize="9" scale="63"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L39"/>
  <sheetViews>
    <sheetView topLeftCell="B5" workbookViewId="0">
      <selection activeCell="L6" sqref="L6:L24"/>
    </sheetView>
  </sheetViews>
  <sheetFormatPr defaultColWidth="9" defaultRowHeight="13.5"/>
  <cols>
    <col min="1" max="1" width="8.375" customWidth="1"/>
    <col min="2" max="2" width="32.5" customWidth="1"/>
    <col min="3" max="3" width="15" customWidth="1"/>
    <col min="4" max="4" width="9" customWidth="1"/>
    <col min="5" max="5" width="24" customWidth="1"/>
    <col min="6" max="6" width="15" customWidth="1"/>
    <col min="7" max="7" width="10.5" customWidth="1"/>
    <col min="8" max="8" width="27.125" customWidth="1"/>
    <col min="9" max="9" width="12.25" customWidth="1"/>
    <col min="10" max="10" width="9.25" customWidth="1"/>
    <col min="11" max="11" width="40.5" customWidth="1"/>
    <col min="12" max="12" width="13" customWidth="1"/>
  </cols>
  <sheetData>
    <row r="1" spans="1:12" ht="27">
      <c r="A1" s="95" t="s">
        <v>449</v>
      </c>
      <c r="B1" s="95"/>
      <c r="C1" s="95"/>
      <c r="D1" s="95"/>
      <c r="E1" s="95"/>
      <c r="F1" s="95"/>
      <c r="G1" s="95"/>
      <c r="H1" s="95"/>
      <c r="I1" s="95"/>
      <c r="J1" s="95"/>
      <c r="K1" s="95"/>
      <c r="L1" s="95"/>
    </row>
    <row r="2" spans="1:12">
      <c r="L2" s="81" t="s">
        <v>450</v>
      </c>
    </row>
    <row r="3" spans="1:12">
      <c r="A3" s="81" t="s">
        <v>2</v>
      </c>
      <c r="L3" s="81" t="s">
        <v>3</v>
      </c>
    </row>
    <row r="4" spans="1:12" ht="27" customHeight="1">
      <c r="A4" s="86" t="s">
        <v>451</v>
      </c>
      <c r="B4" s="86"/>
      <c r="C4" s="86"/>
      <c r="D4" s="86"/>
      <c r="E4" s="86"/>
      <c r="F4" s="86"/>
      <c r="G4" s="86"/>
      <c r="H4" s="86"/>
      <c r="I4" s="86"/>
      <c r="J4" s="86"/>
      <c r="K4" s="86"/>
      <c r="L4" s="86"/>
    </row>
    <row r="5" spans="1:12" ht="26.1" customHeight="1">
      <c r="A5" s="71" t="s">
        <v>267</v>
      </c>
      <c r="B5" s="71" t="s">
        <v>123</v>
      </c>
      <c r="C5" s="71" t="s">
        <v>8</v>
      </c>
      <c r="D5" s="71" t="s">
        <v>267</v>
      </c>
      <c r="E5" s="71" t="s">
        <v>123</v>
      </c>
      <c r="F5" s="71" t="s">
        <v>8</v>
      </c>
      <c r="G5" s="71" t="s">
        <v>267</v>
      </c>
      <c r="H5" s="71" t="s">
        <v>123</v>
      </c>
      <c r="I5" s="71" t="s">
        <v>8</v>
      </c>
      <c r="J5" s="71" t="s">
        <v>267</v>
      </c>
      <c r="K5" s="71" t="s">
        <v>123</v>
      </c>
      <c r="L5" s="71" t="s">
        <v>8</v>
      </c>
    </row>
    <row r="6" spans="1:12" ht="20.100000000000001" customHeight="1">
      <c r="A6" s="72" t="s">
        <v>268</v>
      </c>
      <c r="B6" s="72" t="s">
        <v>269</v>
      </c>
      <c r="C6" s="73"/>
      <c r="D6" s="72" t="s">
        <v>270</v>
      </c>
      <c r="E6" s="72" t="s">
        <v>271</v>
      </c>
      <c r="F6" s="73">
        <v>16825473.5</v>
      </c>
      <c r="G6" s="72" t="s">
        <v>452</v>
      </c>
      <c r="H6" s="72" t="s">
        <v>453</v>
      </c>
      <c r="I6" s="73"/>
      <c r="J6" s="72" t="s">
        <v>454</v>
      </c>
      <c r="K6" s="72" t="s">
        <v>455</v>
      </c>
      <c r="L6" s="73"/>
    </row>
    <row r="7" spans="1:12" ht="20.100000000000001" customHeight="1">
      <c r="A7" s="72" t="s">
        <v>274</v>
      </c>
      <c r="B7" s="72" t="s">
        <v>275</v>
      </c>
      <c r="C7" s="73"/>
      <c r="D7" s="72" t="s">
        <v>276</v>
      </c>
      <c r="E7" s="72" t="s">
        <v>277</v>
      </c>
      <c r="F7" s="73"/>
      <c r="G7" s="72" t="s">
        <v>456</v>
      </c>
      <c r="H7" s="72" t="s">
        <v>279</v>
      </c>
      <c r="I7" s="73"/>
      <c r="J7" s="72" t="s">
        <v>457</v>
      </c>
      <c r="K7" s="72" t="s">
        <v>381</v>
      </c>
      <c r="L7" s="73"/>
    </row>
    <row r="8" spans="1:12" ht="20.100000000000001" customHeight="1">
      <c r="A8" s="72" t="s">
        <v>280</v>
      </c>
      <c r="B8" s="72" t="s">
        <v>281</v>
      </c>
      <c r="C8" s="73"/>
      <c r="D8" s="72" t="s">
        <v>282</v>
      </c>
      <c r="E8" s="72" t="s">
        <v>283</v>
      </c>
      <c r="F8" s="73">
        <v>17823.5</v>
      </c>
      <c r="G8" s="72" t="s">
        <v>458</v>
      </c>
      <c r="H8" s="72" t="s">
        <v>285</v>
      </c>
      <c r="I8" s="73"/>
      <c r="J8" s="72" t="s">
        <v>459</v>
      </c>
      <c r="K8" s="72" t="s">
        <v>405</v>
      </c>
      <c r="L8" s="73"/>
    </row>
    <row r="9" spans="1:12" ht="20.100000000000001" customHeight="1">
      <c r="A9" s="72" t="s">
        <v>286</v>
      </c>
      <c r="B9" s="72" t="s">
        <v>287</v>
      </c>
      <c r="C9" s="73"/>
      <c r="D9" s="72" t="s">
        <v>288</v>
      </c>
      <c r="E9" s="72" t="s">
        <v>289</v>
      </c>
      <c r="F9" s="73"/>
      <c r="G9" s="72" t="s">
        <v>460</v>
      </c>
      <c r="H9" s="72" t="s">
        <v>291</v>
      </c>
      <c r="I9" s="73"/>
      <c r="J9" s="72" t="s">
        <v>374</v>
      </c>
      <c r="K9" s="72" t="s">
        <v>375</v>
      </c>
      <c r="L9" s="73"/>
    </row>
    <row r="10" spans="1:12" ht="20.100000000000001" customHeight="1">
      <c r="A10" s="72" t="s">
        <v>292</v>
      </c>
      <c r="B10" s="72" t="s">
        <v>293</v>
      </c>
      <c r="C10" s="73"/>
      <c r="D10" s="72" t="s">
        <v>294</v>
      </c>
      <c r="E10" s="72" t="s">
        <v>295</v>
      </c>
      <c r="F10" s="73"/>
      <c r="G10" s="72" t="s">
        <v>461</v>
      </c>
      <c r="H10" s="72" t="s">
        <v>297</v>
      </c>
      <c r="I10" s="73"/>
      <c r="J10" s="72" t="s">
        <v>380</v>
      </c>
      <c r="K10" s="72" t="s">
        <v>381</v>
      </c>
      <c r="L10" s="73"/>
    </row>
    <row r="11" spans="1:12" ht="20.100000000000001" customHeight="1">
      <c r="A11" s="72" t="s">
        <v>298</v>
      </c>
      <c r="B11" s="72" t="s">
        <v>299</v>
      </c>
      <c r="C11" s="73"/>
      <c r="D11" s="72" t="s">
        <v>300</v>
      </c>
      <c r="E11" s="72" t="s">
        <v>301</v>
      </c>
      <c r="F11" s="73"/>
      <c r="G11" s="72" t="s">
        <v>462</v>
      </c>
      <c r="H11" s="72" t="s">
        <v>303</v>
      </c>
      <c r="I11" s="73"/>
      <c r="J11" s="72" t="s">
        <v>386</v>
      </c>
      <c r="K11" s="72" t="s">
        <v>387</v>
      </c>
      <c r="L11" s="73"/>
    </row>
    <row r="12" spans="1:12" ht="20.100000000000001" customHeight="1">
      <c r="A12" s="72" t="s">
        <v>304</v>
      </c>
      <c r="B12" s="72" t="s">
        <v>305</v>
      </c>
      <c r="C12" s="73"/>
      <c r="D12" s="72" t="s">
        <v>306</v>
      </c>
      <c r="E12" s="72" t="s">
        <v>307</v>
      </c>
      <c r="F12" s="73"/>
      <c r="G12" s="72" t="s">
        <v>463</v>
      </c>
      <c r="H12" s="72" t="s">
        <v>309</v>
      </c>
      <c r="I12" s="73"/>
      <c r="J12" s="72" t="s">
        <v>392</v>
      </c>
      <c r="K12" s="72" t="s">
        <v>393</v>
      </c>
      <c r="L12" s="73"/>
    </row>
    <row r="13" spans="1:12" ht="20.100000000000001" customHeight="1">
      <c r="A13" s="72" t="s">
        <v>310</v>
      </c>
      <c r="B13" s="72" t="s">
        <v>311</v>
      </c>
      <c r="C13" s="73"/>
      <c r="D13" s="72" t="s">
        <v>312</v>
      </c>
      <c r="E13" s="72" t="s">
        <v>313</v>
      </c>
      <c r="F13" s="73"/>
      <c r="G13" s="72" t="s">
        <v>464</v>
      </c>
      <c r="H13" s="72" t="s">
        <v>315</v>
      </c>
      <c r="I13" s="73"/>
      <c r="J13" s="72" t="s">
        <v>398</v>
      </c>
      <c r="K13" s="72" t="s">
        <v>399</v>
      </c>
      <c r="L13" s="73"/>
    </row>
    <row r="14" spans="1:12" ht="20.100000000000001" customHeight="1">
      <c r="A14" s="72" t="s">
        <v>316</v>
      </c>
      <c r="B14" s="72" t="s">
        <v>317</v>
      </c>
      <c r="C14" s="73"/>
      <c r="D14" s="72" t="s">
        <v>318</v>
      </c>
      <c r="E14" s="72" t="s">
        <v>319</v>
      </c>
      <c r="F14" s="73"/>
      <c r="G14" s="72" t="s">
        <v>465</v>
      </c>
      <c r="H14" s="72" t="s">
        <v>345</v>
      </c>
      <c r="I14" s="73"/>
      <c r="J14" s="72" t="s">
        <v>404</v>
      </c>
      <c r="K14" s="72" t="s">
        <v>405</v>
      </c>
      <c r="L14" s="73"/>
    </row>
    <row r="15" spans="1:12" ht="20.100000000000001" customHeight="1">
      <c r="A15" s="72" t="s">
        <v>322</v>
      </c>
      <c r="B15" s="72" t="s">
        <v>323</v>
      </c>
      <c r="C15" s="73"/>
      <c r="D15" s="72" t="s">
        <v>324</v>
      </c>
      <c r="E15" s="72" t="s">
        <v>325</v>
      </c>
      <c r="F15" s="73"/>
      <c r="G15" s="72" t="s">
        <v>466</v>
      </c>
      <c r="H15" s="72" t="s">
        <v>351</v>
      </c>
      <c r="I15" s="73"/>
      <c r="J15" s="72" t="s">
        <v>467</v>
      </c>
      <c r="K15" s="72" t="s">
        <v>468</v>
      </c>
      <c r="L15" s="73"/>
    </row>
    <row r="16" spans="1:12" ht="20.100000000000001" customHeight="1">
      <c r="A16" s="72" t="s">
        <v>328</v>
      </c>
      <c r="B16" s="72" t="s">
        <v>329</v>
      </c>
      <c r="C16" s="73"/>
      <c r="D16" s="72" t="s">
        <v>330</v>
      </c>
      <c r="E16" s="72" t="s">
        <v>331</v>
      </c>
      <c r="F16" s="73"/>
      <c r="G16" s="72" t="s">
        <v>469</v>
      </c>
      <c r="H16" s="72" t="s">
        <v>357</v>
      </c>
      <c r="I16" s="73"/>
      <c r="J16" s="72" t="s">
        <v>470</v>
      </c>
      <c r="K16" s="72" t="s">
        <v>471</v>
      </c>
      <c r="L16" s="73"/>
    </row>
    <row r="17" spans="1:12" ht="20.100000000000001" customHeight="1">
      <c r="A17" s="72" t="s">
        <v>334</v>
      </c>
      <c r="B17" s="72" t="s">
        <v>335</v>
      </c>
      <c r="C17" s="73"/>
      <c r="D17" s="72" t="s">
        <v>336</v>
      </c>
      <c r="E17" s="72" t="s">
        <v>337</v>
      </c>
      <c r="F17" s="73"/>
      <c r="G17" s="72" t="s">
        <v>472</v>
      </c>
      <c r="H17" s="72" t="s">
        <v>363</v>
      </c>
      <c r="I17" s="73"/>
      <c r="J17" s="72" t="s">
        <v>473</v>
      </c>
      <c r="K17" s="72" t="s">
        <v>474</v>
      </c>
      <c r="L17" s="73"/>
    </row>
    <row r="18" spans="1:12" ht="20.100000000000001" customHeight="1">
      <c r="A18" s="72" t="s">
        <v>340</v>
      </c>
      <c r="B18" s="72" t="s">
        <v>341</v>
      </c>
      <c r="C18" s="73"/>
      <c r="D18" s="72" t="s">
        <v>342</v>
      </c>
      <c r="E18" s="72" t="s">
        <v>343</v>
      </c>
      <c r="F18" s="73">
        <v>5300</v>
      </c>
      <c r="G18" s="72" t="s">
        <v>475</v>
      </c>
      <c r="H18" s="72" t="s">
        <v>476</v>
      </c>
      <c r="I18" s="73"/>
      <c r="J18" s="72" t="s">
        <v>477</v>
      </c>
      <c r="K18" s="72" t="s">
        <v>478</v>
      </c>
      <c r="L18" s="73"/>
    </row>
    <row r="19" spans="1:12" ht="20.100000000000001" customHeight="1">
      <c r="A19" s="72" t="s">
        <v>346</v>
      </c>
      <c r="B19" s="72" t="s">
        <v>347</v>
      </c>
      <c r="C19" s="73"/>
      <c r="D19" s="72" t="s">
        <v>348</v>
      </c>
      <c r="E19" s="72" t="s">
        <v>349</v>
      </c>
      <c r="F19" s="73"/>
      <c r="G19" s="72" t="s">
        <v>272</v>
      </c>
      <c r="H19" s="72" t="s">
        <v>273</v>
      </c>
      <c r="I19" s="73">
        <v>21240</v>
      </c>
      <c r="J19" s="72" t="s">
        <v>410</v>
      </c>
      <c r="K19" s="72" t="s">
        <v>411</v>
      </c>
      <c r="L19" s="73"/>
    </row>
    <row r="20" spans="1:12" ht="20.100000000000001" customHeight="1">
      <c r="A20" s="72" t="s">
        <v>352</v>
      </c>
      <c r="B20" s="72" t="s">
        <v>353</v>
      </c>
      <c r="C20" s="73">
        <v>34738069.549999997</v>
      </c>
      <c r="D20" s="72" t="s">
        <v>354</v>
      </c>
      <c r="E20" s="72" t="s">
        <v>355</v>
      </c>
      <c r="F20" s="73"/>
      <c r="G20" s="72" t="s">
        <v>278</v>
      </c>
      <c r="H20" s="72" t="s">
        <v>279</v>
      </c>
      <c r="I20" s="73"/>
      <c r="J20" s="72" t="s">
        <v>416</v>
      </c>
      <c r="K20" s="72" t="s">
        <v>417</v>
      </c>
      <c r="L20" s="73"/>
    </row>
    <row r="21" spans="1:12" ht="20.100000000000001" customHeight="1">
      <c r="A21" s="72" t="s">
        <v>358</v>
      </c>
      <c r="B21" s="72" t="s">
        <v>359</v>
      </c>
      <c r="C21" s="73"/>
      <c r="D21" s="72" t="s">
        <v>360</v>
      </c>
      <c r="E21" s="72" t="s">
        <v>361</v>
      </c>
      <c r="F21" s="73">
        <v>53314</v>
      </c>
      <c r="G21" s="72" t="s">
        <v>284</v>
      </c>
      <c r="H21" s="72" t="s">
        <v>285</v>
      </c>
      <c r="I21" s="73"/>
      <c r="J21" s="72" t="s">
        <v>422</v>
      </c>
      <c r="K21" s="72" t="s">
        <v>423</v>
      </c>
      <c r="L21" s="73"/>
    </row>
    <row r="22" spans="1:12" ht="20.100000000000001" customHeight="1">
      <c r="A22" s="72" t="s">
        <v>364</v>
      </c>
      <c r="B22" s="72" t="s">
        <v>365</v>
      </c>
      <c r="C22" s="73"/>
      <c r="D22" s="72" t="s">
        <v>366</v>
      </c>
      <c r="E22" s="72" t="s">
        <v>367</v>
      </c>
      <c r="F22" s="73"/>
      <c r="G22" s="72" t="s">
        <v>290</v>
      </c>
      <c r="H22" s="72" t="s">
        <v>291</v>
      </c>
      <c r="I22" s="73">
        <v>21240</v>
      </c>
      <c r="J22" s="72" t="s">
        <v>428</v>
      </c>
      <c r="K22" s="72" t="s">
        <v>429</v>
      </c>
      <c r="L22" s="73"/>
    </row>
    <row r="23" spans="1:12" ht="20.100000000000001" customHeight="1">
      <c r="A23" s="72" t="s">
        <v>370</v>
      </c>
      <c r="B23" s="72" t="s">
        <v>371</v>
      </c>
      <c r="C23" s="73"/>
      <c r="D23" s="72" t="s">
        <v>372</v>
      </c>
      <c r="E23" s="72" t="s">
        <v>373</v>
      </c>
      <c r="F23" s="73">
        <v>695033</v>
      </c>
      <c r="G23" s="72" t="s">
        <v>296</v>
      </c>
      <c r="H23" s="72" t="s">
        <v>297</v>
      </c>
      <c r="I23" s="73"/>
      <c r="J23" s="72" t="s">
        <v>432</v>
      </c>
      <c r="K23" s="72" t="s">
        <v>433</v>
      </c>
      <c r="L23" s="73"/>
    </row>
    <row r="24" spans="1:12" ht="20.100000000000001" customHeight="1">
      <c r="A24" s="72" t="s">
        <v>376</v>
      </c>
      <c r="B24" s="72" t="s">
        <v>377</v>
      </c>
      <c r="C24" s="73">
        <v>105175.8</v>
      </c>
      <c r="D24" s="72" t="s">
        <v>378</v>
      </c>
      <c r="E24" s="72" t="s">
        <v>379</v>
      </c>
      <c r="F24" s="73"/>
      <c r="G24" s="72" t="s">
        <v>302</v>
      </c>
      <c r="H24" s="72" t="s">
        <v>303</v>
      </c>
      <c r="I24" s="73"/>
      <c r="J24" s="72" t="s">
        <v>436</v>
      </c>
      <c r="K24" s="72" t="s">
        <v>437</v>
      </c>
      <c r="L24" s="73"/>
    </row>
    <row r="25" spans="1:12" ht="20.100000000000001" customHeight="1">
      <c r="A25" s="72" t="s">
        <v>382</v>
      </c>
      <c r="B25" s="72" t="s">
        <v>383</v>
      </c>
      <c r="C25" s="73">
        <v>178475</v>
      </c>
      <c r="D25" s="72" t="s">
        <v>384</v>
      </c>
      <c r="E25" s="72" t="s">
        <v>385</v>
      </c>
      <c r="F25" s="73"/>
      <c r="G25" s="72" t="s">
        <v>308</v>
      </c>
      <c r="H25" s="72" t="s">
        <v>309</v>
      </c>
      <c r="I25" s="73"/>
      <c r="J25" s="72"/>
      <c r="K25" s="72"/>
      <c r="L25" s="71"/>
    </row>
    <row r="26" spans="1:12" ht="20.100000000000001" customHeight="1">
      <c r="A26" s="72" t="s">
        <v>388</v>
      </c>
      <c r="B26" s="72" t="s">
        <v>389</v>
      </c>
      <c r="C26" s="73"/>
      <c r="D26" s="72" t="s">
        <v>390</v>
      </c>
      <c r="E26" s="72" t="s">
        <v>391</v>
      </c>
      <c r="F26" s="73">
        <v>21800</v>
      </c>
      <c r="G26" s="72" t="s">
        <v>314</v>
      </c>
      <c r="H26" s="72" t="s">
        <v>315</v>
      </c>
      <c r="I26" s="73"/>
      <c r="J26" s="72"/>
      <c r="K26" s="72"/>
      <c r="L26" s="71"/>
    </row>
    <row r="27" spans="1:12" ht="20.100000000000001" customHeight="1">
      <c r="A27" s="72" t="s">
        <v>394</v>
      </c>
      <c r="B27" s="72" t="s">
        <v>395</v>
      </c>
      <c r="C27" s="73"/>
      <c r="D27" s="72" t="s">
        <v>396</v>
      </c>
      <c r="E27" s="72" t="s">
        <v>397</v>
      </c>
      <c r="F27" s="73">
        <v>16032203</v>
      </c>
      <c r="G27" s="72" t="s">
        <v>320</v>
      </c>
      <c r="H27" s="72" t="s">
        <v>321</v>
      </c>
      <c r="I27" s="73"/>
      <c r="J27" s="72"/>
      <c r="K27" s="72"/>
      <c r="L27" s="71"/>
    </row>
    <row r="28" spans="1:12" ht="20.100000000000001" customHeight="1">
      <c r="A28" s="72" t="s">
        <v>400</v>
      </c>
      <c r="B28" s="72" t="s">
        <v>401</v>
      </c>
      <c r="C28" s="73"/>
      <c r="D28" s="72" t="s">
        <v>402</v>
      </c>
      <c r="E28" s="72" t="s">
        <v>403</v>
      </c>
      <c r="F28" s="73"/>
      <c r="G28" s="72" t="s">
        <v>326</v>
      </c>
      <c r="H28" s="72" t="s">
        <v>327</v>
      </c>
      <c r="I28" s="73"/>
      <c r="J28" s="72"/>
      <c r="K28" s="72"/>
      <c r="L28" s="71"/>
    </row>
    <row r="29" spans="1:12" ht="20.100000000000001" customHeight="1">
      <c r="A29" s="72" t="s">
        <v>406</v>
      </c>
      <c r="B29" s="72" t="s">
        <v>407</v>
      </c>
      <c r="C29" s="73"/>
      <c r="D29" s="72" t="s">
        <v>408</v>
      </c>
      <c r="E29" s="72" t="s">
        <v>409</v>
      </c>
      <c r="F29" s="73"/>
      <c r="G29" s="72" t="s">
        <v>332</v>
      </c>
      <c r="H29" s="72" t="s">
        <v>333</v>
      </c>
      <c r="I29" s="73"/>
      <c r="J29" s="72"/>
      <c r="K29" s="72"/>
      <c r="L29" s="71"/>
    </row>
    <row r="30" spans="1:12" ht="20.100000000000001" customHeight="1">
      <c r="A30" s="72" t="s">
        <v>412</v>
      </c>
      <c r="B30" s="72" t="s">
        <v>413</v>
      </c>
      <c r="C30" s="73">
        <v>34454418.75</v>
      </c>
      <c r="D30" s="72" t="s">
        <v>414</v>
      </c>
      <c r="E30" s="72" t="s">
        <v>415</v>
      </c>
      <c r="F30" s="73"/>
      <c r="G30" s="72" t="s">
        <v>338</v>
      </c>
      <c r="H30" s="72" t="s">
        <v>339</v>
      </c>
      <c r="I30" s="73"/>
      <c r="J30" s="72"/>
      <c r="K30" s="72"/>
      <c r="L30" s="71"/>
    </row>
    <row r="31" spans="1:12" ht="20.100000000000001" customHeight="1">
      <c r="A31" s="72" t="s">
        <v>418</v>
      </c>
      <c r="B31" s="72" t="s">
        <v>419</v>
      </c>
      <c r="C31" s="73"/>
      <c r="D31" s="72" t="s">
        <v>420</v>
      </c>
      <c r="E31" s="72" t="s">
        <v>421</v>
      </c>
      <c r="F31" s="73"/>
      <c r="G31" s="72" t="s">
        <v>344</v>
      </c>
      <c r="H31" s="72" t="s">
        <v>345</v>
      </c>
      <c r="I31" s="73"/>
      <c r="J31" s="72"/>
      <c r="K31" s="72"/>
      <c r="L31" s="71"/>
    </row>
    <row r="32" spans="1:12" ht="20.100000000000001" customHeight="1">
      <c r="A32" s="72" t="s">
        <v>424</v>
      </c>
      <c r="B32" s="72" t="s">
        <v>479</v>
      </c>
      <c r="C32" s="73"/>
      <c r="D32" s="72" t="s">
        <v>426</v>
      </c>
      <c r="E32" s="72" t="s">
        <v>427</v>
      </c>
      <c r="F32" s="73"/>
      <c r="G32" s="72" t="s">
        <v>350</v>
      </c>
      <c r="H32" s="72" t="s">
        <v>351</v>
      </c>
      <c r="I32" s="73"/>
      <c r="J32" s="72"/>
      <c r="K32" s="72"/>
      <c r="L32" s="71"/>
    </row>
    <row r="33" spans="1:12" ht="20.100000000000001" customHeight="1">
      <c r="A33" s="72"/>
      <c r="B33" s="72"/>
      <c r="C33" s="71"/>
      <c r="D33" s="72" t="s">
        <v>430</v>
      </c>
      <c r="E33" s="72" t="s">
        <v>431</v>
      </c>
      <c r="F33" s="73"/>
      <c r="G33" s="72" t="s">
        <v>356</v>
      </c>
      <c r="H33" s="72" t="s">
        <v>357</v>
      </c>
      <c r="I33" s="73"/>
      <c r="J33" s="72"/>
      <c r="K33" s="72"/>
      <c r="L33" s="71"/>
    </row>
    <row r="34" spans="1:12" ht="20.100000000000001" customHeight="1">
      <c r="A34" s="72"/>
      <c r="B34" s="72"/>
      <c r="C34" s="71"/>
      <c r="D34" s="72" t="s">
        <v>434</v>
      </c>
      <c r="E34" s="72" t="s">
        <v>435</v>
      </c>
      <c r="F34" s="73"/>
      <c r="G34" s="72" t="s">
        <v>362</v>
      </c>
      <c r="H34" s="72" t="s">
        <v>363</v>
      </c>
      <c r="I34" s="73"/>
      <c r="J34" s="72"/>
      <c r="K34" s="72"/>
      <c r="L34" s="71"/>
    </row>
    <row r="35" spans="1:12" ht="20.100000000000001" customHeight="1">
      <c r="A35" s="72"/>
      <c r="B35" s="72"/>
      <c r="C35" s="71"/>
      <c r="D35" s="72" t="s">
        <v>438</v>
      </c>
      <c r="E35" s="72" t="s">
        <v>439</v>
      </c>
      <c r="F35" s="73"/>
      <c r="G35" s="72" t="s">
        <v>368</v>
      </c>
      <c r="H35" s="72" t="s">
        <v>369</v>
      </c>
      <c r="I35" s="73"/>
      <c r="J35" s="72"/>
      <c r="K35" s="72"/>
      <c r="L35" s="71"/>
    </row>
    <row r="36" spans="1:12" ht="20.100000000000001" customHeight="1">
      <c r="A36" s="72"/>
      <c r="B36" s="72"/>
      <c r="C36" s="71"/>
      <c r="D36" s="72" t="s">
        <v>440</v>
      </c>
      <c r="E36" s="72" t="s">
        <v>441</v>
      </c>
      <c r="F36" s="73"/>
      <c r="G36" s="72"/>
      <c r="H36" s="72"/>
      <c r="I36" s="71"/>
      <c r="J36" s="72"/>
      <c r="K36" s="72"/>
      <c r="L36" s="71"/>
    </row>
    <row r="37" spans="1:12" ht="20.100000000000001" customHeight="1">
      <c r="A37" s="72"/>
      <c r="B37" s="72"/>
      <c r="C37" s="71"/>
      <c r="D37" s="72" t="s">
        <v>442</v>
      </c>
      <c r="E37" s="72" t="s">
        <v>443</v>
      </c>
      <c r="F37" s="73"/>
      <c r="G37" s="72"/>
      <c r="H37" s="72"/>
      <c r="I37" s="71"/>
      <c r="J37" s="72"/>
      <c r="K37" s="72"/>
      <c r="L37" s="71"/>
    </row>
    <row r="38" spans="1:12" ht="20.100000000000001" customHeight="1">
      <c r="A38" s="72"/>
      <c r="B38" s="72"/>
      <c r="C38" s="71"/>
      <c r="D38" s="72" t="s">
        <v>444</v>
      </c>
      <c r="E38" s="72" t="s">
        <v>445</v>
      </c>
      <c r="F38" s="73"/>
      <c r="G38" s="72"/>
      <c r="H38" s="72"/>
      <c r="I38" s="71"/>
      <c r="J38" s="72"/>
      <c r="K38" s="72"/>
      <c r="L38" s="71"/>
    </row>
    <row r="39" spans="1:12" ht="30" customHeight="1">
      <c r="A39" s="94" t="s">
        <v>480</v>
      </c>
      <c r="B39" s="94"/>
      <c r="C39" s="94"/>
      <c r="D39" s="94"/>
      <c r="E39" s="94"/>
      <c r="F39" s="94"/>
      <c r="G39" s="94"/>
      <c r="H39" s="94"/>
      <c r="I39" s="94"/>
      <c r="J39" s="94"/>
      <c r="K39" s="94"/>
      <c r="L39" s="94"/>
    </row>
  </sheetData>
  <mergeCells count="3">
    <mergeCell ref="A1:L1"/>
    <mergeCell ref="A4:L4"/>
    <mergeCell ref="A39:L39"/>
  </mergeCells>
  <phoneticPr fontId="28" type="noConversion"/>
  <printOptions horizontalCentered="1"/>
  <pageMargins left="0.70069444444444495" right="0.70069444444444495" top="0.75138888888888899" bottom="0.75138888888888899" header="0.29861111111111099" footer="0.29861111111111099"/>
  <pageSetup paperSize="9" scale="62"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T13"/>
  <sheetViews>
    <sheetView workbookViewId="0">
      <pane xSplit="4" ySplit="9" topLeftCell="G10" activePane="bottomRight" state="frozen"/>
      <selection pane="topRight"/>
      <selection pane="bottomLeft"/>
      <selection pane="bottomRight" activeCell="P9" sqref="P9:T12"/>
    </sheetView>
  </sheetViews>
  <sheetFormatPr defaultColWidth="9" defaultRowHeight="13.5"/>
  <cols>
    <col min="1" max="2" width="2.75" customWidth="1"/>
    <col min="3" max="3" width="4.125" customWidth="1"/>
    <col min="4" max="4" width="33.75" customWidth="1"/>
    <col min="5" max="5" width="10.5" customWidth="1"/>
    <col min="6" max="6" width="7.375" customWidth="1"/>
    <col min="7" max="7" width="14.875" customWidth="1"/>
    <col min="8" max="8" width="14" customWidth="1"/>
    <col min="9" max="9" width="10.125" customWidth="1"/>
    <col min="10" max="10" width="13" customWidth="1"/>
    <col min="11" max="11" width="14" customWidth="1"/>
    <col min="12" max="12" width="7.125" customWidth="1"/>
    <col min="13" max="13" width="4.75" customWidth="1"/>
    <col min="14" max="14" width="5.625" customWidth="1"/>
    <col min="15" max="15" width="14" customWidth="1"/>
    <col min="16" max="16" width="9.25" customWidth="1"/>
    <col min="17" max="17" width="8.75" customWidth="1"/>
    <col min="18" max="18" width="10.5" customWidth="1"/>
    <col min="19" max="19" width="9.375" customWidth="1"/>
    <col min="20" max="20" width="14.5" customWidth="1"/>
  </cols>
  <sheetData>
    <row r="1" spans="1:20" ht="27">
      <c r="A1" s="85" t="s">
        <v>481</v>
      </c>
      <c r="B1" s="85"/>
      <c r="C1" s="85"/>
      <c r="D1" s="85"/>
      <c r="E1" s="85"/>
      <c r="F1" s="85"/>
      <c r="G1" s="85"/>
      <c r="H1" s="85"/>
      <c r="I1" s="85"/>
      <c r="J1" s="85"/>
      <c r="K1" s="85"/>
      <c r="L1" s="85"/>
      <c r="M1" s="85"/>
      <c r="N1" s="85"/>
      <c r="O1" s="85"/>
      <c r="P1" s="85"/>
      <c r="Q1" s="85"/>
      <c r="R1" s="85"/>
      <c r="S1" s="85"/>
      <c r="T1" s="85"/>
    </row>
    <row r="2" spans="1:20" ht="14.25">
      <c r="T2" s="80" t="s">
        <v>482</v>
      </c>
    </row>
    <row r="3" spans="1:20" ht="18.95" customHeight="1">
      <c r="A3" s="80" t="s">
        <v>2</v>
      </c>
      <c r="T3" s="80" t="s">
        <v>3</v>
      </c>
    </row>
    <row r="4" spans="1:20" ht="27.95" customHeight="1">
      <c r="A4" s="93" t="s">
        <v>6</v>
      </c>
      <c r="B4" s="93"/>
      <c r="C4" s="93"/>
      <c r="D4" s="93"/>
      <c r="E4" s="96" t="s">
        <v>241</v>
      </c>
      <c r="F4" s="96"/>
      <c r="G4" s="96"/>
      <c r="H4" s="93" t="s">
        <v>242</v>
      </c>
      <c r="I4" s="93"/>
      <c r="J4" s="93"/>
      <c r="K4" s="93" t="s">
        <v>243</v>
      </c>
      <c r="L4" s="93"/>
      <c r="M4" s="93"/>
      <c r="N4" s="93"/>
      <c r="O4" s="93"/>
      <c r="P4" s="93" t="s">
        <v>107</v>
      </c>
      <c r="Q4" s="93"/>
      <c r="R4" s="93"/>
      <c r="S4" s="93"/>
      <c r="T4" s="93"/>
    </row>
    <row r="5" spans="1:20" ht="19.5" customHeight="1">
      <c r="A5" s="93" t="s">
        <v>122</v>
      </c>
      <c r="B5" s="93"/>
      <c r="C5" s="93"/>
      <c r="D5" s="93" t="s">
        <v>123</v>
      </c>
      <c r="E5" s="93" t="s">
        <v>129</v>
      </c>
      <c r="F5" s="93" t="s">
        <v>244</v>
      </c>
      <c r="G5" s="93" t="s">
        <v>245</v>
      </c>
      <c r="H5" s="93" t="s">
        <v>129</v>
      </c>
      <c r="I5" s="93" t="s">
        <v>212</v>
      </c>
      <c r="J5" s="93" t="s">
        <v>213</v>
      </c>
      <c r="K5" s="93" t="s">
        <v>129</v>
      </c>
      <c r="L5" s="93" t="s">
        <v>212</v>
      </c>
      <c r="M5" s="93"/>
      <c r="N5" s="93" t="s">
        <v>212</v>
      </c>
      <c r="O5" s="93" t="s">
        <v>213</v>
      </c>
      <c r="P5" s="93" t="s">
        <v>129</v>
      </c>
      <c r="Q5" s="93" t="s">
        <v>244</v>
      </c>
      <c r="R5" s="93" t="s">
        <v>245</v>
      </c>
      <c r="S5" s="93" t="s">
        <v>245</v>
      </c>
      <c r="T5" s="93"/>
    </row>
    <row r="6" spans="1:20" ht="19.5" customHeight="1">
      <c r="A6" s="93"/>
      <c r="B6" s="93"/>
      <c r="C6" s="93"/>
      <c r="D6" s="93"/>
      <c r="E6" s="93"/>
      <c r="F6" s="93"/>
      <c r="G6" s="93" t="s">
        <v>124</v>
      </c>
      <c r="H6" s="93"/>
      <c r="I6" s="93"/>
      <c r="J6" s="93" t="s">
        <v>124</v>
      </c>
      <c r="K6" s="93"/>
      <c r="L6" s="93" t="s">
        <v>124</v>
      </c>
      <c r="M6" s="93" t="s">
        <v>247</v>
      </c>
      <c r="N6" s="93" t="s">
        <v>246</v>
      </c>
      <c r="O6" s="93" t="s">
        <v>124</v>
      </c>
      <c r="P6" s="93"/>
      <c r="Q6" s="93"/>
      <c r="R6" s="93" t="s">
        <v>124</v>
      </c>
      <c r="S6" s="93" t="s">
        <v>248</v>
      </c>
      <c r="T6" s="93" t="s">
        <v>249</v>
      </c>
    </row>
    <row r="7" spans="1:20" ht="24" customHeight="1">
      <c r="A7" s="93"/>
      <c r="B7" s="93"/>
      <c r="C7" s="93"/>
      <c r="D7" s="93"/>
      <c r="E7" s="93"/>
      <c r="F7" s="93"/>
      <c r="G7" s="93"/>
      <c r="H7" s="93"/>
      <c r="I7" s="93"/>
      <c r="J7" s="93"/>
      <c r="K7" s="93"/>
      <c r="L7" s="93"/>
      <c r="M7" s="93"/>
      <c r="N7" s="93"/>
      <c r="O7" s="93"/>
      <c r="P7" s="93"/>
      <c r="Q7" s="93"/>
      <c r="R7" s="93"/>
      <c r="S7" s="93"/>
      <c r="T7" s="93"/>
    </row>
    <row r="8" spans="1:20" ht="30" customHeight="1">
      <c r="A8" s="93" t="s">
        <v>126</v>
      </c>
      <c r="B8" s="93" t="s">
        <v>127</v>
      </c>
      <c r="C8" s="93" t="s">
        <v>128</v>
      </c>
      <c r="D8" s="76" t="s">
        <v>10</v>
      </c>
      <c r="E8" s="71" t="s">
        <v>11</v>
      </c>
      <c r="F8" s="71" t="s">
        <v>12</v>
      </c>
      <c r="G8" s="71" t="s">
        <v>20</v>
      </c>
      <c r="H8" s="71" t="s">
        <v>24</v>
      </c>
      <c r="I8" s="71" t="s">
        <v>28</v>
      </c>
      <c r="J8" s="71" t="s">
        <v>32</v>
      </c>
      <c r="K8" s="71" t="s">
        <v>36</v>
      </c>
      <c r="L8" s="71" t="s">
        <v>40</v>
      </c>
      <c r="M8" s="71" t="s">
        <v>43</v>
      </c>
      <c r="N8" s="71" t="s">
        <v>46</v>
      </c>
      <c r="O8" s="71" t="s">
        <v>49</v>
      </c>
      <c r="P8" s="71" t="s">
        <v>52</v>
      </c>
      <c r="Q8" s="71" t="s">
        <v>55</v>
      </c>
      <c r="R8" s="71" t="s">
        <v>58</v>
      </c>
      <c r="S8" s="71" t="s">
        <v>61</v>
      </c>
      <c r="T8" s="71" t="s">
        <v>64</v>
      </c>
    </row>
    <row r="9" spans="1:20" ht="30" customHeight="1">
      <c r="A9" s="93"/>
      <c r="B9" s="93"/>
      <c r="C9" s="93"/>
      <c r="D9" s="76" t="s">
        <v>129</v>
      </c>
      <c r="E9" s="73">
        <v>0</v>
      </c>
      <c r="F9" s="73">
        <v>0</v>
      </c>
      <c r="G9" s="73"/>
      <c r="H9" s="73">
        <v>31720</v>
      </c>
      <c r="I9" s="73"/>
      <c r="J9" s="73">
        <v>31720</v>
      </c>
      <c r="K9" s="73">
        <v>31720</v>
      </c>
      <c r="L9" s="73"/>
      <c r="M9" s="73"/>
      <c r="N9" s="73"/>
      <c r="O9" s="73">
        <v>31720</v>
      </c>
      <c r="P9" s="73"/>
      <c r="Q9" s="73"/>
      <c r="R9" s="73"/>
      <c r="S9" s="73"/>
      <c r="T9" s="73"/>
    </row>
    <row r="10" spans="1:20" ht="30" customHeight="1">
      <c r="A10" s="94" t="s">
        <v>159</v>
      </c>
      <c r="B10" s="94"/>
      <c r="C10" s="94"/>
      <c r="D10" s="72" t="s">
        <v>160</v>
      </c>
      <c r="E10" s="73">
        <v>0</v>
      </c>
      <c r="F10" s="73">
        <v>0</v>
      </c>
      <c r="G10" s="73"/>
      <c r="H10" s="73">
        <v>31720</v>
      </c>
      <c r="I10" s="73"/>
      <c r="J10" s="73">
        <v>31720</v>
      </c>
      <c r="K10" s="73">
        <v>31720</v>
      </c>
      <c r="L10" s="73"/>
      <c r="M10" s="73"/>
      <c r="N10" s="73"/>
      <c r="O10" s="73">
        <v>31720</v>
      </c>
      <c r="P10" s="73"/>
      <c r="Q10" s="73"/>
      <c r="R10" s="73"/>
      <c r="S10" s="73"/>
      <c r="T10" s="73"/>
    </row>
    <row r="11" spans="1:20" ht="30" customHeight="1">
      <c r="A11" s="94" t="s">
        <v>161</v>
      </c>
      <c r="B11" s="94"/>
      <c r="C11" s="94"/>
      <c r="D11" s="72" t="s">
        <v>162</v>
      </c>
      <c r="E11" s="73">
        <v>0</v>
      </c>
      <c r="F11" s="73">
        <v>0</v>
      </c>
      <c r="G11" s="73"/>
      <c r="H11" s="73">
        <v>31720</v>
      </c>
      <c r="I11" s="73"/>
      <c r="J11" s="73">
        <v>31720</v>
      </c>
      <c r="K11" s="73">
        <v>31720</v>
      </c>
      <c r="L11" s="73"/>
      <c r="M11" s="73"/>
      <c r="N11" s="73"/>
      <c r="O11" s="73">
        <v>31720</v>
      </c>
      <c r="P11" s="73"/>
      <c r="Q11" s="73"/>
      <c r="R11" s="73"/>
      <c r="S11" s="73"/>
      <c r="T11" s="73"/>
    </row>
    <row r="12" spans="1:20" ht="30" customHeight="1">
      <c r="A12" s="94" t="s">
        <v>163</v>
      </c>
      <c r="B12" s="94"/>
      <c r="C12" s="94"/>
      <c r="D12" s="72" t="s">
        <v>164</v>
      </c>
      <c r="E12" s="73">
        <v>0</v>
      </c>
      <c r="F12" s="73">
        <v>0</v>
      </c>
      <c r="G12" s="73"/>
      <c r="H12" s="73">
        <v>31720</v>
      </c>
      <c r="I12" s="73"/>
      <c r="J12" s="73">
        <v>31720</v>
      </c>
      <c r="K12" s="73">
        <v>31720</v>
      </c>
      <c r="L12" s="73"/>
      <c r="M12" s="73"/>
      <c r="N12" s="73"/>
      <c r="O12" s="73">
        <v>31720</v>
      </c>
      <c r="P12" s="73"/>
      <c r="Q12" s="73"/>
      <c r="R12" s="73"/>
      <c r="S12" s="73"/>
      <c r="T12" s="73"/>
    </row>
    <row r="13" spans="1:20" ht="30" customHeight="1">
      <c r="A13" s="94" t="s">
        <v>483</v>
      </c>
      <c r="B13" s="94"/>
      <c r="C13" s="94"/>
      <c r="D13" s="94"/>
      <c r="E13" s="94"/>
      <c r="F13" s="94"/>
      <c r="G13" s="94"/>
      <c r="H13" s="94"/>
      <c r="I13" s="94"/>
      <c r="J13" s="94"/>
      <c r="K13" s="94"/>
      <c r="L13" s="94"/>
      <c r="M13" s="94"/>
      <c r="N13" s="94"/>
      <c r="O13" s="94"/>
      <c r="P13" s="94"/>
      <c r="Q13" s="94"/>
      <c r="R13" s="94"/>
      <c r="S13" s="94"/>
      <c r="T13" s="94"/>
    </row>
  </sheetData>
  <mergeCells count="33">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L5:N5"/>
    <mergeCell ref="R5:T5"/>
    <mergeCell ref="A10:C10"/>
    <mergeCell ref="A11:C11"/>
    <mergeCell ref="A12:C12"/>
    <mergeCell ref="P5:P7"/>
    <mergeCell ref="Q5:Q7"/>
    <mergeCell ref="R6:R7"/>
    <mergeCell ref="S6:S7"/>
    <mergeCell ref="T6:T7"/>
    <mergeCell ref="A5:C7"/>
    <mergeCell ref="A1:T1"/>
    <mergeCell ref="A4:D4"/>
    <mergeCell ref="E4:G4"/>
    <mergeCell ref="H4:J4"/>
    <mergeCell ref="K4:O4"/>
    <mergeCell ref="P4:T4"/>
  </mergeCells>
  <phoneticPr fontId="28" type="noConversion"/>
  <printOptions horizontalCentered="1"/>
  <pageMargins left="0.70069444444444495" right="0.70069444444444495" top="0.75138888888888899" bottom="0.75138888888888899" header="0.29861111111111099" footer="0.29861111111111099"/>
  <pageSetup paperSize="9" scale="63"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L11"/>
  <sheetViews>
    <sheetView workbookViewId="0">
      <pane xSplit="4" ySplit="9" topLeftCell="E10" activePane="bottomRight" state="frozen"/>
      <selection pane="topRight"/>
      <selection pane="bottomLeft"/>
      <selection pane="bottomRight" activeCell="D8" sqref="D8"/>
    </sheetView>
  </sheetViews>
  <sheetFormatPr defaultColWidth="9" defaultRowHeight="13.5"/>
  <cols>
    <col min="1" max="1" width="3.25" customWidth="1"/>
    <col min="2" max="2" width="3.375" customWidth="1"/>
    <col min="3" max="3" width="3.625" customWidth="1"/>
    <col min="4" max="4" width="32.75" customWidth="1"/>
    <col min="5" max="6" width="15" customWidth="1"/>
    <col min="7" max="11" width="14" customWidth="1"/>
    <col min="12" max="12" width="15" customWidth="1"/>
  </cols>
  <sheetData>
    <row r="1" spans="1:12" ht="27">
      <c r="A1" s="85" t="s">
        <v>484</v>
      </c>
      <c r="B1" s="85"/>
      <c r="C1" s="85"/>
      <c r="D1" s="85"/>
      <c r="E1" s="85"/>
      <c r="F1" s="85"/>
      <c r="G1" s="85"/>
      <c r="H1" s="85"/>
      <c r="I1" s="85"/>
      <c r="J1" s="85"/>
      <c r="K1" s="85"/>
      <c r="L1" s="85"/>
    </row>
    <row r="2" spans="1:12" ht="14.25">
      <c r="L2" s="80" t="s">
        <v>485</v>
      </c>
    </row>
    <row r="3" spans="1:12" ht="14.25">
      <c r="A3" s="80" t="s">
        <v>2</v>
      </c>
      <c r="L3" s="80" t="s">
        <v>3</v>
      </c>
    </row>
    <row r="4" spans="1:12" ht="27.95" customHeight="1">
      <c r="A4" s="93" t="s">
        <v>6</v>
      </c>
      <c r="B4" s="93"/>
      <c r="C4" s="93"/>
      <c r="D4" s="93"/>
      <c r="E4" s="93" t="s">
        <v>241</v>
      </c>
      <c r="F4" s="93"/>
      <c r="G4" s="93"/>
      <c r="H4" s="93" t="s">
        <v>242</v>
      </c>
      <c r="I4" s="93" t="s">
        <v>243</v>
      </c>
      <c r="J4" s="93" t="s">
        <v>107</v>
      </c>
      <c r="K4" s="93"/>
      <c r="L4" s="93"/>
    </row>
    <row r="5" spans="1:12" ht="19.5" customHeight="1">
      <c r="A5" s="93" t="s">
        <v>122</v>
      </c>
      <c r="B5" s="93"/>
      <c r="C5" s="93"/>
      <c r="D5" s="93" t="s">
        <v>123</v>
      </c>
      <c r="E5" s="93" t="s">
        <v>129</v>
      </c>
      <c r="F5" s="93" t="s">
        <v>486</v>
      </c>
      <c r="G5" s="93" t="s">
        <v>487</v>
      </c>
      <c r="H5" s="93"/>
      <c r="I5" s="93"/>
      <c r="J5" s="93" t="s">
        <v>129</v>
      </c>
      <c r="K5" s="93" t="s">
        <v>486</v>
      </c>
      <c r="L5" s="86" t="s">
        <v>487</v>
      </c>
    </row>
    <row r="6" spans="1:12" ht="19.5" customHeight="1">
      <c r="A6" s="93"/>
      <c r="B6" s="93"/>
      <c r="C6" s="93"/>
      <c r="D6" s="93"/>
      <c r="E6" s="93"/>
      <c r="F6" s="93"/>
      <c r="G6" s="93"/>
      <c r="H6" s="93"/>
      <c r="I6" s="93"/>
      <c r="J6" s="93"/>
      <c r="K6" s="93"/>
      <c r="L6" s="86" t="s">
        <v>248</v>
      </c>
    </row>
    <row r="7" spans="1:12" ht="19.5" customHeight="1">
      <c r="A7" s="93"/>
      <c r="B7" s="93"/>
      <c r="C7" s="93"/>
      <c r="D7" s="93"/>
      <c r="E7" s="93"/>
      <c r="F7" s="93"/>
      <c r="G7" s="93"/>
      <c r="H7" s="93"/>
      <c r="I7" s="93"/>
      <c r="J7" s="93"/>
      <c r="K7" s="93"/>
      <c r="L7" s="86"/>
    </row>
    <row r="8" spans="1:12" ht="35.1" customHeight="1">
      <c r="A8" s="93" t="s">
        <v>126</v>
      </c>
      <c r="B8" s="93" t="s">
        <v>127</v>
      </c>
      <c r="C8" s="93" t="s">
        <v>128</v>
      </c>
      <c r="D8" s="76" t="s">
        <v>10</v>
      </c>
      <c r="E8" s="71" t="s">
        <v>11</v>
      </c>
      <c r="F8" s="71" t="s">
        <v>12</v>
      </c>
      <c r="G8" s="71" t="s">
        <v>20</v>
      </c>
      <c r="H8" s="71" t="s">
        <v>24</v>
      </c>
      <c r="I8" s="71" t="s">
        <v>28</v>
      </c>
      <c r="J8" s="71" t="s">
        <v>32</v>
      </c>
      <c r="K8" s="71" t="s">
        <v>36</v>
      </c>
      <c r="L8" s="71" t="s">
        <v>40</v>
      </c>
    </row>
    <row r="9" spans="1:12" ht="35.1" customHeight="1">
      <c r="A9" s="93"/>
      <c r="B9" s="93"/>
      <c r="C9" s="93"/>
      <c r="D9" s="76" t="s">
        <v>129</v>
      </c>
      <c r="E9" s="73"/>
      <c r="F9" s="73"/>
      <c r="G9" s="73"/>
      <c r="H9" s="73"/>
      <c r="I9" s="73"/>
      <c r="J9" s="73"/>
      <c r="K9" s="73"/>
      <c r="L9" s="73"/>
    </row>
    <row r="10" spans="1:12" ht="35.1" customHeight="1">
      <c r="A10" s="94"/>
      <c r="B10" s="94"/>
      <c r="C10" s="94"/>
      <c r="D10" s="72"/>
      <c r="E10" s="73"/>
      <c r="F10" s="73"/>
      <c r="G10" s="73"/>
      <c r="H10" s="73"/>
      <c r="I10" s="73"/>
      <c r="J10" s="73"/>
      <c r="K10" s="73"/>
      <c r="L10" s="73"/>
    </row>
    <row r="11" spans="1:12" ht="35.1" customHeight="1">
      <c r="A11" s="94" t="s">
        <v>488</v>
      </c>
      <c r="B11" s="94"/>
      <c r="C11" s="94"/>
      <c r="D11" s="94"/>
      <c r="E11" s="94"/>
      <c r="F11" s="94"/>
      <c r="G11" s="94"/>
      <c r="H11" s="94"/>
      <c r="I11" s="94"/>
      <c r="J11" s="94"/>
      <c r="K11" s="94"/>
      <c r="L11" s="94"/>
    </row>
  </sheetData>
  <mergeCells count="19">
    <mergeCell ref="A11:L11"/>
    <mergeCell ref="A8:A9"/>
    <mergeCell ref="B8:B9"/>
    <mergeCell ref="C8:C9"/>
    <mergeCell ref="D5:D7"/>
    <mergeCell ref="E5:E7"/>
    <mergeCell ref="F5:F7"/>
    <mergeCell ref="G5:G7"/>
    <mergeCell ref="H4:H7"/>
    <mergeCell ref="I4:I7"/>
    <mergeCell ref="J5:J7"/>
    <mergeCell ref="K5:K7"/>
    <mergeCell ref="L5:L7"/>
    <mergeCell ref="A5:C7"/>
    <mergeCell ref="A1:L1"/>
    <mergeCell ref="A4:D4"/>
    <mergeCell ref="E4:G4"/>
    <mergeCell ref="J4:L4"/>
    <mergeCell ref="A10:C10"/>
  </mergeCells>
  <phoneticPr fontId="28" type="noConversion"/>
  <printOptions horizontalCentered="1"/>
  <pageMargins left="0.70069444444444495" right="0.70069444444444495" top="0.75138888888888899" bottom="0.75138888888888899" header="0.29861111111111099" footer="0.29861111111111099"/>
  <pageSetup paperSize="9" scale="84"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E33"/>
  <sheetViews>
    <sheetView topLeftCell="A4" workbookViewId="0">
      <selection activeCell="E10" sqref="E10"/>
    </sheetView>
  </sheetViews>
  <sheetFormatPr defaultColWidth="9" defaultRowHeight="13.5"/>
  <cols>
    <col min="1" max="1" width="37.75" customWidth="1"/>
    <col min="2" max="2" width="7.625" customWidth="1"/>
    <col min="3" max="3" width="17" customWidth="1"/>
    <col min="4" max="4" width="16.125" customWidth="1"/>
    <col min="5" max="5" width="36.75" customWidth="1"/>
  </cols>
  <sheetData>
    <row r="1" spans="1:5" ht="45.95" customHeight="1">
      <c r="A1" s="97" t="s">
        <v>489</v>
      </c>
      <c r="B1" s="97"/>
      <c r="C1" s="97"/>
      <c r="D1" s="97"/>
      <c r="E1" s="97"/>
    </row>
    <row r="2" spans="1:5" ht="21" customHeight="1">
      <c r="E2" s="69" t="s">
        <v>490</v>
      </c>
    </row>
    <row r="3" spans="1:5" ht="18.95" customHeight="1">
      <c r="A3" s="70" t="s">
        <v>2</v>
      </c>
      <c r="E3" s="69" t="s">
        <v>3</v>
      </c>
    </row>
    <row r="4" spans="1:5" ht="24" customHeight="1">
      <c r="A4" s="76" t="s">
        <v>491</v>
      </c>
      <c r="B4" s="93" t="s">
        <v>7</v>
      </c>
      <c r="C4" s="76" t="s">
        <v>492</v>
      </c>
      <c r="D4" s="76" t="s">
        <v>493</v>
      </c>
      <c r="E4" s="76" t="s">
        <v>494</v>
      </c>
    </row>
    <row r="5" spans="1:5" ht="21.95" customHeight="1">
      <c r="A5" s="76" t="s">
        <v>495</v>
      </c>
      <c r="B5" s="93"/>
      <c r="C5" s="76" t="s">
        <v>11</v>
      </c>
      <c r="D5" s="76" t="s">
        <v>12</v>
      </c>
      <c r="E5" s="76" t="s">
        <v>20</v>
      </c>
    </row>
    <row r="6" spans="1:5" ht="24.95" customHeight="1">
      <c r="A6" s="77" t="s">
        <v>496</v>
      </c>
      <c r="B6" s="76" t="s">
        <v>11</v>
      </c>
      <c r="C6" s="76" t="s">
        <v>497</v>
      </c>
      <c r="D6" s="76" t="s">
        <v>497</v>
      </c>
      <c r="E6" s="76" t="s">
        <v>497</v>
      </c>
    </row>
    <row r="7" spans="1:5" ht="24.95" customHeight="1">
      <c r="A7" s="74" t="s">
        <v>498</v>
      </c>
      <c r="B7" s="76" t="s">
        <v>12</v>
      </c>
      <c r="C7" s="78">
        <f>C11+C12</f>
        <v>190000</v>
      </c>
      <c r="D7" s="78">
        <f>D11+D12</f>
        <v>190000</v>
      </c>
      <c r="E7" s="78">
        <v>172370.8</v>
      </c>
    </row>
    <row r="8" spans="1:5" ht="24.95" customHeight="1">
      <c r="A8" s="74" t="s">
        <v>499</v>
      </c>
      <c r="B8" s="76" t="s">
        <v>20</v>
      </c>
      <c r="C8" s="78"/>
      <c r="D8" s="78"/>
      <c r="E8" s="78"/>
    </row>
    <row r="9" spans="1:5" ht="24.95" customHeight="1">
      <c r="A9" s="74" t="s">
        <v>500</v>
      </c>
      <c r="B9" s="76" t="s">
        <v>24</v>
      </c>
      <c r="C9" s="78"/>
      <c r="D9" s="78"/>
      <c r="E9" s="78">
        <v>154838.79999999999</v>
      </c>
    </row>
    <row r="10" spans="1:5" ht="24.95" customHeight="1">
      <c r="A10" s="74" t="s">
        <v>501</v>
      </c>
      <c r="B10" s="76" t="s">
        <v>28</v>
      </c>
      <c r="C10" s="78"/>
      <c r="D10" s="78"/>
      <c r="E10" s="78"/>
    </row>
    <row r="11" spans="1:5" ht="24.95" customHeight="1">
      <c r="A11" s="74" t="s">
        <v>502</v>
      </c>
      <c r="B11" s="76" t="s">
        <v>32</v>
      </c>
      <c r="C11" s="78">
        <v>155000</v>
      </c>
      <c r="D11" s="78">
        <v>155000</v>
      </c>
      <c r="E11" s="78">
        <v>154838.79999999999</v>
      </c>
    </row>
    <row r="12" spans="1:5" ht="24.95" customHeight="1">
      <c r="A12" s="74" t="s">
        <v>503</v>
      </c>
      <c r="B12" s="76" t="s">
        <v>36</v>
      </c>
      <c r="C12" s="78">
        <v>35000</v>
      </c>
      <c r="D12" s="78">
        <v>35000</v>
      </c>
      <c r="E12" s="78">
        <v>17532</v>
      </c>
    </row>
    <row r="13" spans="1:5" ht="24.95" customHeight="1">
      <c r="A13" s="74" t="s">
        <v>504</v>
      </c>
      <c r="B13" s="76" t="s">
        <v>40</v>
      </c>
      <c r="C13" s="76" t="s">
        <v>497</v>
      </c>
      <c r="D13" s="76" t="s">
        <v>497</v>
      </c>
      <c r="E13" s="78">
        <v>17532</v>
      </c>
    </row>
    <row r="14" spans="1:5" ht="24.95" customHeight="1">
      <c r="A14" s="74" t="s">
        <v>505</v>
      </c>
      <c r="B14" s="76" t="s">
        <v>43</v>
      </c>
      <c r="C14" s="76" t="s">
        <v>497</v>
      </c>
      <c r="D14" s="76" t="s">
        <v>497</v>
      </c>
      <c r="E14" s="78"/>
    </row>
    <row r="15" spans="1:5" ht="24.95" customHeight="1">
      <c r="A15" s="74" t="s">
        <v>506</v>
      </c>
      <c r="B15" s="76" t="s">
        <v>46</v>
      </c>
      <c r="C15" s="76" t="s">
        <v>497</v>
      </c>
      <c r="D15" s="76" t="s">
        <v>497</v>
      </c>
      <c r="E15" s="78"/>
    </row>
    <row r="16" spans="1:5" ht="24.95" customHeight="1">
      <c r="A16" s="74" t="s">
        <v>507</v>
      </c>
      <c r="B16" s="76" t="s">
        <v>49</v>
      </c>
      <c r="C16" s="76" t="s">
        <v>497</v>
      </c>
      <c r="D16" s="76" t="s">
        <v>497</v>
      </c>
      <c r="E16" s="76" t="s">
        <v>497</v>
      </c>
    </row>
    <row r="17" spans="1:5" ht="24.95" customHeight="1">
      <c r="A17" s="74" t="s">
        <v>508</v>
      </c>
      <c r="B17" s="76" t="s">
        <v>52</v>
      </c>
      <c r="C17" s="76" t="s">
        <v>497</v>
      </c>
      <c r="D17" s="76" t="s">
        <v>497</v>
      </c>
      <c r="E17" s="78"/>
    </row>
    <row r="18" spans="1:5" ht="24.95" customHeight="1">
      <c r="A18" s="74" t="s">
        <v>509</v>
      </c>
      <c r="B18" s="76" t="s">
        <v>55</v>
      </c>
      <c r="C18" s="76" t="s">
        <v>497</v>
      </c>
      <c r="D18" s="76" t="s">
        <v>497</v>
      </c>
      <c r="E18" s="78"/>
    </row>
    <row r="19" spans="1:5" ht="24.95" customHeight="1">
      <c r="A19" s="74" t="s">
        <v>510</v>
      </c>
      <c r="B19" s="76" t="s">
        <v>58</v>
      </c>
      <c r="C19" s="76" t="s">
        <v>497</v>
      </c>
      <c r="D19" s="76" t="s">
        <v>497</v>
      </c>
      <c r="E19" s="78"/>
    </row>
    <row r="20" spans="1:5" ht="24.95" customHeight="1">
      <c r="A20" s="74" t="s">
        <v>511</v>
      </c>
      <c r="B20" s="76" t="s">
        <v>61</v>
      </c>
      <c r="C20" s="76" t="s">
        <v>497</v>
      </c>
      <c r="D20" s="76" t="s">
        <v>497</v>
      </c>
      <c r="E20" s="79">
        <v>11</v>
      </c>
    </row>
    <row r="21" spans="1:5" ht="24.95" customHeight="1">
      <c r="A21" s="74" t="s">
        <v>512</v>
      </c>
      <c r="B21" s="76" t="s">
        <v>64</v>
      </c>
      <c r="C21" s="76" t="s">
        <v>497</v>
      </c>
      <c r="D21" s="76" t="s">
        <v>497</v>
      </c>
      <c r="E21" s="79">
        <v>26</v>
      </c>
    </row>
    <row r="22" spans="1:5" ht="24.95" customHeight="1">
      <c r="A22" s="74" t="s">
        <v>513</v>
      </c>
      <c r="B22" s="76" t="s">
        <v>67</v>
      </c>
      <c r="C22" s="76" t="s">
        <v>497</v>
      </c>
      <c r="D22" s="76" t="s">
        <v>497</v>
      </c>
      <c r="E22" s="79"/>
    </row>
    <row r="23" spans="1:5" ht="24.95" customHeight="1">
      <c r="A23" s="74" t="s">
        <v>514</v>
      </c>
      <c r="B23" s="76" t="s">
        <v>70</v>
      </c>
      <c r="C23" s="76" t="s">
        <v>497</v>
      </c>
      <c r="D23" s="76" t="s">
        <v>497</v>
      </c>
      <c r="E23" s="79">
        <v>315</v>
      </c>
    </row>
    <row r="24" spans="1:5" ht="24.95" customHeight="1">
      <c r="A24" s="74" t="s">
        <v>515</v>
      </c>
      <c r="B24" s="76" t="s">
        <v>73</v>
      </c>
      <c r="C24" s="76" t="s">
        <v>497</v>
      </c>
      <c r="D24" s="76" t="s">
        <v>497</v>
      </c>
      <c r="E24" s="78"/>
    </row>
    <row r="25" spans="1:5" ht="24.95" customHeight="1">
      <c r="A25" s="74" t="s">
        <v>516</v>
      </c>
      <c r="B25" s="76" t="s">
        <v>76</v>
      </c>
      <c r="C25" s="76" t="s">
        <v>497</v>
      </c>
      <c r="D25" s="76" t="s">
        <v>497</v>
      </c>
      <c r="E25" s="78"/>
    </row>
    <row r="26" spans="1:5" ht="24.95" customHeight="1">
      <c r="A26" s="74" t="s">
        <v>517</v>
      </c>
      <c r="B26" s="76" t="s">
        <v>79</v>
      </c>
      <c r="C26" s="76" t="s">
        <v>497</v>
      </c>
      <c r="D26" s="76" t="s">
        <v>497</v>
      </c>
      <c r="E26" s="78"/>
    </row>
    <row r="27" spans="1:5" ht="24.95" customHeight="1">
      <c r="A27" s="77" t="s">
        <v>518</v>
      </c>
      <c r="B27" s="76" t="s">
        <v>82</v>
      </c>
      <c r="C27" s="76" t="s">
        <v>497</v>
      </c>
      <c r="D27" s="76" t="s">
        <v>497</v>
      </c>
      <c r="E27" s="78">
        <v>1180106.31</v>
      </c>
    </row>
    <row r="28" spans="1:5" ht="24.95" customHeight="1">
      <c r="A28" s="74" t="s">
        <v>519</v>
      </c>
      <c r="B28" s="76" t="s">
        <v>85</v>
      </c>
      <c r="C28" s="76" t="s">
        <v>497</v>
      </c>
      <c r="D28" s="76" t="s">
        <v>497</v>
      </c>
      <c r="E28" s="78">
        <v>1180106.31</v>
      </c>
    </row>
    <row r="29" spans="1:5" ht="24.95" customHeight="1">
      <c r="A29" s="74" t="s">
        <v>520</v>
      </c>
      <c r="B29" s="76" t="s">
        <v>88</v>
      </c>
      <c r="C29" s="76" t="s">
        <v>497</v>
      </c>
      <c r="D29" s="76" t="s">
        <v>497</v>
      </c>
      <c r="E29" s="78"/>
    </row>
    <row r="30" spans="1:5" ht="36" customHeight="1">
      <c r="A30" s="98" t="s">
        <v>521</v>
      </c>
      <c r="B30" s="99"/>
      <c r="C30" s="99"/>
      <c r="D30" s="99"/>
      <c r="E30" s="100"/>
    </row>
    <row r="31" spans="1:5" ht="14.1" customHeight="1">
      <c r="A31" s="101" t="s">
        <v>522</v>
      </c>
      <c r="B31" s="102"/>
      <c r="C31" s="102"/>
      <c r="D31" s="102"/>
      <c r="E31" s="103"/>
    </row>
    <row r="32" spans="1:5">
      <c r="A32" s="18"/>
      <c r="B32" s="18"/>
      <c r="C32" s="18"/>
      <c r="D32" s="18"/>
      <c r="E32" s="18"/>
    </row>
    <row r="33" spans="3:3">
      <c r="C33" s="75" t="s">
        <v>523</v>
      </c>
    </row>
  </sheetData>
  <mergeCells count="4">
    <mergeCell ref="A1:E1"/>
    <mergeCell ref="A30:E30"/>
    <mergeCell ref="A31:E31"/>
    <mergeCell ref="B4:B5"/>
  </mergeCells>
  <phoneticPr fontId="28" type="noConversion"/>
  <printOptions horizontalCentered="1"/>
  <pageMargins left="0.70069444444444495" right="0.70069444444444495" top="0.75138888888888899" bottom="0.75138888888888899" header="0.29861111111111099" footer="0.29861111111111099"/>
  <pageSetup paperSize="9" scale="77"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E18"/>
  <sheetViews>
    <sheetView topLeftCell="A3" workbookViewId="0">
      <selection activeCell="E10" sqref="E10"/>
    </sheetView>
  </sheetViews>
  <sheetFormatPr defaultColWidth="9" defaultRowHeight="13.5"/>
  <cols>
    <col min="1" max="1" width="34.625" customWidth="1"/>
    <col min="2" max="2" width="11" customWidth="1"/>
    <col min="3" max="3" width="16" customWidth="1"/>
    <col min="4" max="4" width="15.5" customWidth="1"/>
    <col min="5" max="5" width="15" customWidth="1"/>
  </cols>
  <sheetData>
    <row r="1" spans="1:5" ht="48.95" customHeight="1">
      <c r="A1" s="97" t="s">
        <v>524</v>
      </c>
      <c r="B1" s="97"/>
      <c r="C1" s="97"/>
      <c r="D1" s="97"/>
      <c r="E1" s="97"/>
    </row>
    <row r="2" spans="1:5">
      <c r="E2" s="69" t="s">
        <v>525</v>
      </c>
    </row>
    <row r="3" spans="1:5" ht="15.95" customHeight="1">
      <c r="A3" s="70" t="s">
        <v>2</v>
      </c>
      <c r="E3" s="69" t="s">
        <v>3</v>
      </c>
    </row>
    <row r="4" spans="1:5" ht="35.1" customHeight="1">
      <c r="A4" s="71" t="s">
        <v>491</v>
      </c>
      <c r="B4" s="71" t="s">
        <v>7</v>
      </c>
      <c r="C4" s="71" t="s">
        <v>492</v>
      </c>
      <c r="D4" s="71" t="s">
        <v>493</v>
      </c>
      <c r="E4" s="71" t="s">
        <v>494</v>
      </c>
    </row>
    <row r="5" spans="1:5" ht="35.1" customHeight="1">
      <c r="A5" s="72" t="s">
        <v>495</v>
      </c>
      <c r="B5" s="71"/>
      <c r="C5" s="71" t="s">
        <v>11</v>
      </c>
      <c r="D5" s="71" t="s">
        <v>12</v>
      </c>
      <c r="E5" s="71" t="s">
        <v>20</v>
      </c>
    </row>
    <row r="6" spans="1:5" ht="51.95" customHeight="1">
      <c r="A6" s="72" t="s">
        <v>526</v>
      </c>
      <c r="B6" s="71" t="s">
        <v>11</v>
      </c>
      <c r="C6" s="71" t="s">
        <v>497</v>
      </c>
      <c r="D6" s="71" t="s">
        <v>497</v>
      </c>
      <c r="E6" s="71" t="s">
        <v>497</v>
      </c>
    </row>
    <row r="7" spans="1:5" ht="51.95" customHeight="1">
      <c r="A7" s="72" t="s">
        <v>498</v>
      </c>
      <c r="B7" s="71" t="s">
        <v>12</v>
      </c>
      <c r="C7" s="73">
        <f>C9+C12</f>
        <v>190000</v>
      </c>
      <c r="D7" s="73">
        <f>D9+D12</f>
        <v>190000</v>
      </c>
      <c r="E7" s="73">
        <v>140650.79999999999</v>
      </c>
    </row>
    <row r="8" spans="1:5" ht="51.95" customHeight="1">
      <c r="A8" s="72" t="s">
        <v>499</v>
      </c>
      <c r="B8" s="71" t="s">
        <v>20</v>
      </c>
      <c r="C8" s="73"/>
      <c r="D8" s="73"/>
      <c r="E8" s="73"/>
    </row>
    <row r="9" spans="1:5" ht="51.95" customHeight="1">
      <c r="A9" s="72" t="s">
        <v>500</v>
      </c>
      <c r="B9" s="71" t="s">
        <v>24</v>
      </c>
      <c r="C9" s="73">
        <v>155000</v>
      </c>
      <c r="D9" s="73">
        <v>155000</v>
      </c>
      <c r="E9" s="73">
        <v>123118.8</v>
      </c>
    </row>
    <row r="10" spans="1:5" ht="51.95" customHeight="1">
      <c r="A10" s="72" t="s">
        <v>501</v>
      </c>
      <c r="B10" s="71" t="s">
        <v>28</v>
      </c>
      <c r="C10" s="73"/>
      <c r="D10" s="73"/>
      <c r="E10" s="73"/>
    </row>
    <row r="11" spans="1:5" ht="51.95" customHeight="1">
      <c r="A11" s="72" t="s">
        <v>502</v>
      </c>
      <c r="B11" s="71" t="s">
        <v>32</v>
      </c>
      <c r="C11" s="73">
        <v>155000</v>
      </c>
      <c r="D11" s="73">
        <v>155000</v>
      </c>
      <c r="E11" s="73">
        <v>123118.8</v>
      </c>
    </row>
    <row r="12" spans="1:5" ht="51.95" customHeight="1">
      <c r="A12" s="72" t="s">
        <v>503</v>
      </c>
      <c r="B12" s="71" t="s">
        <v>36</v>
      </c>
      <c r="C12" s="73">
        <v>35000</v>
      </c>
      <c r="D12" s="73">
        <v>35000</v>
      </c>
      <c r="E12" s="73">
        <v>17532</v>
      </c>
    </row>
    <row r="13" spans="1:5" ht="51.95" customHeight="1">
      <c r="A13" s="72" t="s">
        <v>504</v>
      </c>
      <c r="B13" s="71" t="s">
        <v>40</v>
      </c>
      <c r="C13" s="71" t="s">
        <v>497</v>
      </c>
      <c r="D13" s="71" t="s">
        <v>497</v>
      </c>
      <c r="E13" s="73">
        <v>17532</v>
      </c>
    </row>
    <row r="14" spans="1:5" ht="51.95" customHeight="1">
      <c r="A14" s="72" t="s">
        <v>505</v>
      </c>
      <c r="B14" s="71" t="s">
        <v>43</v>
      </c>
      <c r="C14" s="71" t="s">
        <v>497</v>
      </c>
      <c r="D14" s="71" t="s">
        <v>497</v>
      </c>
      <c r="E14" s="73"/>
    </row>
    <row r="15" spans="1:5" ht="51.95" customHeight="1">
      <c r="A15" s="72" t="s">
        <v>506</v>
      </c>
      <c r="B15" s="71" t="s">
        <v>46</v>
      </c>
      <c r="C15" s="71" t="s">
        <v>497</v>
      </c>
      <c r="D15" s="71" t="s">
        <v>497</v>
      </c>
      <c r="E15" s="73"/>
    </row>
    <row r="16" spans="1:5" ht="48" customHeight="1">
      <c r="A16" s="104" t="s">
        <v>527</v>
      </c>
      <c r="B16" s="104"/>
      <c r="C16" s="104"/>
      <c r="D16" s="104"/>
      <c r="E16" s="104"/>
    </row>
    <row r="18" spans="2:2">
      <c r="B18" s="75" t="s">
        <v>523</v>
      </c>
    </row>
  </sheetData>
  <mergeCells count="2">
    <mergeCell ref="A1:E1"/>
    <mergeCell ref="A16:E16"/>
  </mergeCells>
  <phoneticPr fontId="28" type="noConversion"/>
  <printOptions horizontalCentered="1"/>
  <pageMargins left="0.70069444444444495" right="0.70069444444444495" top="0.75138888888888899" bottom="0.75138888888888899" header="0.29861111111111099" footer="0.29861111111111099"/>
  <pageSetup paperSize="9" scale="96"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
  <sheetViews>
    <sheetView topLeftCell="D1" workbookViewId="0">
      <selection activeCell="A3" sqref="A3"/>
    </sheetView>
  </sheetViews>
  <sheetFormatPr defaultColWidth="8.875" defaultRowHeight="13.5"/>
  <cols>
    <col min="2" max="2" width="7" customWidth="1"/>
    <col min="3" max="3" width="13.625" customWidth="1"/>
    <col min="4" max="4" width="13.875" customWidth="1"/>
    <col min="5" max="5" width="14.375" customWidth="1"/>
    <col min="6" max="6" width="15.5" customWidth="1"/>
    <col min="7" max="7" width="13" customWidth="1"/>
    <col min="8" max="8" width="13.625" customWidth="1"/>
    <col min="9" max="9" width="13" customWidth="1"/>
    <col min="10" max="10" width="13.25" customWidth="1"/>
    <col min="11" max="11" width="10.375" customWidth="1"/>
    <col min="12" max="12" width="7.5" customWidth="1"/>
    <col min="13" max="13" width="7.625" customWidth="1"/>
    <col min="14" max="14" width="14.125" customWidth="1"/>
    <col min="15" max="15" width="13.25" customWidth="1"/>
    <col min="17" max="17" width="6.5" customWidth="1"/>
    <col min="18" max="18" width="10" customWidth="1"/>
    <col min="19" max="19" width="9.125" customWidth="1"/>
    <col min="20" max="20" width="6.5" customWidth="1"/>
    <col min="21" max="21" width="6.875" customWidth="1"/>
  </cols>
  <sheetData>
    <row r="1" spans="1:21" s="54" customFormat="1" ht="36" customHeight="1">
      <c r="A1" s="105" t="s">
        <v>528</v>
      </c>
      <c r="B1" s="105"/>
      <c r="C1" s="105"/>
      <c r="D1" s="105"/>
      <c r="E1" s="105"/>
      <c r="F1" s="105"/>
      <c r="G1" s="105"/>
      <c r="H1" s="105"/>
      <c r="I1" s="105"/>
      <c r="J1" s="105"/>
      <c r="K1" s="105"/>
      <c r="L1" s="105"/>
      <c r="M1" s="105"/>
      <c r="N1" s="106"/>
      <c r="O1" s="105"/>
      <c r="P1" s="105"/>
      <c r="Q1" s="105"/>
      <c r="R1" s="105"/>
      <c r="S1" s="105"/>
      <c r="T1" s="105"/>
      <c r="U1" s="105"/>
    </row>
    <row r="2" spans="1:21" s="54" customFormat="1" ht="18" customHeight="1">
      <c r="A2" s="56"/>
      <c r="B2" s="56"/>
      <c r="C2" s="56"/>
      <c r="D2" s="56"/>
      <c r="E2" s="56"/>
      <c r="F2" s="56"/>
      <c r="G2" s="56"/>
      <c r="H2" s="56"/>
      <c r="I2" s="56"/>
      <c r="J2" s="56"/>
      <c r="K2" s="56"/>
      <c r="L2" s="56"/>
      <c r="M2" s="56"/>
      <c r="N2" s="65"/>
      <c r="U2" s="67" t="s">
        <v>529</v>
      </c>
    </row>
    <row r="3" spans="1:21" s="54" customFormat="1" ht="18" customHeight="1">
      <c r="A3" s="57" t="s">
        <v>2</v>
      </c>
      <c r="B3" s="56"/>
      <c r="C3" s="56"/>
      <c r="D3" s="56"/>
      <c r="E3" s="58"/>
      <c r="F3" s="58"/>
      <c r="G3" s="56"/>
      <c r="H3" s="56"/>
      <c r="I3" s="56"/>
      <c r="J3" s="56"/>
      <c r="K3" s="56"/>
      <c r="L3" s="56"/>
      <c r="M3" s="56"/>
      <c r="N3" s="65"/>
      <c r="U3" s="67" t="s">
        <v>3</v>
      </c>
    </row>
    <row r="4" spans="1:21" s="54" customFormat="1" ht="24" customHeight="1">
      <c r="A4" s="117" t="s">
        <v>6</v>
      </c>
      <c r="B4" s="117" t="s">
        <v>7</v>
      </c>
      <c r="C4" s="118" t="s">
        <v>530</v>
      </c>
      <c r="D4" s="121" t="s">
        <v>531</v>
      </c>
      <c r="E4" s="117" t="s">
        <v>532</v>
      </c>
      <c r="F4" s="107" t="s">
        <v>533</v>
      </c>
      <c r="G4" s="108"/>
      <c r="H4" s="108"/>
      <c r="I4" s="108"/>
      <c r="J4" s="108"/>
      <c r="K4" s="108"/>
      <c r="L4" s="108"/>
      <c r="M4" s="108"/>
      <c r="N4" s="109"/>
      <c r="O4" s="110"/>
      <c r="P4" s="122" t="s">
        <v>534</v>
      </c>
      <c r="Q4" s="117" t="s">
        <v>535</v>
      </c>
      <c r="R4" s="118" t="s">
        <v>536</v>
      </c>
      <c r="S4" s="123"/>
      <c r="T4" s="125" t="s">
        <v>537</v>
      </c>
      <c r="U4" s="123"/>
    </row>
    <row r="5" spans="1:21" s="54" customFormat="1" ht="36" customHeight="1">
      <c r="A5" s="117"/>
      <c r="B5" s="117"/>
      <c r="C5" s="119"/>
      <c r="D5" s="121"/>
      <c r="E5" s="117"/>
      <c r="F5" s="111" t="s">
        <v>124</v>
      </c>
      <c r="G5" s="111"/>
      <c r="H5" s="111" t="s">
        <v>538</v>
      </c>
      <c r="I5" s="111"/>
      <c r="J5" s="112" t="s">
        <v>539</v>
      </c>
      <c r="K5" s="113"/>
      <c r="L5" s="114" t="s">
        <v>540</v>
      </c>
      <c r="M5" s="114"/>
      <c r="N5" s="115" t="s">
        <v>541</v>
      </c>
      <c r="O5" s="115"/>
      <c r="P5" s="122"/>
      <c r="Q5" s="117"/>
      <c r="R5" s="120"/>
      <c r="S5" s="124"/>
      <c r="T5" s="126"/>
      <c r="U5" s="124"/>
    </row>
    <row r="6" spans="1:21" s="54" customFormat="1" ht="24" customHeight="1">
      <c r="A6" s="117"/>
      <c r="B6" s="117"/>
      <c r="C6" s="120"/>
      <c r="D6" s="121"/>
      <c r="E6" s="117"/>
      <c r="F6" s="60" t="s">
        <v>542</v>
      </c>
      <c r="G6" s="61" t="s">
        <v>543</v>
      </c>
      <c r="H6" s="60" t="s">
        <v>542</v>
      </c>
      <c r="I6" s="61" t="s">
        <v>543</v>
      </c>
      <c r="J6" s="60" t="s">
        <v>542</v>
      </c>
      <c r="K6" s="61" t="s">
        <v>543</v>
      </c>
      <c r="L6" s="60" t="s">
        <v>542</v>
      </c>
      <c r="M6" s="61" t="s">
        <v>543</v>
      </c>
      <c r="N6" s="60" t="s">
        <v>542</v>
      </c>
      <c r="O6" s="61" t="s">
        <v>543</v>
      </c>
      <c r="P6" s="122"/>
      <c r="Q6" s="117"/>
      <c r="R6" s="60" t="s">
        <v>542</v>
      </c>
      <c r="S6" s="68" t="s">
        <v>543</v>
      </c>
      <c r="T6" s="60" t="s">
        <v>542</v>
      </c>
      <c r="U6" s="61" t="s">
        <v>543</v>
      </c>
    </row>
    <row r="7" spans="1:21" s="55" customFormat="1" ht="35.1" customHeight="1">
      <c r="A7" s="59" t="s">
        <v>10</v>
      </c>
      <c r="B7" s="59"/>
      <c r="C7" s="59">
        <v>1</v>
      </c>
      <c r="D7" s="61" t="s">
        <v>12</v>
      </c>
      <c r="E7" s="59">
        <v>3</v>
      </c>
      <c r="F7" s="59">
        <v>4</v>
      </c>
      <c r="G7" s="61" t="s">
        <v>28</v>
      </c>
      <c r="H7" s="59">
        <v>6</v>
      </c>
      <c r="I7" s="59">
        <v>7</v>
      </c>
      <c r="J7" s="61" t="s">
        <v>40</v>
      </c>
      <c r="K7" s="59">
        <v>9</v>
      </c>
      <c r="L7" s="59">
        <v>10</v>
      </c>
      <c r="M7" s="61" t="s">
        <v>49</v>
      </c>
      <c r="N7" s="59">
        <v>12</v>
      </c>
      <c r="O7" s="59">
        <v>13</v>
      </c>
      <c r="P7" s="61" t="s">
        <v>58</v>
      </c>
      <c r="Q7" s="59">
        <v>15</v>
      </c>
      <c r="R7" s="59">
        <v>16</v>
      </c>
      <c r="S7" s="61" t="s">
        <v>67</v>
      </c>
      <c r="T7" s="59">
        <v>18</v>
      </c>
      <c r="U7" s="59">
        <v>19</v>
      </c>
    </row>
    <row r="8" spans="1:21" s="54" customFormat="1" ht="35.1" customHeight="1">
      <c r="A8" s="62" t="s">
        <v>129</v>
      </c>
      <c r="B8" s="59">
        <v>1</v>
      </c>
      <c r="C8" s="63">
        <f>E8+G8+S8</f>
        <v>7822203.3399999999</v>
      </c>
      <c r="D8" s="64">
        <f>E8+F8+P8+Q8+R8+T8</f>
        <v>16966538.699999999</v>
      </c>
      <c r="E8" s="64">
        <v>4182381.55</v>
      </c>
      <c r="F8" s="64">
        <f>H8+J8+L8+N8</f>
        <v>12768677.359999999</v>
      </c>
      <c r="G8" s="64">
        <f>I8+K8+M8+O8</f>
        <v>3632640.91</v>
      </c>
      <c r="H8" s="64">
        <v>3830194.57</v>
      </c>
      <c r="I8" s="64">
        <v>2666048.31</v>
      </c>
      <c r="J8" s="64">
        <v>2272767.9700000002</v>
      </c>
      <c r="K8" s="64">
        <v>37499.800000000003</v>
      </c>
      <c r="L8" s="64"/>
      <c r="M8" s="64"/>
      <c r="N8" s="64">
        <v>6665714.8200000003</v>
      </c>
      <c r="O8" s="64">
        <v>929092.8</v>
      </c>
      <c r="P8" s="66"/>
      <c r="Q8" s="66"/>
      <c r="R8" s="64">
        <v>15479.79</v>
      </c>
      <c r="S8" s="64">
        <v>7180.88</v>
      </c>
      <c r="T8" s="66"/>
      <c r="U8" s="66"/>
    </row>
    <row r="9" spans="1:21" s="54" customFormat="1" ht="45.95" customHeight="1">
      <c r="A9" s="116" t="s">
        <v>544</v>
      </c>
      <c r="B9" s="116"/>
      <c r="C9" s="116"/>
      <c r="D9" s="116"/>
      <c r="E9" s="116"/>
      <c r="F9" s="116"/>
      <c r="G9" s="116"/>
      <c r="H9" s="116"/>
      <c r="I9" s="116"/>
      <c r="J9" s="116"/>
      <c r="K9" s="116"/>
      <c r="L9" s="116"/>
      <c r="M9" s="116"/>
      <c r="N9" s="116"/>
      <c r="O9" s="116"/>
      <c r="P9" s="116"/>
      <c r="Q9" s="116"/>
      <c r="R9" s="116"/>
      <c r="S9" s="116"/>
      <c r="T9" s="116"/>
      <c r="U9" s="116"/>
    </row>
  </sheetData>
  <mergeCells count="17">
    <mergeCell ref="A9:U9"/>
    <mergeCell ref="A4:A6"/>
    <mergeCell ref="B4:B6"/>
    <mergeCell ref="C4:C6"/>
    <mergeCell ref="D4:D6"/>
    <mergeCell ref="E4:E6"/>
    <mergeCell ref="P4:P6"/>
    <mergeCell ref="Q4:Q6"/>
    <mergeCell ref="R4:S5"/>
    <mergeCell ref="T4:U5"/>
    <mergeCell ref="A1:U1"/>
    <mergeCell ref="F4:O4"/>
    <mergeCell ref="F5:G5"/>
    <mergeCell ref="H5:I5"/>
    <mergeCell ref="J5:K5"/>
    <mergeCell ref="L5:M5"/>
    <mergeCell ref="N5:O5"/>
  </mergeCells>
  <phoneticPr fontId="28" type="noConversion"/>
  <printOptions horizontalCentered="1"/>
  <pageMargins left="0.75138888888888899" right="0.75138888888888899" top="1" bottom="1" header="0.5" footer="0.5"/>
  <pageSetup paperSize="9" scale="58"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6"/>
  <sheetViews>
    <sheetView workbookViewId="0">
      <selection sqref="A1:D1"/>
    </sheetView>
  </sheetViews>
  <sheetFormatPr defaultColWidth="8.875" defaultRowHeight="13.5"/>
  <cols>
    <col min="1" max="1" width="30.25" customWidth="1"/>
    <col min="2" max="2" width="26.875" customWidth="1"/>
    <col min="3" max="3" width="11.75" customWidth="1"/>
    <col min="4" max="4" width="84" customWidth="1"/>
  </cols>
  <sheetData>
    <row r="1" spans="1:4" s="37" customFormat="1" ht="41.1" customHeight="1">
      <c r="A1" s="127" t="s">
        <v>545</v>
      </c>
      <c r="B1" s="127"/>
      <c r="C1" s="127"/>
      <c r="D1" s="127"/>
    </row>
    <row r="2" spans="1:4" s="37" customFormat="1" ht="21" customHeight="1">
      <c r="A2" s="51" t="s">
        <v>2</v>
      </c>
      <c r="B2" s="38"/>
      <c r="C2" s="38"/>
      <c r="D2" s="52" t="s">
        <v>546</v>
      </c>
    </row>
    <row r="3" spans="1:4" s="37" customFormat="1" ht="141" customHeight="1">
      <c r="A3" s="129" t="s">
        <v>547</v>
      </c>
      <c r="B3" s="128" t="s">
        <v>548</v>
      </c>
      <c r="C3" s="128"/>
      <c r="D3" s="49" t="s">
        <v>549</v>
      </c>
    </row>
    <row r="4" spans="1:4" s="37" customFormat="1" ht="237.95" customHeight="1">
      <c r="A4" s="129"/>
      <c r="B4" s="128" t="s">
        <v>550</v>
      </c>
      <c r="C4" s="128"/>
      <c r="D4" s="49" t="s">
        <v>551</v>
      </c>
    </row>
    <row r="5" spans="1:4" s="37" customFormat="1" ht="72" customHeight="1">
      <c r="A5" s="129"/>
      <c r="B5" s="128" t="s">
        <v>552</v>
      </c>
      <c r="C5" s="128"/>
      <c r="D5" s="45" t="s">
        <v>553</v>
      </c>
    </row>
    <row r="6" spans="1:4" s="37" customFormat="1" ht="84" customHeight="1">
      <c r="A6" s="129"/>
      <c r="B6" s="128" t="s">
        <v>554</v>
      </c>
      <c r="C6" s="128"/>
      <c r="D6" s="49" t="s">
        <v>555</v>
      </c>
    </row>
    <row r="7" spans="1:4" s="37" customFormat="1" ht="101.1" customHeight="1">
      <c r="A7" s="129"/>
      <c r="B7" s="128" t="s">
        <v>556</v>
      </c>
      <c r="C7" s="128"/>
      <c r="D7" s="45" t="s">
        <v>557</v>
      </c>
    </row>
    <row r="8" spans="1:4" s="37" customFormat="1" ht="57" customHeight="1">
      <c r="A8" s="129" t="s">
        <v>558</v>
      </c>
      <c r="B8" s="128" t="s">
        <v>559</v>
      </c>
      <c r="C8" s="128"/>
      <c r="D8" s="45" t="s">
        <v>560</v>
      </c>
    </row>
    <row r="9" spans="1:4" s="37" customFormat="1" ht="60.95" customHeight="1">
      <c r="A9" s="129"/>
      <c r="B9" s="128" t="s">
        <v>561</v>
      </c>
      <c r="C9" s="53" t="s">
        <v>562</v>
      </c>
      <c r="D9" s="45" t="s">
        <v>563</v>
      </c>
    </row>
    <row r="10" spans="1:4" s="37" customFormat="1" ht="51.95" customHeight="1">
      <c r="A10" s="129"/>
      <c r="B10" s="128"/>
      <c r="C10" s="53" t="s">
        <v>564</v>
      </c>
      <c r="D10" s="45" t="s">
        <v>565</v>
      </c>
    </row>
    <row r="11" spans="1:4" s="37" customFormat="1" ht="60.95" customHeight="1">
      <c r="A11" s="129" t="s">
        <v>566</v>
      </c>
      <c r="B11" s="129"/>
      <c r="C11" s="129"/>
      <c r="D11" s="45" t="s">
        <v>567</v>
      </c>
    </row>
    <row r="12" spans="1:4" s="37" customFormat="1" ht="69" customHeight="1">
      <c r="A12" s="129" t="s">
        <v>568</v>
      </c>
      <c r="B12" s="129"/>
      <c r="C12" s="129"/>
      <c r="D12" s="45" t="s">
        <v>569</v>
      </c>
    </row>
    <row r="13" spans="1:4" s="37" customFormat="1" ht="45.95" customHeight="1">
      <c r="A13" s="129" t="s">
        <v>570</v>
      </c>
      <c r="B13" s="129"/>
      <c r="C13" s="129"/>
      <c r="D13" s="45" t="s">
        <v>571</v>
      </c>
    </row>
    <row r="14" spans="1:4" s="37" customFormat="1" ht="57" customHeight="1">
      <c r="A14" s="129" t="s">
        <v>572</v>
      </c>
      <c r="B14" s="129"/>
      <c r="C14" s="129"/>
      <c r="D14" s="45" t="s">
        <v>573</v>
      </c>
    </row>
    <row r="15" spans="1:4" s="37" customFormat="1" ht="30.95" customHeight="1">
      <c r="A15" s="129" t="s">
        <v>574</v>
      </c>
      <c r="B15" s="129"/>
      <c r="C15" s="129"/>
      <c r="D15" s="48" t="s">
        <v>575</v>
      </c>
    </row>
    <row r="16" spans="1:4" s="37" customFormat="1" ht="23.1" customHeight="1">
      <c r="A16" s="130" t="s">
        <v>576</v>
      </c>
      <c r="B16" s="130"/>
      <c r="C16" s="130"/>
      <c r="D16" s="130"/>
    </row>
  </sheetData>
  <mergeCells count="16">
    <mergeCell ref="A14:C14"/>
    <mergeCell ref="A15:C15"/>
    <mergeCell ref="A16:D16"/>
    <mergeCell ref="A3:A7"/>
    <mergeCell ref="A8:A10"/>
    <mergeCell ref="B9:B10"/>
    <mergeCell ref="B7:C7"/>
    <mergeCell ref="B8:C8"/>
    <mergeCell ref="A11:C11"/>
    <mergeCell ref="A12:C12"/>
    <mergeCell ref="A13:C13"/>
    <mergeCell ref="A1:D1"/>
    <mergeCell ref="B3:C3"/>
    <mergeCell ref="B4:C4"/>
    <mergeCell ref="B5:C5"/>
    <mergeCell ref="B6:C6"/>
  </mergeCells>
  <phoneticPr fontId="28" type="noConversion"/>
  <printOptions horizontalCentered="1"/>
  <pageMargins left="0.75138888888888899" right="0.75138888888888899" top="1" bottom="1" header="0.5" footer="0.5"/>
  <pageSetup paperSize="9" scale="57"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R42"/>
  <sheetViews>
    <sheetView workbookViewId="0">
      <selection activeCell="E7" sqref="E7"/>
    </sheetView>
  </sheetViews>
  <sheetFormatPr defaultColWidth="8.875" defaultRowHeight="13.5"/>
  <cols>
    <col min="1" max="1" width="11.375" customWidth="1"/>
    <col min="2" max="2" width="13" customWidth="1"/>
    <col min="3" max="3" width="26.25" customWidth="1"/>
    <col min="4" max="4" width="20.25" customWidth="1"/>
    <col min="5" max="5" width="13.125" customWidth="1"/>
    <col min="6" max="6" width="14.125" customWidth="1"/>
    <col min="7" max="7" width="12.75" customWidth="1"/>
    <col min="8" max="8" width="13.75" customWidth="1"/>
    <col min="9" max="9" width="9.375" customWidth="1"/>
    <col min="10" max="10" width="5.25" customWidth="1"/>
  </cols>
  <sheetData>
    <row r="1" spans="1:250" s="32" customFormat="1" ht="55.9" customHeight="1">
      <c r="A1" s="127" t="s">
        <v>577</v>
      </c>
      <c r="B1" s="127"/>
      <c r="C1" s="127"/>
      <c r="D1" s="127"/>
      <c r="E1" s="127"/>
      <c r="F1" s="127"/>
      <c r="G1" s="127"/>
      <c r="H1" s="127"/>
      <c r="I1" s="127"/>
      <c r="J1" s="127"/>
    </row>
    <row r="2" spans="1:250" s="32" customFormat="1" ht="15.95" customHeight="1">
      <c r="A2" s="131" t="s">
        <v>578</v>
      </c>
      <c r="B2" s="131"/>
      <c r="C2" s="131"/>
      <c r="D2" s="131"/>
      <c r="E2" s="131"/>
      <c r="F2" s="131"/>
      <c r="G2" s="131"/>
      <c r="H2" s="131"/>
      <c r="I2" s="131"/>
      <c r="J2" s="131"/>
    </row>
    <row r="3" spans="1:250" s="32" customFormat="1" ht="27.95" customHeight="1">
      <c r="A3" s="39" t="s">
        <v>579</v>
      </c>
      <c r="B3" s="132" t="s">
        <v>580</v>
      </c>
      <c r="C3" s="132"/>
      <c r="D3" s="132"/>
      <c r="E3" s="132"/>
      <c r="F3" s="132"/>
      <c r="G3" s="132"/>
      <c r="H3" s="132"/>
      <c r="I3" s="132"/>
      <c r="J3" s="132"/>
    </row>
    <row r="4" spans="1:250" s="33" customFormat="1" ht="45" customHeight="1">
      <c r="A4" s="133" t="s">
        <v>581</v>
      </c>
      <c r="B4" s="133"/>
      <c r="C4" s="133" t="s">
        <v>582</v>
      </c>
      <c r="D4" s="133"/>
      <c r="E4" s="41" t="s">
        <v>583</v>
      </c>
      <c r="F4" s="42" t="s">
        <v>584</v>
      </c>
      <c r="G4" s="41" t="s">
        <v>585</v>
      </c>
      <c r="H4" s="41" t="s">
        <v>586</v>
      </c>
      <c r="I4" s="41" t="s">
        <v>587</v>
      </c>
      <c r="J4" s="41" t="s">
        <v>588</v>
      </c>
    </row>
    <row r="5" spans="1:250" s="34" customFormat="1" ht="30.95" customHeight="1">
      <c r="A5" s="133"/>
      <c r="B5" s="133"/>
      <c r="C5" s="129" t="s">
        <v>589</v>
      </c>
      <c r="D5" s="129"/>
      <c r="E5" s="44">
        <v>2663.3</v>
      </c>
      <c r="F5" s="44">
        <v>5450.09</v>
      </c>
      <c r="G5" s="44">
        <v>8113.39</v>
      </c>
      <c r="H5" s="44">
        <v>8113.39</v>
      </c>
      <c r="I5" s="44">
        <v>100</v>
      </c>
      <c r="J5" s="150" t="s">
        <v>590</v>
      </c>
    </row>
    <row r="6" spans="1:250" s="34" customFormat="1" ht="35.1" customHeight="1">
      <c r="A6" s="133"/>
      <c r="B6" s="133"/>
      <c r="C6" s="41" t="s">
        <v>212</v>
      </c>
      <c r="D6" s="43" t="s">
        <v>589</v>
      </c>
      <c r="E6" s="44">
        <v>2610.48</v>
      </c>
      <c r="F6" s="44">
        <v>-392.38</v>
      </c>
      <c r="G6" s="44">
        <v>2218.1</v>
      </c>
      <c r="H6" s="44">
        <v>2218.1</v>
      </c>
      <c r="I6" s="44">
        <v>100</v>
      </c>
      <c r="J6" s="150"/>
    </row>
    <row r="7" spans="1:250" s="34" customFormat="1" ht="35.1" customHeight="1">
      <c r="A7" s="133"/>
      <c r="B7" s="133"/>
      <c r="C7" s="133" t="s">
        <v>213</v>
      </c>
      <c r="D7" s="43" t="s">
        <v>589</v>
      </c>
      <c r="E7" s="44">
        <v>52.82</v>
      </c>
      <c r="F7" s="44">
        <v>5842.47</v>
      </c>
      <c r="G7" s="44">
        <v>5895.29</v>
      </c>
      <c r="H7" s="44">
        <v>5895.29</v>
      </c>
      <c r="I7" s="44">
        <v>100</v>
      </c>
      <c r="J7" s="150"/>
    </row>
    <row r="8" spans="1:250" s="34" customFormat="1" ht="35.1" customHeight="1">
      <c r="A8" s="133"/>
      <c r="B8" s="133"/>
      <c r="C8" s="133"/>
      <c r="D8" s="43" t="s">
        <v>591</v>
      </c>
      <c r="E8" s="44">
        <v>52.82</v>
      </c>
      <c r="F8" s="44">
        <v>5817.94</v>
      </c>
      <c r="G8" s="44">
        <v>5870.76</v>
      </c>
      <c r="H8" s="44">
        <v>5870.76</v>
      </c>
      <c r="I8" s="44">
        <v>100</v>
      </c>
      <c r="J8" s="150"/>
    </row>
    <row r="9" spans="1:250" s="34" customFormat="1" ht="35.1" customHeight="1">
      <c r="A9" s="133"/>
      <c r="B9" s="133"/>
      <c r="C9" s="133"/>
      <c r="D9" s="43" t="s">
        <v>592</v>
      </c>
      <c r="E9" s="44">
        <v>0</v>
      </c>
      <c r="F9" s="44">
        <v>24.53</v>
      </c>
      <c r="G9" s="44">
        <v>24.53</v>
      </c>
      <c r="H9" s="44">
        <v>24.53</v>
      </c>
      <c r="I9" s="44">
        <v>100</v>
      </c>
      <c r="J9" s="150"/>
    </row>
    <row r="10" spans="1:250" s="34" customFormat="1" ht="35.1" customHeight="1">
      <c r="A10" s="133"/>
      <c r="B10" s="133"/>
      <c r="C10" s="129" t="s">
        <v>593</v>
      </c>
      <c r="D10" s="129"/>
      <c r="E10" s="44">
        <v>0</v>
      </c>
      <c r="F10" s="44">
        <v>0</v>
      </c>
      <c r="G10" s="44">
        <v>0</v>
      </c>
      <c r="H10" s="44">
        <v>0</v>
      </c>
      <c r="I10" s="44">
        <v>0</v>
      </c>
      <c r="J10" s="150"/>
    </row>
    <row r="11" spans="1:250" s="35" customFormat="1" ht="26.45" customHeight="1">
      <c r="A11" s="133" t="s">
        <v>594</v>
      </c>
      <c r="B11" s="133"/>
      <c r="C11" s="141" t="s">
        <v>595</v>
      </c>
      <c r="D11" s="141"/>
      <c r="E11" s="141"/>
      <c r="F11" s="141"/>
      <c r="G11" s="141"/>
      <c r="H11" s="141"/>
      <c r="I11" s="141"/>
      <c r="J11" s="141"/>
    </row>
    <row r="12" spans="1:250" s="35" customFormat="1" ht="183" customHeight="1">
      <c r="A12" s="133"/>
      <c r="B12" s="133"/>
      <c r="C12" s="141"/>
      <c r="D12" s="141"/>
      <c r="E12" s="141"/>
      <c r="F12" s="141"/>
      <c r="G12" s="141"/>
      <c r="H12" s="141"/>
      <c r="I12" s="141"/>
      <c r="J12" s="141"/>
    </row>
    <row r="13" spans="1:250" s="32" customFormat="1" ht="24" customHeight="1">
      <c r="A13" s="134" t="s">
        <v>596</v>
      </c>
      <c r="B13" s="134"/>
      <c r="C13" s="134"/>
      <c r="D13" s="134"/>
      <c r="E13" s="134"/>
      <c r="F13" s="134"/>
      <c r="G13" s="134"/>
      <c r="H13" s="134"/>
      <c r="I13" s="134"/>
      <c r="J13" s="134"/>
    </row>
    <row r="14" spans="1:250" s="36" customFormat="1" ht="23.1" customHeight="1">
      <c r="A14" s="134" t="s">
        <v>597</v>
      </c>
      <c r="B14" s="134"/>
      <c r="C14" s="134"/>
      <c r="D14" s="148" t="s">
        <v>598</v>
      </c>
      <c r="E14" s="149" t="s">
        <v>599</v>
      </c>
      <c r="F14" s="149" t="s">
        <v>600</v>
      </c>
      <c r="G14" s="149" t="s">
        <v>601</v>
      </c>
      <c r="H14" s="149" t="s">
        <v>602</v>
      </c>
      <c r="I14" s="149"/>
      <c r="J14" s="149"/>
    </row>
    <row r="15" spans="1:250" s="37" customFormat="1" ht="23.1" customHeight="1">
      <c r="A15" s="46" t="s">
        <v>603</v>
      </c>
      <c r="B15" s="47" t="s">
        <v>604</v>
      </c>
      <c r="C15" s="47" t="s">
        <v>605</v>
      </c>
      <c r="D15" s="148"/>
      <c r="E15" s="149"/>
      <c r="F15" s="149"/>
      <c r="G15" s="149"/>
      <c r="H15" s="149"/>
      <c r="I15" s="149"/>
      <c r="J15" s="149"/>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K15" s="32"/>
      <c r="DL15" s="32"/>
      <c r="DM15" s="32"/>
      <c r="DN15" s="32"/>
      <c r="DO15" s="32"/>
      <c r="DP15" s="32"/>
      <c r="DQ15" s="32"/>
      <c r="DR15" s="32"/>
      <c r="DS15" s="32"/>
      <c r="DT15" s="32"/>
      <c r="DU15" s="32"/>
      <c r="DV15" s="32"/>
      <c r="DW15" s="32"/>
      <c r="DX15" s="32"/>
      <c r="DY15" s="32"/>
      <c r="DZ15" s="32"/>
      <c r="EA15" s="32"/>
      <c r="EB15" s="32"/>
      <c r="EC15" s="32"/>
      <c r="ED15" s="32"/>
      <c r="EE15" s="32"/>
      <c r="EF15" s="32"/>
      <c r="EG15" s="32"/>
      <c r="EH15" s="32"/>
      <c r="EI15" s="32"/>
      <c r="EJ15" s="32"/>
      <c r="EK15" s="32"/>
      <c r="EL15" s="32"/>
      <c r="EM15" s="32"/>
      <c r="EN15" s="32"/>
      <c r="EO15" s="32"/>
      <c r="EP15" s="32"/>
      <c r="EQ15" s="32"/>
      <c r="ER15" s="32"/>
      <c r="ES15" s="32"/>
      <c r="ET15" s="32"/>
      <c r="EU15" s="32"/>
      <c r="EV15" s="32"/>
      <c r="EW15" s="32"/>
      <c r="EX15" s="32"/>
      <c r="EY15" s="32"/>
      <c r="EZ15" s="32"/>
      <c r="FA15" s="32"/>
      <c r="FB15" s="32"/>
      <c r="FC15" s="32"/>
      <c r="FD15" s="32"/>
      <c r="FE15" s="32"/>
      <c r="FF15" s="32"/>
      <c r="FG15" s="32"/>
      <c r="FH15" s="32"/>
      <c r="FI15" s="32"/>
      <c r="FJ15" s="32"/>
      <c r="FK15" s="32"/>
      <c r="FL15" s="32"/>
      <c r="FM15" s="32"/>
      <c r="FN15" s="32"/>
      <c r="FO15" s="32"/>
      <c r="FP15" s="32"/>
      <c r="FQ15" s="32"/>
      <c r="FR15" s="32"/>
      <c r="FS15" s="32"/>
      <c r="FT15" s="32"/>
      <c r="FU15" s="32"/>
      <c r="FV15" s="32"/>
      <c r="FW15" s="32"/>
      <c r="FX15" s="32"/>
      <c r="FY15" s="32"/>
      <c r="FZ15" s="32"/>
      <c r="GA15" s="32"/>
      <c r="GB15" s="32"/>
      <c r="GC15" s="32"/>
      <c r="GD15" s="32"/>
      <c r="GE15" s="32"/>
      <c r="GF15" s="32"/>
      <c r="GG15" s="32"/>
      <c r="GH15" s="32"/>
      <c r="GI15" s="32"/>
      <c r="GJ15" s="32"/>
      <c r="GK15" s="32"/>
      <c r="GL15" s="32"/>
      <c r="GM15" s="32"/>
      <c r="GN15" s="32"/>
      <c r="GO15" s="32"/>
      <c r="GP15" s="32"/>
      <c r="GQ15" s="32"/>
      <c r="GR15" s="32"/>
      <c r="GS15" s="32"/>
      <c r="GT15" s="32"/>
      <c r="GU15" s="32"/>
      <c r="GV15" s="32"/>
      <c r="GW15" s="32"/>
      <c r="GX15" s="32"/>
      <c r="GY15" s="32"/>
      <c r="GZ15" s="32"/>
      <c r="HA15" s="32"/>
      <c r="HB15" s="32"/>
      <c r="HC15" s="32"/>
      <c r="HD15" s="32"/>
      <c r="HE15" s="32"/>
      <c r="HF15" s="32"/>
      <c r="HG15" s="32"/>
      <c r="HH15" s="32"/>
      <c r="HI15" s="32"/>
      <c r="HJ15" s="32"/>
      <c r="HK15" s="32"/>
      <c r="HL15" s="32"/>
      <c r="HM15" s="32"/>
      <c r="HN15" s="32"/>
      <c r="HO15" s="32"/>
      <c r="HP15" s="32"/>
      <c r="HQ15" s="32"/>
      <c r="HR15" s="32"/>
      <c r="HS15" s="32"/>
      <c r="HT15" s="32"/>
      <c r="HU15" s="32"/>
      <c r="HV15" s="32"/>
      <c r="HW15" s="32"/>
      <c r="HX15" s="32"/>
      <c r="HY15" s="32"/>
      <c r="HZ15" s="32"/>
      <c r="IA15" s="32"/>
      <c r="IB15" s="32"/>
      <c r="IC15" s="32"/>
      <c r="ID15" s="32"/>
      <c r="IE15" s="32"/>
      <c r="IF15" s="32"/>
      <c r="IG15" s="32"/>
      <c r="IH15" s="32"/>
      <c r="II15" s="32"/>
      <c r="IJ15" s="32"/>
      <c r="IK15" s="32"/>
      <c r="IL15" s="32"/>
      <c r="IM15" s="32"/>
      <c r="IN15" s="32"/>
      <c r="IO15" s="32"/>
      <c r="IP15" s="32"/>
    </row>
    <row r="16" spans="1:250" s="37" customFormat="1" ht="23.1" customHeight="1">
      <c r="A16" s="40" t="s">
        <v>606</v>
      </c>
      <c r="B16" s="40" t="s">
        <v>590</v>
      </c>
      <c r="C16" s="40" t="s">
        <v>590</v>
      </c>
      <c r="D16" s="39" t="s">
        <v>590</v>
      </c>
      <c r="E16" s="39" t="s">
        <v>590</v>
      </c>
      <c r="F16" s="39" t="s">
        <v>590</v>
      </c>
      <c r="G16" s="39" t="s">
        <v>590</v>
      </c>
      <c r="H16" s="135" t="s">
        <v>590</v>
      </c>
      <c r="I16" s="135"/>
      <c r="J16" s="135"/>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row>
    <row r="17" spans="1:250" s="37" customFormat="1" ht="23.1" customHeight="1">
      <c r="A17" s="40" t="s">
        <v>590</v>
      </c>
      <c r="B17" s="40" t="s">
        <v>607</v>
      </c>
      <c r="C17" s="40" t="s">
        <v>590</v>
      </c>
      <c r="D17" s="39" t="s">
        <v>590</v>
      </c>
      <c r="E17" s="39" t="s">
        <v>590</v>
      </c>
      <c r="F17" s="39" t="s">
        <v>590</v>
      </c>
      <c r="G17" s="39" t="s">
        <v>590</v>
      </c>
      <c r="H17" s="135" t="s">
        <v>590</v>
      </c>
      <c r="I17" s="136"/>
      <c r="J17" s="137"/>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32"/>
      <c r="DG17" s="32"/>
      <c r="DH17" s="32"/>
      <c r="DI17" s="32"/>
      <c r="DJ17" s="32"/>
      <c r="DK17" s="32"/>
      <c r="DL17" s="32"/>
      <c r="DM17" s="32"/>
      <c r="DN17" s="32"/>
      <c r="DO17" s="32"/>
      <c r="DP17" s="32"/>
      <c r="DQ17" s="32"/>
      <c r="DR17" s="32"/>
      <c r="DS17" s="32"/>
      <c r="DT17" s="32"/>
      <c r="DU17" s="32"/>
      <c r="DV17" s="32"/>
      <c r="DW17" s="32"/>
      <c r="DX17" s="32"/>
      <c r="DY17" s="32"/>
      <c r="DZ17" s="32"/>
      <c r="EA17" s="32"/>
      <c r="EB17" s="32"/>
      <c r="EC17" s="32"/>
      <c r="ED17" s="32"/>
      <c r="EE17" s="32"/>
      <c r="EF17" s="32"/>
      <c r="EG17" s="32"/>
      <c r="EH17" s="32"/>
      <c r="EI17" s="32"/>
      <c r="EJ17" s="32"/>
      <c r="EK17" s="32"/>
      <c r="EL17" s="32"/>
      <c r="EM17" s="32"/>
      <c r="EN17" s="32"/>
      <c r="EO17" s="32"/>
      <c r="EP17" s="32"/>
      <c r="EQ17" s="32"/>
      <c r="ER17" s="32"/>
      <c r="ES17" s="32"/>
      <c r="ET17" s="32"/>
      <c r="EU17" s="32"/>
      <c r="EV17" s="32"/>
      <c r="EW17" s="32"/>
      <c r="EX17" s="32"/>
      <c r="EY17" s="32"/>
      <c r="EZ17" s="32"/>
      <c r="FA17" s="32"/>
      <c r="FB17" s="32"/>
      <c r="FC17" s="32"/>
      <c r="FD17" s="32"/>
      <c r="FE17" s="32"/>
      <c r="FF17" s="32"/>
      <c r="FG17" s="32"/>
      <c r="FH17" s="32"/>
      <c r="FI17" s="32"/>
      <c r="FJ17" s="32"/>
      <c r="FK17" s="32"/>
      <c r="FL17" s="32"/>
      <c r="FM17" s="32"/>
      <c r="FN17" s="32"/>
      <c r="FO17" s="32"/>
      <c r="FP17" s="32"/>
      <c r="FQ17" s="32"/>
      <c r="FR17" s="32"/>
      <c r="FS17" s="32"/>
      <c r="FT17" s="32"/>
      <c r="FU17" s="32"/>
      <c r="FV17" s="32"/>
      <c r="FW17" s="32"/>
      <c r="FX17" s="32"/>
      <c r="FY17" s="32"/>
      <c r="FZ17" s="32"/>
      <c r="GA17" s="32"/>
      <c r="GB17" s="32"/>
      <c r="GC17" s="32"/>
      <c r="GD17" s="32"/>
      <c r="GE17" s="32"/>
      <c r="GF17" s="32"/>
      <c r="GG17" s="32"/>
      <c r="GH17" s="32"/>
      <c r="GI17" s="32"/>
      <c r="GJ17" s="32"/>
      <c r="GK17" s="32"/>
      <c r="GL17" s="32"/>
      <c r="GM17" s="32"/>
      <c r="GN17" s="32"/>
      <c r="GO17" s="32"/>
      <c r="GP17" s="32"/>
      <c r="GQ17" s="32"/>
      <c r="GR17" s="32"/>
      <c r="GS17" s="32"/>
      <c r="GT17" s="32"/>
      <c r="GU17" s="32"/>
      <c r="GV17" s="32"/>
      <c r="GW17" s="32"/>
      <c r="GX17" s="32"/>
      <c r="GY17" s="32"/>
      <c r="GZ17" s="32"/>
      <c r="HA17" s="32"/>
      <c r="HB17" s="32"/>
      <c r="HC17" s="32"/>
      <c r="HD17" s="32"/>
      <c r="HE17" s="32"/>
      <c r="HF17" s="32"/>
      <c r="HG17" s="32"/>
      <c r="HH17" s="32"/>
      <c r="HI17" s="32"/>
      <c r="HJ17" s="32"/>
      <c r="HK17" s="32"/>
      <c r="HL17" s="32"/>
      <c r="HM17" s="32"/>
      <c r="HN17" s="32"/>
      <c r="HO17" s="32"/>
      <c r="HP17" s="32"/>
      <c r="HQ17" s="32"/>
      <c r="HR17" s="32"/>
      <c r="HS17" s="32"/>
      <c r="HT17" s="32"/>
      <c r="HU17" s="32"/>
      <c r="HV17" s="32"/>
      <c r="HW17" s="32"/>
      <c r="HX17" s="32"/>
      <c r="HY17" s="32"/>
      <c r="HZ17" s="32"/>
      <c r="IA17" s="32"/>
      <c r="IB17" s="32"/>
      <c r="IC17" s="32"/>
      <c r="ID17" s="32"/>
      <c r="IE17" s="32"/>
      <c r="IF17" s="32"/>
      <c r="IG17" s="32"/>
      <c r="IH17" s="32"/>
      <c r="II17" s="32"/>
      <c r="IJ17" s="32"/>
      <c r="IK17" s="32"/>
      <c r="IL17" s="32"/>
      <c r="IM17" s="32"/>
      <c r="IN17" s="32"/>
      <c r="IO17" s="32"/>
      <c r="IP17" s="32"/>
    </row>
    <row r="18" spans="1:250" s="37" customFormat="1" ht="23.1" customHeight="1">
      <c r="A18" s="40" t="s">
        <v>590</v>
      </c>
      <c r="B18" s="40" t="s">
        <v>590</v>
      </c>
      <c r="C18" s="40" t="s">
        <v>608</v>
      </c>
      <c r="D18" s="39" t="s">
        <v>609</v>
      </c>
      <c r="E18" s="39" t="s">
        <v>610</v>
      </c>
      <c r="F18" s="39" t="s">
        <v>611</v>
      </c>
      <c r="G18" s="39" t="s">
        <v>612</v>
      </c>
      <c r="H18" s="138" t="s">
        <v>613</v>
      </c>
      <c r="I18" s="139"/>
      <c r="J18" s="140"/>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32"/>
      <c r="DC18" s="32"/>
      <c r="DD18" s="32"/>
      <c r="DE18" s="32"/>
      <c r="DF18" s="32"/>
      <c r="DG18" s="32"/>
      <c r="DH18" s="32"/>
      <c r="DI18" s="32"/>
      <c r="DJ18" s="32"/>
      <c r="DK18" s="32"/>
      <c r="DL18" s="32"/>
      <c r="DM18" s="32"/>
      <c r="DN18" s="32"/>
      <c r="DO18" s="32"/>
      <c r="DP18" s="32"/>
      <c r="DQ18" s="32"/>
      <c r="DR18" s="32"/>
      <c r="DS18" s="32"/>
      <c r="DT18" s="32"/>
      <c r="DU18" s="32"/>
      <c r="DV18" s="32"/>
      <c r="DW18" s="32"/>
      <c r="DX18" s="32"/>
      <c r="DY18" s="32"/>
      <c r="DZ18" s="32"/>
      <c r="EA18" s="32"/>
      <c r="EB18" s="32"/>
      <c r="EC18" s="32"/>
      <c r="ED18" s="32"/>
      <c r="EE18" s="32"/>
      <c r="EF18" s="32"/>
      <c r="EG18" s="32"/>
      <c r="EH18" s="32"/>
      <c r="EI18" s="32"/>
      <c r="EJ18" s="32"/>
      <c r="EK18" s="32"/>
      <c r="EL18" s="32"/>
      <c r="EM18" s="32"/>
      <c r="EN18" s="32"/>
      <c r="EO18" s="32"/>
      <c r="EP18" s="32"/>
      <c r="EQ18" s="32"/>
      <c r="ER18" s="32"/>
      <c r="ES18" s="32"/>
      <c r="ET18" s="32"/>
      <c r="EU18" s="32"/>
      <c r="EV18" s="32"/>
      <c r="EW18" s="32"/>
      <c r="EX18" s="32"/>
      <c r="EY18" s="32"/>
      <c r="EZ18" s="32"/>
      <c r="FA18" s="32"/>
      <c r="FB18" s="32"/>
      <c r="FC18" s="32"/>
      <c r="FD18" s="32"/>
      <c r="FE18" s="32"/>
      <c r="FF18" s="32"/>
      <c r="FG18" s="32"/>
      <c r="FH18" s="32"/>
      <c r="FI18" s="32"/>
      <c r="FJ18" s="32"/>
      <c r="FK18" s="32"/>
      <c r="FL18" s="32"/>
      <c r="FM18" s="32"/>
      <c r="FN18" s="32"/>
      <c r="FO18" s="32"/>
      <c r="FP18" s="32"/>
      <c r="FQ18" s="32"/>
      <c r="FR18" s="32"/>
      <c r="FS18" s="32"/>
      <c r="FT18" s="32"/>
      <c r="FU18" s="32"/>
      <c r="FV18" s="32"/>
      <c r="FW18" s="32"/>
      <c r="FX18" s="32"/>
      <c r="FY18" s="32"/>
      <c r="FZ18" s="32"/>
      <c r="GA18" s="32"/>
      <c r="GB18" s="32"/>
      <c r="GC18" s="32"/>
      <c r="GD18" s="32"/>
      <c r="GE18" s="32"/>
      <c r="GF18" s="32"/>
      <c r="GG18" s="32"/>
      <c r="GH18" s="32"/>
      <c r="GI18" s="32"/>
      <c r="GJ18" s="32"/>
      <c r="GK18" s="32"/>
      <c r="GL18" s="32"/>
      <c r="GM18" s="32"/>
      <c r="GN18" s="32"/>
      <c r="GO18" s="32"/>
      <c r="GP18" s="32"/>
      <c r="GQ18" s="32"/>
      <c r="GR18" s="32"/>
      <c r="GS18" s="32"/>
      <c r="GT18" s="32"/>
      <c r="GU18" s="32"/>
      <c r="GV18" s="32"/>
      <c r="GW18" s="32"/>
      <c r="GX18" s="32"/>
      <c r="GY18" s="32"/>
      <c r="GZ18" s="32"/>
      <c r="HA18" s="32"/>
      <c r="HB18" s="32"/>
      <c r="HC18" s="32"/>
      <c r="HD18" s="32"/>
      <c r="HE18" s="32"/>
      <c r="HF18" s="32"/>
      <c r="HG18" s="32"/>
      <c r="HH18" s="32"/>
      <c r="HI18" s="32"/>
      <c r="HJ18" s="32"/>
      <c r="HK18" s="32"/>
      <c r="HL18" s="32"/>
      <c r="HM18" s="32"/>
      <c r="HN18" s="32"/>
      <c r="HO18" s="32"/>
      <c r="HP18" s="32"/>
      <c r="HQ18" s="32"/>
      <c r="HR18" s="32"/>
      <c r="HS18" s="32"/>
      <c r="HT18" s="32"/>
      <c r="HU18" s="32"/>
      <c r="HV18" s="32"/>
      <c r="HW18" s="32"/>
      <c r="HX18" s="32"/>
      <c r="HY18" s="32"/>
      <c r="HZ18" s="32"/>
      <c r="IA18" s="32"/>
      <c r="IB18" s="32"/>
      <c r="IC18" s="32"/>
      <c r="ID18" s="32"/>
      <c r="IE18" s="32"/>
      <c r="IF18" s="32"/>
      <c r="IG18" s="32"/>
      <c r="IH18" s="32"/>
      <c r="II18" s="32"/>
      <c r="IJ18" s="32"/>
      <c r="IK18" s="32"/>
      <c r="IL18" s="32"/>
      <c r="IM18" s="32"/>
      <c r="IN18" s="32"/>
      <c r="IO18" s="32"/>
      <c r="IP18" s="32"/>
    </row>
    <row r="19" spans="1:250" s="37" customFormat="1" ht="54.95" customHeight="1">
      <c r="A19" s="40" t="s">
        <v>590</v>
      </c>
      <c r="B19" s="40" t="s">
        <v>590</v>
      </c>
      <c r="C19" s="40" t="s">
        <v>614</v>
      </c>
      <c r="D19" s="39" t="s">
        <v>609</v>
      </c>
      <c r="E19" s="39" t="s">
        <v>615</v>
      </c>
      <c r="F19" s="39" t="s">
        <v>616</v>
      </c>
      <c r="G19" s="39" t="s">
        <v>617</v>
      </c>
      <c r="H19" s="141" t="s">
        <v>618</v>
      </c>
      <c r="I19" s="142"/>
      <c r="J19" s="143"/>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c r="CW19" s="32"/>
      <c r="CX19" s="32"/>
      <c r="CY19" s="32"/>
      <c r="CZ19" s="32"/>
      <c r="DA19" s="32"/>
      <c r="DB19" s="32"/>
      <c r="DC19" s="32"/>
      <c r="DD19" s="32"/>
      <c r="DE19" s="32"/>
      <c r="DF19" s="32"/>
      <c r="DG19" s="32"/>
      <c r="DH19" s="32"/>
      <c r="DI19" s="32"/>
      <c r="DJ19" s="32"/>
      <c r="DK19" s="32"/>
      <c r="DL19" s="32"/>
      <c r="DM19" s="32"/>
      <c r="DN19" s="32"/>
      <c r="DO19" s="32"/>
      <c r="DP19" s="32"/>
      <c r="DQ19" s="32"/>
      <c r="DR19" s="32"/>
      <c r="DS19" s="32"/>
      <c r="DT19" s="32"/>
      <c r="DU19" s="32"/>
      <c r="DV19" s="32"/>
      <c r="DW19" s="32"/>
      <c r="DX19" s="32"/>
      <c r="DY19" s="32"/>
      <c r="DZ19" s="32"/>
      <c r="EA19" s="32"/>
      <c r="EB19" s="32"/>
      <c r="EC19" s="32"/>
      <c r="ED19" s="32"/>
      <c r="EE19" s="32"/>
      <c r="EF19" s="32"/>
      <c r="EG19" s="32"/>
      <c r="EH19" s="32"/>
      <c r="EI19" s="32"/>
      <c r="EJ19" s="32"/>
      <c r="EK19" s="32"/>
      <c r="EL19" s="32"/>
      <c r="EM19" s="32"/>
      <c r="EN19" s="32"/>
      <c r="EO19" s="32"/>
      <c r="EP19" s="32"/>
      <c r="EQ19" s="32"/>
      <c r="ER19" s="32"/>
      <c r="ES19" s="32"/>
      <c r="ET19" s="32"/>
      <c r="EU19" s="32"/>
      <c r="EV19" s="32"/>
      <c r="EW19" s="32"/>
      <c r="EX19" s="32"/>
      <c r="EY19" s="32"/>
      <c r="EZ19" s="32"/>
      <c r="FA19" s="32"/>
      <c r="FB19" s="32"/>
      <c r="FC19" s="32"/>
      <c r="FD19" s="32"/>
      <c r="FE19" s="32"/>
      <c r="FF19" s="32"/>
      <c r="FG19" s="32"/>
      <c r="FH19" s="32"/>
      <c r="FI19" s="32"/>
      <c r="FJ19" s="32"/>
      <c r="FK19" s="32"/>
      <c r="FL19" s="32"/>
      <c r="FM19" s="32"/>
      <c r="FN19" s="32"/>
      <c r="FO19" s="32"/>
      <c r="FP19" s="32"/>
      <c r="FQ19" s="32"/>
      <c r="FR19" s="32"/>
      <c r="FS19" s="32"/>
      <c r="FT19" s="32"/>
      <c r="FU19" s="32"/>
      <c r="FV19" s="32"/>
      <c r="FW19" s="32"/>
      <c r="FX19" s="32"/>
      <c r="FY19" s="32"/>
      <c r="FZ19" s="32"/>
      <c r="GA19" s="32"/>
      <c r="GB19" s="32"/>
      <c r="GC19" s="32"/>
      <c r="GD19" s="32"/>
      <c r="GE19" s="32"/>
      <c r="GF19" s="32"/>
      <c r="GG19" s="32"/>
      <c r="GH19" s="32"/>
      <c r="GI19" s="32"/>
      <c r="GJ19" s="32"/>
      <c r="GK19" s="32"/>
      <c r="GL19" s="32"/>
      <c r="GM19" s="32"/>
      <c r="GN19" s="32"/>
      <c r="GO19" s="32"/>
      <c r="GP19" s="32"/>
      <c r="GQ19" s="32"/>
      <c r="GR19" s="32"/>
      <c r="GS19" s="32"/>
      <c r="GT19" s="32"/>
      <c r="GU19" s="32"/>
      <c r="GV19" s="32"/>
      <c r="GW19" s="32"/>
      <c r="GX19" s="32"/>
      <c r="GY19" s="32"/>
      <c r="GZ19" s="32"/>
      <c r="HA19" s="32"/>
      <c r="HB19" s="32"/>
      <c r="HC19" s="32"/>
      <c r="HD19" s="32"/>
      <c r="HE19" s="32"/>
      <c r="HF19" s="32"/>
      <c r="HG19" s="32"/>
      <c r="HH19" s="32"/>
      <c r="HI19" s="32"/>
      <c r="HJ19" s="32"/>
      <c r="HK19" s="32"/>
      <c r="HL19" s="32"/>
      <c r="HM19" s="32"/>
      <c r="HN19" s="32"/>
      <c r="HO19" s="32"/>
      <c r="HP19" s="32"/>
      <c r="HQ19" s="32"/>
      <c r="HR19" s="32"/>
      <c r="HS19" s="32"/>
      <c r="HT19" s="32"/>
      <c r="HU19" s="32"/>
      <c r="HV19" s="32"/>
      <c r="HW19" s="32"/>
      <c r="HX19" s="32"/>
      <c r="HY19" s="32"/>
      <c r="HZ19" s="32"/>
      <c r="IA19" s="32"/>
      <c r="IB19" s="32"/>
      <c r="IC19" s="32"/>
      <c r="ID19" s="32"/>
      <c r="IE19" s="32"/>
      <c r="IF19" s="32"/>
      <c r="IG19" s="32"/>
      <c r="IH19" s="32"/>
      <c r="II19" s="32"/>
      <c r="IJ19" s="32"/>
      <c r="IK19" s="32"/>
      <c r="IL19" s="32"/>
      <c r="IM19" s="32"/>
      <c r="IN19" s="32"/>
      <c r="IO19" s="32"/>
      <c r="IP19" s="32"/>
    </row>
    <row r="20" spans="1:250" s="37" customFormat="1" ht="23.1" customHeight="1">
      <c r="A20" s="40" t="s">
        <v>590</v>
      </c>
      <c r="B20" s="40" t="s">
        <v>590</v>
      </c>
      <c r="C20" s="40" t="s">
        <v>619</v>
      </c>
      <c r="D20" s="39" t="s">
        <v>609</v>
      </c>
      <c r="E20" s="39" t="s">
        <v>46</v>
      </c>
      <c r="F20" s="39" t="s">
        <v>611</v>
      </c>
      <c r="G20" s="39" t="s">
        <v>620</v>
      </c>
      <c r="H20" s="138" t="s">
        <v>613</v>
      </c>
      <c r="I20" s="139"/>
      <c r="J20" s="140"/>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32"/>
      <c r="CW20" s="32"/>
      <c r="CX20" s="32"/>
      <c r="CY20" s="32"/>
      <c r="CZ20" s="32"/>
      <c r="DA20" s="32"/>
      <c r="DB20" s="32"/>
      <c r="DC20" s="32"/>
      <c r="DD20" s="32"/>
      <c r="DE20" s="32"/>
      <c r="DF20" s="32"/>
      <c r="DG20" s="32"/>
      <c r="DH20" s="32"/>
      <c r="DI20" s="32"/>
      <c r="DJ20" s="32"/>
      <c r="DK20" s="32"/>
      <c r="DL20" s="32"/>
      <c r="DM20" s="32"/>
      <c r="DN20" s="32"/>
      <c r="DO20" s="32"/>
      <c r="DP20" s="32"/>
      <c r="DQ20" s="32"/>
      <c r="DR20" s="32"/>
      <c r="DS20" s="32"/>
      <c r="DT20" s="32"/>
      <c r="DU20" s="32"/>
      <c r="DV20" s="32"/>
      <c r="DW20" s="32"/>
      <c r="DX20" s="32"/>
      <c r="DY20" s="32"/>
      <c r="DZ20" s="32"/>
      <c r="EA20" s="32"/>
      <c r="EB20" s="32"/>
      <c r="EC20" s="32"/>
      <c r="ED20" s="32"/>
      <c r="EE20" s="32"/>
      <c r="EF20" s="32"/>
      <c r="EG20" s="32"/>
      <c r="EH20" s="32"/>
      <c r="EI20" s="32"/>
      <c r="EJ20" s="32"/>
      <c r="EK20" s="32"/>
      <c r="EL20" s="32"/>
      <c r="EM20" s="32"/>
      <c r="EN20" s="32"/>
      <c r="EO20" s="32"/>
      <c r="EP20" s="32"/>
      <c r="EQ20" s="32"/>
      <c r="ER20" s="32"/>
      <c r="ES20" s="32"/>
      <c r="ET20" s="32"/>
      <c r="EU20" s="32"/>
      <c r="EV20" s="32"/>
      <c r="EW20" s="32"/>
      <c r="EX20" s="32"/>
      <c r="EY20" s="32"/>
      <c r="EZ20" s="32"/>
      <c r="FA20" s="32"/>
      <c r="FB20" s="32"/>
      <c r="FC20" s="32"/>
      <c r="FD20" s="32"/>
      <c r="FE20" s="32"/>
      <c r="FF20" s="32"/>
      <c r="FG20" s="32"/>
      <c r="FH20" s="32"/>
      <c r="FI20" s="32"/>
      <c r="FJ20" s="32"/>
      <c r="FK20" s="32"/>
      <c r="FL20" s="32"/>
      <c r="FM20" s="32"/>
      <c r="FN20" s="32"/>
      <c r="FO20" s="32"/>
      <c r="FP20" s="32"/>
      <c r="FQ20" s="32"/>
      <c r="FR20" s="32"/>
      <c r="FS20" s="32"/>
      <c r="FT20" s="32"/>
      <c r="FU20" s="32"/>
      <c r="FV20" s="32"/>
      <c r="FW20" s="32"/>
      <c r="FX20" s="32"/>
      <c r="FY20" s="32"/>
      <c r="FZ20" s="32"/>
      <c r="GA20" s="32"/>
      <c r="GB20" s="32"/>
      <c r="GC20" s="32"/>
      <c r="GD20" s="32"/>
      <c r="GE20" s="32"/>
      <c r="GF20" s="32"/>
      <c r="GG20" s="32"/>
      <c r="GH20" s="32"/>
      <c r="GI20" s="32"/>
      <c r="GJ20" s="32"/>
      <c r="GK20" s="32"/>
      <c r="GL20" s="32"/>
      <c r="GM20" s="32"/>
      <c r="GN20" s="32"/>
      <c r="GO20" s="32"/>
      <c r="GP20" s="32"/>
      <c r="GQ20" s="32"/>
      <c r="GR20" s="32"/>
      <c r="GS20" s="32"/>
      <c r="GT20" s="32"/>
      <c r="GU20" s="32"/>
      <c r="GV20" s="32"/>
      <c r="GW20" s="32"/>
      <c r="GX20" s="32"/>
      <c r="GY20" s="32"/>
      <c r="GZ20" s="32"/>
      <c r="HA20" s="32"/>
      <c r="HB20" s="32"/>
      <c r="HC20" s="32"/>
      <c r="HD20" s="32"/>
      <c r="HE20" s="32"/>
      <c r="HF20" s="32"/>
      <c r="HG20" s="32"/>
      <c r="HH20" s="32"/>
      <c r="HI20" s="32"/>
      <c r="HJ20" s="32"/>
      <c r="HK20" s="32"/>
      <c r="HL20" s="32"/>
      <c r="HM20" s="32"/>
      <c r="HN20" s="32"/>
      <c r="HO20" s="32"/>
      <c r="HP20" s="32"/>
      <c r="HQ20" s="32"/>
      <c r="HR20" s="32"/>
      <c r="HS20" s="32"/>
      <c r="HT20" s="32"/>
      <c r="HU20" s="32"/>
      <c r="HV20" s="32"/>
      <c r="HW20" s="32"/>
      <c r="HX20" s="32"/>
      <c r="HY20" s="32"/>
      <c r="HZ20" s="32"/>
      <c r="IA20" s="32"/>
      <c r="IB20" s="32"/>
      <c r="IC20" s="32"/>
      <c r="ID20" s="32"/>
      <c r="IE20" s="32"/>
      <c r="IF20" s="32"/>
      <c r="IG20" s="32"/>
      <c r="IH20" s="32"/>
      <c r="II20" s="32"/>
      <c r="IJ20" s="32"/>
      <c r="IK20" s="32"/>
      <c r="IL20" s="32"/>
      <c r="IM20" s="32"/>
      <c r="IN20" s="32"/>
      <c r="IO20" s="32"/>
      <c r="IP20" s="32"/>
    </row>
    <row r="21" spans="1:250" s="37" customFormat="1" ht="23.1" customHeight="1">
      <c r="A21" s="40" t="s">
        <v>590</v>
      </c>
      <c r="B21" s="40" t="s">
        <v>621</v>
      </c>
      <c r="C21" s="40" t="s">
        <v>590</v>
      </c>
      <c r="D21" s="39" t="s">
        <v>590</v>
      </c>
      <c r="E21" s="39" t="s">
        <v>590</v>
      </c>
      <c r="F21" s="39" t="s">
        <v>590</v>
      </c>
      <c r="G21" s="39" t="s">
        <v>590</v>
      </c>
      <c r="H21" s="138" t="s">
        <v>590</v>
      </c>
      <c r="I21" s="139"/>
      <c r="J21" s="140"/>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32"/>
      <c r="CW21" s="32"/>
      <c r="CX21" s="32"/>
      <c r="CY21" s="32"/>
      <c r="CZ21" s="32"/>
      <c r="DA21" s="32"/>
      <c r="DB21" s="32"/>
      <c r="DC21" s="32"/>
      <c r="DD21" s="32"/>
      <c r="DE21" s="32"/>
      <c r="DF21" s="32"/>
      <c r="DG21" s="32"/>
      <c r="DH21" s="32"/>
      <c r="DI21" s="32"/>
      <c r="DJ21" s="32"/>
      <c r="DK21" s="32"/>
      <c r="DL21" s="32"/>
      <c r="DM21" s="32"/>
      <c r="DN21" s="32"/>
      <c r="DO21" s="32"/>
      <c r="DP21" s="32"/>
      <c r="DQ21" s="32"/>
      <c r="DR21" s="32"/>
      <c r="DS21" s="32"/>
      <c r="DT21" s="32"/>
      <c r="DU21" s="32"/>
      <c r="DV21" s="32"/>
      <c r="DW21" s="32"/>
      <c r="DX21" s="32"/>
      <c r="DY21" s="32"/>
      <c r="DZ21" s="32"/>
      <c r="EA21" s="32"/>
      <c r="EB21" s="32"/>
      <c r="EC21" s="32"/>
      <c r="ED21" s="32"/>
      <c r="EE21" s="32"/>
      <c r="EF21" s="32"/>
      <c r="EG21" s="32"/>
      <c r="EH21" s="32"/>
      <c r="EI21" s="32"/>
      <c r="EJ21" s="32"/>
      <c r="EK21" s="32"/>
      <c r="EL21" s="32"/>
      <c r="EM21" s="32"/>
      <c r="EN21" s="32"/>
      <c r="EO21" s="32"/>
      <c r="EP21" s="32"/>
      <c r="EQ21" s="32"/>
      <c r="ER21" s="32"/>
      <c r="ES21" s="32"/>
      <c r="ET21" s="32"/>
      <c r="EU21" s="32"/>
      <c r="EV21" s="32"/>
      <c r="EW21" s="32"/>
      <c r="EX21" s="32"/>
      <c r="EY21" s="32"/>
      <c r="EZ21" s="32"/>
      <c r="FA21" s="32"/>
      <c r="FB21" s="32"/>
      <c r="FC21" s="32"/>
      <c r="FD21" s="32"/>
      <c r="FE21" s="32"/>
      <c r="FF21" s="32"/>
      <c r="FG21" s="32"/>
      <c r="FH21" s="32"/>
      <c r="FI21" s="32"/>
      <c r="FJ21" s="32"/>
      <c r="FK21" s="32"/>
      <c r="FL21" s="32"/>
      <c r="FM21" s="32"/>
      <c r="FN21" s="32"/>
      <c r="FO21" s="32"/>
      <c r="FP21" s="32"/>
      <c r="FQ21" s="32"/>
      <c r="FR21" s="32"/>
      <c r="FS21" s="32"/>
      <c r="FT21" s="32"/>
      <c r="FU21" s="32"/>
      <c r="FV21" s="32"/>
      <c r="FW21" s="32"/>
      <c r="FX21" s="32"/>
      <c r="FY21" s="32"/>
      <c r="FZ21" s="32"/>
      <c r="GA21" s="32"/>
      <c r="GB21" s="32"/>
      <c r="GC21" s="32"/>
      <c r="GD21" s="32"/>
      <c r="GE21" s="32"/>
      <c r="GF21" s="32"/>
      <c r="GG21" s="32"/>
      <c r="GH21" s="32"/>
      <c r="GI21" s="32"/>
      <c r="GJ21" s="32"/>
      <c r="GK21" s="32"/>
      <c r="GL21" s="32"/>
      <c r="GM21" s="32"/>
      <c r="GN21" s="32"/>
      <c r="GO21" s="32"/>
      <c r="GP21" s="32"/>
      <c r="GQ21" s="32"/>
      <c r="GR21" s="32"/>
      <c r="GS21" s="32"/>
      <c r="GT21" s="32"/>
      <c r="GU21" s="32"/>
      <c r="GV21" s="32"/>
      <c r="GW21" s="32"/>
      <c r="GX21" s="32"/>
      <c r="GY21" s="32"/>
      <c r="GZ21" s="32"/>
      <c r="HA21" s="32"/>
      <c r="HB21" s="32"/>
      <c r="HC21" s="32"/>
      <c r="HD21" s="32"/>
      <c r="HE21" s="32"/>
      <c r="HF21" s="32"/>
      <c r="HG21" s="32"/>
      <c r="HH21" s="32"/>
      <c r="HI21" s="32"/>
      <c r="HJ21" s="32"/>
      <c r="HK21" s="32"/>
      <c r="HL21" s="32"/>
      <c r="HM21" s="32"/>
      <c r="HN21" s="32"/>
      <c r="HO21" s="32"/>
      <c r="HP21" s="32"/>
      <c r="HQ21" s="32"/>
      <c r="HR21" s="32"/>
      <c r="HS21" s="32"/>
      <c r="HT21" s="32"/>
      <c r="HU21" s="32"/>
      <c r="HV21" s="32"/>
      <c r="HW21" s="32"/>
      <c r="HX21" s="32"/>
      <c r="HY21" s="32"/>
      <c r="HZ21" s="32"/>
      <c r="IA21" s="32"/>
      <c r="IB21" s="32"/>
      <c r="IC21" s="32"/>
      <c r="ID21" s="32"/>
      <c r="IE21" s="32"/>
      <c r="IF21" s="32"/>
      <c r="IG21" s="32"/>
      <c r="IH21" s="32"/>
      <c r="II21" s="32"/>
      <c r="IJ21" s="32"/>
      <c r="IK21" s="32"/>
      <c r="IL21" s="32"/>
      <c r="IM21" s="32"/>
      <c r="IN21" s="32"/>
      <c r="IO21" s="32"/>
      <c r="IP21" s="32"/>
    </row>
    <row r="22" spans="1:250" s="37" customFormat="1" ht="23.1" customHeight="1">
      <c r="A22" s="40" t="s">
        <v>590</v>
      </c>
      <c r="B22" s="40" t="s">
        <v>590</v>
      </c>
      <c r="C22" s="40" t="s">
        <v>622</v>
      </c>
      <c r="D22" s="39" t="s">
        <v>609</v>
      </c>
      <c r="E22" s="39" t="s">
        <v>623</v>
      </c>
      <c r="F22" s="39" t="s">
        <v>611</v>
      </c>
      <c r="G22" s="39" t="s">
        <v>624</v>
      </c>
      <c r="H22" s="138" t="s">
        <v>613</v>
      </c>
      <c r="I22" s="139"/>
      <c r="J22" s="140"/>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32"/>
      <c r="DB22" s="32"/>
      <c r="DC22" s="32"/>
      <c r="DD22" s="32"/>
      <c r="DE22" s="32"/>
      <c r="DF22" s="32"/>
      <c r="DG22" s="32"/>
      <c r="DH22" s="32"/>
      <c r="DI22" s="32"/>
      <c r="DJ22" s="32"/>
      <c r="DK22" s="32"/>
      <c r="DL22" s="32"/>
      <c r="DM22" s="32"/>
      <c r="DN22" s="32"/>
      <c r="DO22" s="32"/>
      <c r="DP22" s="32"/>
      <c r="DQ22" s="32"/>
      <c r="DR22" s="32"/>
      <c r="DS22" s="32"/>
      <c r="DT22" s="32"/>
      <c r="DU22" s="32"/>
      <c r="DV22" s="32"/>
      <c r="DW22" s="32"/>
      <c r="DX22" s="32"/>
      <c r="DY22" s="32"/>
      <c r="DZ22" s="32"/>
      <c r="EA22" s="32"/>
      <c r="EB22" s="32"/>
      <c r="EC22" s="32"/>
      <c r="ED22" s="32"/>
      <c r="EE22" s="32"/>
      <c r="EF22" s="32"/>
      <c r="EG22" s="32"/>
      <c r="EH22" s="32"/>
      <c r="EI22" s="32"/>
      <c r="EJ22" s="32"/>
      <c r="EK22" s="32"/>
      <c r="EL22" s="32"/>
      <c r="EM22" s="32"/>
      <c r="EN22" s="32"/>
      <c r="EO22" s="32"/>
      <c r="EP22" s="32"/>
      <c r="EQ22" s="32"/>
      <c r="ER22" s="32"/>
      <c r="ES22" s="32"/>
      <c r="ET22" s="32"/>
      <c r="EU22" s="32"/>
      <c r="EV22" s="32"/>
      <c r="EW22" s="32"/>
      <c r="EX22" s="32"/>
      <c r="EY22" s="32"/>
      <c r="EZ22" s="32"/>
      <c r="FA22" s="32"/>
      <c r="FB22" s="32"/>
      <c r="FC22" s="32"/>
      <c r="FD22" s="32"/>
      <c r="FE22" s="32"/>
      <c r="FF22" s="32"/>
      <c r="FG22" s="32"/>
      <c r="FH22" s="32"/>
      <c r="FI22" s="32"/>
      <c r="FJ22" s="32"/>
      <c r="FK22" s="32"/>
      <c r="FL22" s="32"/>
      <c r="FM22" s="32"/>
      <c r="FN22" s="32"/>
      <c r="FO22" s="32"/>
      <c r="FP22" s="32"/>
      <c r="FQ22" s="32"/>
      <c r="FR22" s="32"/>
      <c r="FS22" s="32"/>
      <c r="FT22" s="32"/>
      <c r="FU22" s="32"/>
      <c r="FV22" s="32"/>
      <c r="FW22" s="32"/>
      <c r="FX22" s="32"/>
      <c r="FY22" s="32"/>
      <c r="FZ22" s="32"/>
      <c r="GA22" s="32"/>
      <c r="GB22" s="32"/>
      <c r="GC22" s="32"/>
      <c r="GD22" s="32"/>
      <c r="GE22" s="32"/>
      <c r="GF22" s="32"/>
      <c r="GG22" s="32"/>
      <c r="GH22" s="32"/>
      <c r="GI22" s="32"/>
      <c r="GJ22" s="32"/>
      <c r="GK22" s="32"/>
      <c r="GL22" s="32"/>
      <c r="GM22" s="32"/>
      <c r="GN22" s="32"/>
      <c r="GO22" s="32"/>
      <c r="GP22" s="32"/>
      <c r="GQ22" s="32"/>
      <c r="GR22" s="32"/>
      <c r="GS22" s="32"/>
      <c r="GT22" s="32"/>
      <c r="GU22" s="32"/>
      <c r="GV22" s="32"/>
      <c r="GW22" s="32"/>
      <c r="GX22" s="32"/>
      <c r="GY22" s="32"/>
      <c r="GZ22" s="32"/>
      <c r="HA22" s="32"/>
      <c r="HB22" s="32"/>
      <c r="HC22" s="32"/>
      <c r="HD22" s="32"/>
      <c r="HE22" s="32"/>
      <c r="HF22" s="32"/>
      <c r="HG22" s="32"/>
      <c r="HH22" s="32"/>
      <c r="HI22" s="32"/>
      <c r="HJ22" s="32"/>
      <c r="HK22" s="32"/>
      <c r="HL22" s="32"/>
      <c r="HM22" s="32"/>
      <c r="HN22" s="32"/>
      <c r="HO22" s="32"/>
      <c r="HP22" s="32"/>
      <c r="HQ22" s="32"/>
      <c r="HR22" s="32"/>
      <c r="HS22" s="32"/>
      <c r="HT22" s="32"/>
      <c r="HU22" s="32"/>
      <c r="HV22" s="32"/>
      <c r="HW22" s="32"/>
      <c r="HX22" s="32"/>
      <c r="HY22" s="32"/>
      <c r="HZ22" s="32"/>
      <c r="IA22" s="32"/>
      <c r="IB22" s="32"/>
      <c r="IC22" s="32"/>
      <c r="ID22" s="32"/>
      <c r="IE22" s="32"/>
      <c r="IF22" s="32"/>
      <c r="IG22" s="32"/>
      <c r="IH22" s="32"/>
      <c r="II22" s="32"/>
      <c r="IJ22" s="32"/>
      <c r="IK22" s="32"/>
      <c r="IL22" s="32"/>
      <c r="IM22" s="32"/>
      <c r="IN22" s="32"/>
      <c r="IO22" s="32"/>
      <c r="IP22" s="32"/>
    </row>
    <row r="23" spans="1:250" s="37" customFormat="1" ht="23.1" customHeight="1">
      <c r="A23" s="40" t="s">
        <v>590</v>
      </c>
      <c r="B23" s="40" t="s">
        <v>625</v>
      </c>
      <c r="C23" s="40" t="s">
        <v>590</v>
      </c>
      <c r="D23" s="39" t="s">
        <v>590</v>
      </c>
      <c r="E23" s="39" t="s">
        <v>590</v>
      </c>
      <c r="F23" s="39" t="s">
        <v>590</v>
      </c>
      <c r="G23" s="39" t="s">
        <v>590</v>
      </c>
      <c r="H23" s="138" t="s">
        <v>590</v>
      </c>
      <c r="I23" s="139"/>
      <c r="J23" s="140"/>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c r="DK23" s="32"/>
      <c r="DL23" s="32"/>
      <c r="DM23" s="32"/>
      <c r="DN23" s="32"/>
      <c r="DO23" s="32"/>
      <c r="DP23" s="32"/>
      <c r="DQ23" s="32"/>
      <c r="DR23" s="32"/>
      <c r="DS23" s="32"/>
      <c r="DT23" s="32"/>
      <c r="DU23" s="32"/>
      <c r="DV23" s="32"/>
      <c r="DW23" s="32"/>
      <c r="DX23" s="32"/>
      <c r="DY23" s="32"/>
      <c r="DZ23" s="32"/>
      <c r="EA23" s="32"/>
      <c r="EB23" s="32"/>
      <c r="EC23" s="32"/>
      <c r="ED23" s="32"/>
      <c r="EE23" s="32"/>
      <c r="EF23" s="32"/>
      <c r="EG23" s="32"/>
      <c r="EH23" s="32"/>
      <c r="EI23" s="32"/>
      <c r="EJ23" s="32"/>
      <c r="EK23" s="32"/>
      <c r="EL23" s="32"/>
      <c r="EM23" s="32"/>
      <c r="EN23" s="32"/>
      <c r="EO23" s="32"/>
      <c r="EP23" s="32"/>
      <c r="EQ23" s="32"/>
      <c r="ER23" s="32"/>
      <c r="ES23" s="32"/>
      <c r="ET23" s="32"/>
      <c r="EU23" s="32"/>
      <c r="EV23" s="32"/>
      <c r="EW23" s="32"/>
      <c r="EX23" s="32"/>
      <c r="EY23" s="32"/>
      <c r="EZ23" s="32"/>
      <c r="FA23" s="32"/>
      <c r="FB23" s="32"/>
      <c r="FC23" s="32"/>
      <c r="FD23" s="32"/>
      <c r="FE23" s="32"/>
      <c r="FF23" s="32"/>
      <c r="FG23" s="32"/>
      <c r="FH23" s="32"/>
      <c r="FI23" s="32"/>
      <c r="FJ23" s="32"/>
      <c r="FK23" s="32"/>
      <c r="FL23" s="32"/>
      <c r="FM23" s="32"/>
      <c r="FN23" s="32"/>
      <c r="FO23" s="32"/>
      <c r="FP23" s="32"/>
      <c r="FQ23" s="32"/>
      <c r="FR23" s="32"/>
      <c r="FS23" s="32"/>
      <c r="FT23" s="32"/>
      <c r="FU23" s="32"/>
      <c r="FV23" s="32"/>
      <c r="FW23" s="32"/>
      <c r="FX23" s="32"/>
      <c r="FY23" s="32"/>
      <c r="FZ23" s="32"/>
      <c r="GA23" s="32"/>
      <c r="GB23" s="32"/>
      <c r="GC23" s="32"/>
      <c r="GD23" s="32"/>
      <c r="GE23" s="32"/>
      <c r="GF23" s="32"/>
      <c r="GG23" s="32"/>
      <c r="GH23" s="32"/>
      <c r="GI23" s="32"/>
      <c r="GJ23" s="32"/>
      <c r="GK23" s="32"/>
      <c r="GL23" s="32"/>
      <c r="GM23" s="32"/>
      <c r="GN23" s="32"/>
      <c r="GO23" s="32"/>
      <c r="GP23" s="32"/>
      <c r="GQ23" s="32"/>
      <c r="GR23" s="32"/>
      <c r="GS23" s="32"/>
      <c r="GT23" s="32"/>
      <c r="GU23" s="32"/>
      <c r="GV23" s="32"/>
      <c r="GW23" s="32"/>
      <c r="GX23" s="32"/>
      <c r="GY23" s="32"/>
      <c r="GZ23" s="32"/>
      <c r="HA23" s="32"/>
      <c r="HB23" s="32"/>
      <c r="HC23" s="32"/>
      <c r="HD23" s="32"/>
      <c r="HE23" s="32"/>
      <c r="HF23" s="32"/>
      <c r="HG23" s="32"/>
      <c r="HH23" s="32"/>
      <c r="HI23" s="32"/>
      <c r="HJ23" s="32"/>
      <c r="HK23" s="32"/>
      <c r="HL23" s="32"/>
      <c r="HM23" s="32"/>
      <c r="HN23" s="32"/>
      <c r="HO23" s="32"/>
      <c r="HP23" s="32"/>
      <c r="HQ23" s="32"/>
      <c r="HR23" s="32"/>
      <c r="HS23" s="32"/>
      <c r="HT23" s="32"/>
      <c r="HU23" s="32"/>
      <c r="HV23" s="32"/>
      <c r="HW23" s="32"/>
      <c r="HX23" s="32"/>
      <c r="HY23" s="32"/>
      <c r="HZ23" s="32"/>
      <c r="IA23" s="32"/>
      <c r="IB23" s="32"/>
      <c r="IC23" s="32"/>
      <c r="ID23" s="32"/>
      <c r="IE23" s="32"/>
      <c r="IF23" s="32"/>
      <c r="IG23" s="32"/>
      <c r="IH23" s="32"/>
      <c r="II23" s="32"/>
      <c r="IJ23" s="32"/>
      <c r="IK23" s="32"/>
      <c r="IL23" s="32"/>
      <c r="IM23" s="32"/>
      <c r="IN23" s="32"/>
      <c r="IO23" s="32"/>
      <c r="IP23" s="32"/>
    </row>
    <row r="24" spans="1:250" s="37" customFormat="1" ht="23.1" customHeight="1">
      <c r="A24" s="40" t="s">
        <v>590</v>
      </c>
      <c r="B24" s="40" t="s">
        <v>626</v>
      </c>
      <c r="C24" s="40" t="s">
        <v>590</v>
      </c>
      <c r="D24" s="39" t="s">
        <v>590</v>
      </c>
      <c r="E24" s="39" t="s">
        <v>590</v>
      </c>
      <c r="F24" s="39" t="s">
        <v>590</v>
      </c>
      <c r="G24" s="39" t="s">
        <v>590</v>
      </c>
      <c r="H24" s="138" t="s">
        <v>590</v>
      </c>
      <c r="I24" s="139"/>
      <c r="J24" s="140"/>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c r="DB24" s="32"/>
      <c r="DC24" s="32"/>
      <c r="DD24" s="32"/>
      <c r="DE24" s="32"/>
      <c r="DF24" s="32"/>
      <c r="DG24" s="32"/>
      <c r="DH24" s="32"/>
      <c r="DI24" s="32"/>
      <c r="DJ24" s="32"/>
      <c r="DK24" s="32"/>
      <c r="DL24" s="32"/>
      <c r="DM24" s="32"/>
      <c r="DN24" s="32"/>
      <c r="DO24" s="32"/>
      <c r="DP24" s="32"/>
      <c r="DQ24" s="32"/>
      <c r="DR24" s="32"/>
      <c r="DS24" s="32"/>
      <c r="DT24" s="32"/>
      <c r="DU24" s="32"/>
      <c r="DV24" s="32"/>
      <c r="DW24" s="32"/>
      <c r="DX24" s="32"/>
      <c r="DY24" s="32"/>
      <c r="DZ24" s="32"/>
      <c r="EA24" s="32"/>
      <c r="EB24" s="32"/>
      <c r="EC24" s="32"/>
      <c r="ED24" s="32"/>
      <c r="EE24" s="32"/>
      <c r="EF24" s="32"/>
      <c r="EG24" s="32"/>
      <c r="EH24" s="32"/>
      <c r="EI24" s="32"/>
      <c r="EJ24" s="32"/>
      <c r="EK24" s="32"/>
      <c r="EL24" s="32"/>
      <c r="EM24" s="32"/>
      <c r="EN24" s="32"/>
      <c r="EO24" s="32"/>
      <c r="EP24" s="32"/>
      <c r="EQ24" s="32"/>
      <c r="ER24" s="32"/>
      <c r="ES24" s="32"/>
      <c r="ET24" s="32"/>
      <c r="EU24" s="32"/>
      <c r="EV24" s="32"/>
      <c r="EW24" s="32"/>
      <c r="EX24" s="32"/>
      <c r="EY24" s="32"/>
      <c r="EZ24" s="32"/>
      <c r="FA24" s="32"/>
      <c r="FB24" s="32"/>
      <c r="FC24" s="32"/>
      <c r="FD24" s="32"/>
      <c r="FE24" s="32"/>
      <c r="FF24" s="32"/>
      <c r="FG24" s="32"/>
      <c r="FH24" s="32"/>
      <c r="FI24" s="32"/>
      <c r="FJ24" s="32"/>
      <c r="FK24" s="32"/>
      <c r="FL24" s="32"/>
      <c r="FM24" s="32"/>
      <c r="FN24" s="32"/>
      <c r="FO24" s="32"/>
      <c r="FP24" s="32"/>
      <c r="FQ24" s="32"/>
      <c r="FR24" s="32"/>
      <c r="FS24" s="32"/>
      <c r="FT24" s="32"/>
      <c r="FU24" s="32"/>
      <c r="FV24" s="32"/>
      <c r="FW24" s="32"/>
      <c r="FX24" s="32"/>
      <c r="FY24" s="32"/>
      <c r="FZ24" s="32"/>
      <c r="GA24" s="32"/>
      <c r="GB24" s="32"/>
      <c r="GC24" s="32"/>
      <c r="GD24" s="32"/>
      <c r="GE24" s="32"/>
      <c r="GF24" s="32"/>
      <c r="GG24" s="32"/>
      <c r="GH24" s="32"/>
      <c r="GI24" s="32"/>
      <c r="GJ24" s="32"/>
      <c r="GK24" s="32"/>
      <c r="GL24" s="32"/>
      <c r="GM24" s="32"/>
      <c r="GN24" s="32"/>
      <c r="GO24" s="32"/>
      <c r="GP24" s="32"/>
      <c r="GQ24" s="32"/>
      <c r="GR24" s="32"/>
      <c r="GS24" s="32"/>
      <c r="GT24" s="32"/>
      <c r="GU24" s="32"/>
      <c r="GV24" s="32"/>
      <c r="GW24" s="32"/>
      <c r="GX24" s="32"/>
      <c r="GY24" s="32"/>
      <c r="GZ24" s="32"/>
      <c r="HA24" s="32"/>
      <c r="HB24" s="32"/>
      <c r="HC24" s="32"/>
      <c r="HD24" s="32"/>
      <c r="HE24" s="32"/>
      <c r="HF24" s="32"/>
      <c r="HG24" s="32"/>
      <c r="HH24" s="32"/>
      <c r="HI24" s="32"/>
      <c r="HJ24" s="32"/>
      <c r="HK24" s="32"/>
      <c r="HL24" s="32"/>
      <c r="HM24" s="32"/>
      <c r="HN24" s="32"/>
      <c r="HO24" s="32"/>
      <c r="HP24" s="32"/>
      <c r="HQ24" s="32"/>
      <c r="HR24" s="32"/>
      <c r="HS24" s="32"/>
      <c r="HT24" s="32"/>
      <c r="HU24" s="32"/>
      <c r="HV24" s="32"/>
      <c r="HW24" s="32"/>
      <c r="HX24" s="32"/>
      <c r="HY24" s="32"/>
      <c r="HZ24" s="32"/>
      <c r="IA24" s="32"/>
      <c r="IB24" s="32"/>
      <c r="IC24" s="32"/>
      <c r="ID24" s="32"/>
      <c r="IE24" s="32"/>
      <c r="IF24" s="32"/>
      <c r="IG24" s="32"/>
      <c r="IH24" s="32"/>
      <c r="II24" s="32"/>
      <c r="IJ24" s="32"/>
      <c r="IK24" s="32"/>
      <c r="IL24" s="32"/>
      <c r="IM24" s="32"/>
      <c r="IN24" s="32"/>
      <c r="IO24" s="32"/>
      <c r="IP24" s="32"/>
    </row>
    <row r="25" spans="1:250" s="37" customFormat="1" ht="23.1" customHeight="1">
      <c r="A25" s="49" t="s">
        <v>627</v>
      </c>
      <c r="B25" s="49" t="s">
        <v>590</v>
      </c>
      <c r="C25" s="49" t="s">
        <v>590</v>
      </c>
      <c r="D25" s="48" t="s">
        <v>590</v>
      </c>
      <c r="E25" s="48" t="s">
        <v>590</v>
      </c>
      <c r="F25" s="48" t="s">
        <v>590</v>
      </c>
      <c r="G25" s="48" t="s">
        <v>590</v>
      </c>
      <c r="H25" s="138" t="s">
        <v>590</v>
      </c>
      <c r="I25" s="139"/>
      <c r="J25" s="140"/>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c r="DJ25" s="32"/>
      <c r="DK25" s="32"/>
      <c r="DL25" s="32"/>
      <c r="DM25" s="32"/>
      <c r="DN25" s="32"/>
      <c r="DO25" s="32"/>
      <c r="DP25" s="32"/>
      <c r="DQ25" s="32"/>
      <c r="DR25" s="32"/>
      <c r="DS25" s="32"/>
      <c r="DT25" s="32"/>
      <c r="DU25" s="32"/>
      <c r="DV25" s="32"/>
      <c r="DW25" s="32"/>
      <c r="DX25" s="32"/>
      <c r="DY25" s="32"/>
      <c r="DZ25" s="32"/>
      <c r="EA25" s="32"/>
      <c r="EB25" s="32"/>
      <c r="EC25" s="32"/>
      <c r="ED25" s="32"/>
      <c r="EE25" s="32"/>
      <c r="EF25" s="32"/>
      <c r="EG25" s="32"/>
      <c r="EH25" s="32"/>
      <c r="EI25" s="32"/>
      <c r="EJ25" s="32"/>
      <c r="EK25" s="32"/>
      <c r="EL25" s="32"/>
      <c r="EM25" s="32"/>
      <c r="EN25" s="32"/>
      <c r="EO25" s="32"/>
      <c r="EP25" s="32"/>
      <c r="EQ25" s="32"/>
      <c r="ER25" s="32"/>
      <c r="ES25" s="32"/>
      <c r="ET25" s="32"/>
      <c r="EU25" s="32"/>
      <c r="EV25" s="32"/>
      <c r="EW25" s="32"/>
      <c r="EX25" s="32"/>
      <c r="EY25" s="32"/>
      <c r="EZ25" s="32"/>
      <c r="FA25" s="32"/>
      <c r="FB25" s="32"/>
      <c r="FC25" s="32"/>
      <c r="FD25" s="32"/>
      <c r="FE25" s="32"/>
      <c r="FF25" s="32"/>
      <c r="FG25" s="32"/>
      <c r="FH25" s="32"/>
      <c r="FI25" s="32"/>
      <c r="FJ25" s="32"/>
      <c r="FK25" s="32"/>
      <c r="FL25" s="32"/>
      <c r="FM25" s="32"/>
      <c r="FN25" s="32"/>
      <c r="FO25" s="32"/>
      <c r="FP25" s="32"/>
      <c r="FQ25" s="32"/>
      <c r="FR25" s="32"/>
      <c r="FS25" s="32"/>
      <c r="FT25" s="32"/>
      <c r="FU25" s="32"/>
      <c r="FV25" s="32"/>
      <c r="FW25" s="32"/>
      <c r="FX25" s="32"/>
      <c r="FY25" s="32"/>
      <c r="FZ25" s="32"/>
      <c r="GA25" s="32"/>
      <c r="GB25" s="32"/>
      <c r="GC25" s="32"/>
      <c r="GD25" s="32"/>
      <c r="GE25" s="32"/>
      <c r="GF25" s="32"/>
      <c r="GG25" s="32"/>
      <c r="GH25" s="32"/>
      <c r="GI25" s="32"/>
      <c r="GJ25" s="32"/>
      <c r="GK25" s="32"/>
      <c r="GL25" s="32"/>
      <c r="GM25" s="32"/>
      <c r="GN25" s="32"/>
      <c r="GO25" s="32"/>
      <c r="GP25" s="32"/>
      <c r="GQ25" s="32"/>
      <c r="GR25" s="32"/>
      <c r="GS25" s="32"/>
      <c r="GT25" s="32"/>
      <c r="GU25" s="32"/>
      <c r="GV25" s="32"/>
      <c r="GW25" s="32"/>
      <c r="GX25" s="32"/>
      <c r="GY25" s="32"/>
      <c r="GZ25" s="32"/>
      <c r="HA25" s="32"/>
      <c r="HB25" s="32"/>
      <c r="HC25" s="32"/>
      <c r="HD25" s="32"/>
      <c r="HE25" s="32"/>
      <c r="HF25" s="32"/>
      <c r="HG25" s="32"/>
      <c r="HH25" s="32"/>
      <c r="HI25" s="32"/>
      <c r="HJ25" s="32"/>
      <c r="HK25" s="32"/>
      <c r="HL25" s="32"/>
      <c r="HM25" s="32"/>
      <c r="HN25" s="32"/>
      <c r="HO25" s="32"/>
      <c r="HP25" s="32"/>
      <c r="HQ25" s="32"/>
      <c r="HR25" s="32"/>
      <c r="HS25" s="32"/>
      <c r="HT25" s="32"/>
      <c r="HU25" s="32"/>
      <c r="HV25" s="32"/>
      <c r="HW25" s="32"/>
      <c r="HX25" s="32"/>
      <c r="HY25" s="32"/>
      <c r="HZ25" s="32"/>
      <c r="IA25" s="32"/>
      <c r="IB25" s="32"/>
      <c r="IC25" s="32"/>
      <c r="ID25" s="32"/>
      <c r="IE25" s="32"/>
      <c r="IF25" s="32"/>
      <c r="IG25" s="32"/>
      <c r="IH25" s="32"/>
      <c r="II25" s="32"/>
      <c r="IJ25" s="32"/>
      <c r="IK25" s="32"/>
      <c r="IL25" s="32"/>
      <c r="IM25" s="32"/>
      <c r="IN25" s="32"/>
      <c r="IO25" s="32"/>
      <c r="IP25" s="32"/>
    </row>
    <row r="26" spans="1:250" s="37" customFormat="1" ht="23.1" customHeight="1">
      <c r="A26" s="49" t="s">
        <v>590</v>
      </c>
      <c r="B26" s="49" t="s">
        <v>628</v>
      </c>
      <c r="C26" s="49" t="s">
        <v>590</v>
      </c>
      <c r="D26" s="48" t="s">
        <v>590</v>
      </c>
      <c r="E26" s="48" t="s">
        <v>590</v>
      </c>
      <c r="F26" s="48" t="s">
        <v>590</v>
      </c>
      <c r="G26" s="48" t="s">
        <v>590</v>
      </c>
      <c r="H26" s="138" t="s">
        <v>590</v>
      </c>
      <c r="I26" s="139"/>
      <c r="J26" s="140"/>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c r="CT26" s="32"/>
      <c r="CU26" s="32"/>
      <c r="CV26" s="32"/>
      <c r="CW26" s="32"/>
      <c r="CX26" s="32"/>
      <c r="CY26" s="32"/>
      <c r="CZ26" s="32"/>
      <c r="DA26" s="32"/>
      <c r="DB26" s="32"/>
      <c r="DC26" s="32"/>
      <c r="DD26" s="32"/>
      <c r="DE26" s="32"/>
      <c r="DF26" s="32"/>
      <c r="DG26" s="32"/>
      <c r="DH26" s="32"/>
      <c r="DI26" s="32"/>
      <c r="DJ26" s="32"/>
      <c r="DK26" s="32"/>
      <c r="DL26" s="32"/>
      <c r="DM26" s="32"/>
      <c r="DN26" s="32"/>
      <c r="DO26" s="32"/>
      <c r="DP26" s="32"/>
      <c r="DQ26" s="32"/>
      <c r="DR26" s="32"/>
      <c r="DS26" s="32"/>
      <c r="DT26" s="32"/>
      <c r="DU26" s="32"/>
      <c r="DV26" s="32"/>
      <c r="DW26" s="32"/>
      <c r="DX26" s="32"/>
      <c r="DY26" s="32"/>
      <c r="DZ26" s="32"/>
      <c r="EA26" s="32"/>
      <c r="EB26" s="32"/>
      <c r="EC26" s="32"/>
      <c r="ED26" s="32"/>
      <c r="EE26" s="32"/>
      <c r="EF26" s="32"/>
      <c r="EG26" s="32"/>
      <c r="EH26" s="32"/>
      <c r="EI26" s="32"/>
      <c r="EJ26" s="32"/>
      <c r="EK26" s="32"/>
      <c r="EL26" s="32"/>
      <c r="EM26" s="32"/>
      <c r="EN26" s="32"/>
      <c r="EO26" s="32"/>
      <c r="EP26" s="32"/>
      <c r="EQ26" s="32"/>
      <c r="ER26" s="32"/>
      <c r="ES26" s="32"/>
      <c r="ET26" s="32"/>
      <c r="EU26" s="32"/>
      <c r="EV26" s="32"/>
      <c r="EW26" s="32"/>
      <c r="EX26" s="32"/>
      <c r="EY26" s="32"/>
      <c r="EZ26" s="32"/>
      <c r="FA26" s="32"/>
      <c r="FB26" s="32"/>
      <c r="FC26" s="32"/>
      <c r="FD26" s="32"/>
      <c r="FE26" s="32"/>
      <c r="FF26" s="32"/>
      <c r="FG26" s="32"/>
      <c r="FH26" s="32"/>
      <c r="FI26" s="32"/>
      <c r="FJ26" s="32"/>
      <c r="FK26" s="32"/>
      <c r="FL26" s="32"/>
      <c r="FM26" s="32"/>
      <c r="FN26" s="32"/>
      <c r="FO26" s="32"/>
      <c r="FP26" s="32"/>
      <c r="FQ26" s="32"/>
      <c r="FR26" s="32"/>
      <c r="FS26" s="32"/>
      <c r="FT26" s="32"/>
      <c r="FU26" s="32"/>
      <c r="FV26" s="32"/>
      <c r="FW26" s="32"/>
      <c r="FX26" s="32"/>
      <c r="FY26" s="32"/>
      <c r="FZ26" s="32"/>
      <c r="GA26" s="32"/>
      <c r="GB26" s="32"/>
      <c r="GC26" s="32"/>
      <c r="GD26" s="32"/>
      <c r="GE26" s="32"/>
      <c r="GF26" s="32"/>
      <c r="GG26" s="32"/>
      <c r="GH26" s="32"/>
      <c r="GI26" s="32"/>
      <c r="GJ26" s="32"/>
      <c r="GK26" s="32"/>
      <c r="GL26" s="32"/>
      <c r="GM26" s="32"/>
      <c r="GN26" s="32"/>
      <c r="GO26" s="32"/>
      <c r="GP26" s="32"/>
      <c r="GQ26" s="32"/>
      <c r="GR26" s="32"/>
      <c r="GS26" s="32"/>
      <c r="GT26" s="32"/>
      <c r="GU26" s="32"/>
      <c r="GV26" s="32"/>
      <c r="GW26" s="32"/>
      <c r="GX26" s="32"/>
      <c r="GY26" s="32"/>
      <c r="GZ26" s="32"/>
      <c r="HA26" s="32"/>
      <c r="HB26" s="32"/>
      <c r="HC26" s="32"/>
      <c r="HD26" s="32"/>
      <c r="HE26" s="32"/>
      <c r="HF26" s="32"/>
      <c r="HG26" s="32"/>
      <c r="HH26" s="32"/>
      <c r="HI26" s="32"/>
      <c r="HJ26" s="32"/>
      <c r="HK26" s="32"/>
      <c r="HL26" s="32"/>
      <c r="HM26" s="32"/>
      <c r="HN26" s="32"/>
      <c r="HO26" s="32"/>
      <c r="HP26" s="32"/>
      <c r="HQ26" s="32"/>
      <c r="HR26" s="32"/>
      <c r="HS26" s="32"/>
      <c r="HT26" s="32"/>
      <c r="HU26" s="32"/>
      <c r="HV26" s="32"/>
      <c r="HW26" s="32"/>
      <c r="HX26" s="32"/>
      <c r="HY26" s="32"/>
      <c r="HZ26" s="32"/>
      <c r="IA26" s="32"/>
      <c r="IB26" s="32"/>
      <c r="IC26" s="32"/>
      <c r="ID26" s="32"/>
      <c r="IE26" s="32"/>
      <c r="IF26" s="32"/>
      <c r="IG26" s="32"/>
      <c r="IH26" s="32"/>
      <c r="II26" s="32"/>
      <c r="IJ26" s="32"/>
      <c r="IK26" s="32"/>
      <c r="IL26" s="32"/>
      <c r="IM26" s="32"/>
      <c r="IN26" s="32"/>
      <c r="IO26" s="32"/>
      <c r="IP26" s="32"/>
    </row>
    <row r="27" spans="1:250" s="37" customFormat="1" ht="23.1" customHeight="1">
      <c r="A27" s="49" t="s">
        <v>590</v>
      </c>
      <c r="B27" s="49" t="s">
        <v>590</v>
      </c>
      <c r="C27" s="49" t="s">
        <v>629</v>
      </c>
      <c r="D27" s="48" t="s">
        <v>609</v>
      </c>
      <c r="E27" s="48" t="s">
        <v>630</v>
      </c>
      <c r="F27" s="48" t="s">
        <v>631</v>
      </c>
      <c r="G27" s="48" t="s">
        <v>632</v>
      </c>
      <c r="H27" s="138" t="s">
        <v>613</v>
      </c>
      <c r="I27" s="139"/>
      <c r="J27" s="140"/>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32"/>
      <c r="CE27" s="32"/>
      <c r="CF27" s="32"/>
      <c r="CG27" s="32"/>
      <c r="CH27" s="32"/>
      <c r="CI27" s="32"/>
      <c r="CJ27" s="32"/>
      <c r="CK27" s="32"/>
      <c r="CL27" s="32"/>
      <c r="CM27" s="32"/>
      <c r="CN27" s="32"/>
      <c r="CO27" s="32"/>
      <c r="CP27" s="32"/>
      <c r="CQ27" s="32"/>
      <c r="CR27" s="32"/>
      <c r="CS27" s="32"/>
      <c r="CT27" s="32"/>
      <c r="CU27" s="32"/>
      <c r="CV27" s="32"/>
      <c r="CW27" s="32"/>
      <c r="CX27" s="32"/>
      <c r="CY27" s="32"/>
      <c r="CZ27" s="32"/>
      <c r="DA27" s="32"/>
      <c r="DB27" s="32"/>
      <c r="DC27" s="32"/>
      <c r="DD27" s="32"/>
      <c r="DE27" s="32"/>
      <c r="DF27" s="32"/>
      <c r="DG27" s="32"/>
      <c r="DH27" s="32"/>
      <c r="DI27" s="32"/>
      <c r="DJ27" s="32"/>
      <c r="DK27" s="32"/>
      <c r="DL27" s="32"/>
      <c r="DM27" s="32"/>
      <c r="DN27" s="32"/>
      <c r="DO27" s="32"/>
      <c r="DP27" s="32"/>
      <c r="DQ27" s="32"/>
      <c r="DR27" s="32"/>
      <c r="DS27" s="32"/>
      <c r="DT27" s="32"/>
      <c r="DU27" s="32"/>
      <c r="DV27" s="32"/>
      <c r="DW27" s="32"/>
      <c r="DX27" s="32"/>
      <c r="DY27" s="32"/>
      <c r="DZ27" s="32"/>
      <c r="EA27" s="32"/>
      <c r="EB27" s="32"/>
      <c r="EC27" s="32"/>
      <c r="ED27" s="32"/>
      <c r="EE27" s="32"/>
      <c r="EF27" s="32"/>
      <c r="EG27" s="32"/>
      <c r="EH27" s="32"/>
      <c r="EI27" s="32"/>
      <c r="EJ27" s="32"/>
      <c r="EK27" s="32"/>
      <c r="EL27" s="32"/>
      <c r="EM27" s="32"/>
      <c r="EN27" s="32"/>
      <c r="EO27" s="32"/>
      <c r="EP27" s="32"/>
      <c r="EQ27" s="32"/>
      <c r="ER27" s="32"/>
      <c r="ES27" s="32"/>
      <c r="ET27" s="32"/>
      <c r="EU27" s="32"/>
      <c r="EV27" s="32"/>
      <c r="EW27" s="32"/>
      <c r="EX27" s="32"/>
      <c r="EY27" s="32"/>
      <c r="EZ27" s="32"/>
      <c r="FA27" s="32"/>
      <c r="FB27" s="32"/>
      <c r="FC27" s="32"/>
      <c r="FD27" s="32"/>
      <c r="FE27" s="32"/>
      <c r="FF27" s="32"/>
      <c r="FG27" s="32"/>
      <c r="FH27" s="32"/>
      <c r="FI27" s="32"/>
      <c r="FJ27" s="32"/>
      <c r="FK27" s="32"/>
      <c r="FL27" s="32"/>
      <c r="FM27" s="32"/>
      <c r="FN27" s="32"/>
      <c r="FO27" s="32"/>
      <c r="FP27" s="32"/>
      <c r="FQ27" s="32"/>
      <c r="FR27" s="32"/>
      <c r="FS27" s="32"/>
      <c r="FT27" s="32"/>
      <c r="FU27" s="32"/>
      <c r="FV27" s="32"/>
      <c r="FW27" s="32"/>
      <c r="FX27" s="32"/>
      <c r="FY27" s="32"/>
      <c r="FZ27" s="32"/>
      <c r="GA27" s="32"/>
      <c r="GB27" s="32"/>
      <c r="GC27" s="32"/>
      <c r="GD27" s="32"/>
      <c r="GE27" s="32"/>
      <c r="GF27" s="32"/>
      <c r="GG27" s="32"/>
      <c r="GH27" s="32"/>
      <c r="GI27" s="32"/>
      <c r="GJ27" s="32"/>
      <c r="GK27" s="32"/>
      <c r="GL27" s="32"/>
      <c r="GM27" s="32"/>
      <c r="GN27" s="32"/>
      <c r="GO27" s="32"/>
      <c r="GP27" s="32"/>
      <c r="GQ27" s="32"/>
      <c r="GR27" s="32"/>
      <c r="GS27" s="32"/>
      <c r="GT27" s="32"/>
      <c r="GU27" s="32"/>
      <c r="GV27" s="32"/>
      <c r="GW27" s="32"/>
      <c r="GX27" s="32"/>
      <c r="GY27" s="32"/>
      <c r="GZ27" s="32"/>
      <c r="HA27" s="32"/>
      <c r="HB27" s="32"/>
      <c r="HC27" s="32"/>
      <c r="HD27" s="32"/>
      <c r="HE27" s="32"/>
      <c r="HF27" s="32"/>
      <c r="HG27" s="32"/>
      <c r="HH27" s="32"/>
      <c r="HI27" s="32"/>
      <c r="HJ27" s="32"/>
      <c r="HK27" s="32"/>
      <c r="HL27" s="32"/>
      <c r="HM27" s="32"/>
      <c r="HN27" s="32"/>
      <c r="HO27" s="32"/>
      <c r="HP27" s="32"/>
      <c r="HQ27" s="32"/>
      <c r="HR27" s="32"/>
      <c r="HS27" s="32"/>
      <c r="HT27" s="32"/>
      <c r="HU27" s="32"/>
      <c r="HV27" s="32"/>
      <c r="HW27" s="32"/>
      <c r="HX27" s="32"/>
      <c r="HY27" s="32"/>
      <c r="HZ27" s="32"/>
      <c r="IA27" s="32"/>
      <c r="IB27" s="32"/>
      <c r="IC27" s="32"/>
      <c r="ID27" s="32"/>
      <c r="IE27" s="32"/>
      <c r="IF27" s="32"/>
      <c r="IG27" s="32"/>
      <c r="IH27" s="32"/>
      <c r="II27" s="32"/>
      <c r="IJ27" s="32"/>
      <c r="IK27" s="32"/>
      <c r="IL27" s="32"/>
      <c r="IM27" s="32"/>
      <c r="IN27" s="32"/>
      <c r="IO27" s="32"/>
      <c r="IP27" s="32"/>
    </row>
    <row r="28" spans="1:250" s="37" customFormat="1" ht="23.1" customHeight="1">
      <c r="A28" s="49" t="s">
        <v>590</v>
      </c>
      <c r="B28" s="49" t="s">
        <v>590</v>
      </c>
      <c r="C28" s="49" t="s">
        <v>633</v>
      </c>
      <c r="D28" s="48" t="s">
        <v>609</v>
      </c>
      <c r="E28" s="48" t="s">
        <v>634</v>
      </c>
      <c r="F28" s="48" t="s">
        <v>635</v>
      </c>
      <c r="G28" s="48" t="s">
        <v>20</v>
      </c>
      <c r="H28" s="138" t="s">
        <v>613</v>
      </c>
      <c r="I28" s="139"/>
      <c r="J28" s="140"/>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32"/>
      <c r="CW28" s="32"/>
      <c r="CX28" s="32"/>
      <c r="CY28" s="32"/>
      <c r="CZ28" s="32"/>
      <c r="DA28" s="32"/>
      <c r="DB28" s="32"/>
      <c r="DC28" s="32"/>
      <c r="DD28" s="32"/>
      <c r="DE28" s="32"/>
      <c r="DF28" s="32"/>
      <c r="DG28" s="32"/>
      <c r="DH28" s="32"/>
      <c r="DI28" s="32"/>
      <c r="DJ28" s="32"/>
      <c r="DK28" s="32"/>
      <c r="DL28" s="32"/>
      <c r="DM28" s="32"/>
      <c r="DN28" s="32"/>
      <c r="DO28" s="32"/>
      <c r="DP28" s="32"/>
      <c r="DQ28" s="32"/>
      <c r="DR28" s="32"/>
      <c r="DS28" s="32"/>
      <c r="DT28" s="32"/>
      <c r="DU28" s="32"/>
      <c r="DV28" s="32"/>
      <c r="DW28" s="32"/>
      <c r="DX28" s="32"/>
      <c r="DY28" s="32"/>
      <c r="DZ28" s="32"/>
      <c r="EA28" s="32"/>
      <c r="EB28" s="32"/>
      <c r="EC28" s="32"/>
      <c r="ED28" s="32"/>
      <c r="EE28" s="32"/>
      <c r="EF28" s="32"/>
      <c r="EG28" s="32"/>
      <c r="EH28" s="32"/>
      <c r="EI28" s="32"/>
      <c r="EJ28" s="32"/>
      <c r="EK28" s="32"/>
      <c r="EL28" s="32"/>
      <c r="EM28" s="32"/>
      <c r="EN28" s="32"/>
      <c r="EO28" s="32"/>
      <c r="EP28" s="32"/>
      <c r="EQ28" s="32"/>
      <c r="ER28" s="32"/>
      <c r="ES28" s="32"/>
      <c r="ET28" s="32"/>
      <c r="EU28" s="32"/>
      <c r="EV28" s="32"/>
      <c r="EW28" s="32"/>
      <c r="EX28" s="32"/>
      <c r="EY28" s="32"/>
      <c r="EZ28" s="32"/>
      <c r="FA28" s="32"/>
      <c r="FB28" s="32"/>
      <c r="FC28" s="32"/>
      <c r="FD28" s="32"/>
      <c r="FE28" s="32"/>
      <c r="FF28" s="32"/>
      <c r="FG28" s="32"/>
      <c r="FH28" s="32"/>
      <c r="FI28" s="32"/>
      <c r="FJ28" s="32"/>
      <c r="FK28" s="32"/>
      <c r="FL28" s="32"/>
      <c r="FM28" s="32"/>
      <c r="FN28" s="32"/>
      <c r="FO28" s="32"/>
      <c r="FP28" s="32"/>
      <c r="FQ28" s="32"/>
      <c r="FR28" s="32"/>
      <c r="FS28" s="32"/>
      <c r="FT28" s="32"/>
      <c r="FU28" s="32"/>
      <c r="FV28" s="32"/>
      <c r="FW28" s="32"/>
      <c r="FX28" s="32"/>
      <c r="FY28" s="32"/>
      <c r="FZ28" s="32"/>
      <c r="GA28" s="32"/>
      <c r="GB28" s="32"/>
      <c r="GC28" s="32"/>
      <c r="GD28" s="32"/>
      <c r="GE28" s="32"/>
      <c r="GF28" s="32"/>
      <c r="GG28" s="32"/>
      <c r="GH28" s="32"/>
      <c r="GI28" s="32"/>
      <c r="GJ28" s="32"/>
      <c r="GK28" s="32"/>
      <c r="GL28" s="32"/>
      <c r="GM28" s="32"/>
      <c r="GN28" s="32"/>
      <c r="GO28" s="32"/>
      <c r="GP28" s="32"/>
      <c r="GQ28" s="32"/>
      <c r="GR28" s="32"/>
      <c r="GS28" s="32"/>
      <c r="GT28" s="32"/>
      <c r="GU28" s="32"/>
      <c r="GV28" s="32"/>
      <c r="GW28" s="32"/>
      <c r="GX28" s="32"/>
      <c r="GY28" s="32"/>
      <c r="GZ28" s="32"/>
      <c r="HA28" s="32"/>
      <c r="HB28" s="32"/>
      <c r="HC28" s="32"/>
      <c r="HD28" s="32"/>
      <c r="HE28" s="32"/>
      <c r="HF28" s="32"/>
      <c r="HG28" s="32"/>
      <c r="HH28" s="32"/>
      <c r="HI28" s="32"/>
      <c r="HJ28" s="32"/>
      <c r="HK28" s="32"/>
      <c r="HL28" s="32"/>
      <c r="HM28" s="32"/>
      <c r="HN28" s="32"/>
      <c r="HO28" s="32"/>
      <c r="HP28" s="32"/>
      <c r="HQ28" s="32"/>
      <c r="HR28" s="32"/>
      <c r="HS28" s="32"/>
      <c r="HT28" s="32"/>
      <c r="HU28" s="32"/>
      <c r="HV28" s="32"/>
      <c r="HW28" s="32"/>
      <c r="HX28" s="32"/>
      <c r="HY28" s="32"/>
      <c r="HZ28" s="32"/>
      <c r="IA28" s="32"/>
      <c r="IB28" s="32"/>
      <c r="IC28" s="32"/>
      <c r="ID28" s="32"/>
      <c r="IE28" s="32"/>
      <c r="IF28" s="32"/>
      <c r="IG28" s="32"/>
      <c r="IH28" s="32"/>
      <c r="II28" s="32"/>
      <c r="IJ28" s="32"/>
      <c r="IK28" s="32"/>
      <c r="IL28" s="32"/>
      <c r="IM28" s="32"/>
      <c r="IN28" s="32"/>
      <c r="IO28" s="32"/>
      <c r="IP28" s="32"/>
    </row>
    <row r="29" spans="1:250" s="37" customFormat="1" ht="23.1" customHeight="1">
      <c r="A29" s="49" t="s">
        <v>590</v>
      </c>
      <c r="B29" s="49" t="s">
        <v>636</v>
      </c>
      <c r="C29" s="49" t="s">
        <v>590</v>
      </c>
      <c r="D29" s="48" t="s">
        <v>590</v>
      </c>
      <c r="E29" s="48" t="s">
        <v>590</v>
      </c>
      <c r="F29" s="48" t="s">
        <v>590</v>
      </c>
      <c r="G29" s="48" t="s">
        <v>590</v>
      </c>
      <c r="H29" s="138" t="s">
        <v>590</v>
      </c>
      <c r="I29" s="139"/>
      <c r="J29" s="140"/>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c r="EO29" s="32"/>
      <c r="EP29" s="32"/>
      <c r="EQ29" s="32"/>
      <c r="ER29" s="32"/>
      <c r="ES29" s="32"/>
      <c r="ET29" s="32"/>
      <c r="EU29" s="32"/>
      <c r="EV29" s="32"/>
      <c r="EW29" s="32"/>
      <c r="EX29" s="32"/>
      <c r="EY29" s="32"/>
      <c r="EZ29" s="32"/>
      <c r="FA29" s="32"/>
      <c r="FB29" s="32"/>
      <c r="FC29" s="32"/>
      <c r="FD29" s="32"/>
      <c r="FE29" s="32"/>
      <c r="FF29" s="32"/>
      <c r="FG29" s="32"/>
      <c r="FH29" s="32"/>
      <c r="FI29" s="32"/>
      <c r="FJ29" s="32"/>
      <c r="FK29" s="32"/>
      <c r="FL29" s="32"/>
      <c r="FM29" s="32"/>
      <c r="FN29" s="32"/>
      <c r="FO29" s="32"/>
      <c r="FP29" s="32"/>
      <c r="FQ29" s="32"/>
      <c r="FR29" s="32"/>
      <c r="FS29" s="32"/>
      <c r="FT29" s="32"/>
      <c r="FU29" s="32"/>
      <c r="FV29" s="32"/>
      <c r="FW29" s="32"/>
      <c r="FX29" s="32"/>
      <c r="FY29" s="32"/>
      <c r="FZ29" s="32"/>
      <c r="GA29" s="32"/>
      <c r="GB29" s="32"/>
      <c r="GC29" s="32"/>
      <c r="GD29" s="32"/>
      <c r="GE29" s="32"/>
      <c r="GF29" s="32"/>
      <c r="GG29" s="32"/>
      <c r="GH29" s="32"/>
      <c r="GI29" s="32"/>
      <c r="GJ29" s="32"/>
      <c r="GK29" s="32"/>
      <c r="GL29" s="32"/>
      <c r="GM29" s="32"/>
      <c r="GN29" s="32"/>
      <c r="GO29" s="32"/>
      <c r="GP29" s="32"/>
      <c r="GQ29" s="32"/>
      <c r="GR29" s="32"/>
      <c r="GS29" s="32"/>
      <c r="GT29" s="32"/>
      <c r="GU29" s="32"/>
      <c r="GV29" s="32"/>
      <c r="GW29" s="32"/>
      <c r="GX29" s="32"/>
      <c r="GY29" s="32"/>
      <c r="GZ29" s="32"/>
      <c r="HA29" s="32"/>
      <c r="HB29" s="32"/>
      <c r="HC29" s="32"/>
      <c r="HD29" s="32"/>
      <c r="HE29" s="32"/>
      <c r="HF29" s="32"/>
      <c r="HG29" s="32"/>
      <c r="HH29" s="32"/>
      <c r="HI29" s="32"/>
      <c r="HJ29" s="32"/>
      <c r="HK29" s="32"/>
      <c r="HL29" s="32"/>
      <c r="HM29" s="32"/>
      <c r="HN29" s="32"/>
      <c r="HO29" s="32"/>
      <c r="HP29" s="32"/>
      <c r="HQ29" s="32"/>
      <c r="HR29" s="32"/>
      <c r="HS29" s="32"/>
      <c r="HT29" s="32"/>
      <c r="HU29" s="32"/>
      <c r="HV29" s="32"/>
      <c r="HW29" s="32"/>
      <c r="HX29" s="32"/>
      <c r="HY29" s="32"/>
      <c r="HZ29" s="32"/>
      <c r="IA29" s="32"/>
      <c r="IB29" s="32"/>
      <c r="IC29" s="32"/>
      <c r="ID29" s="32"/>
      <c r="IE29" s="32"/>
      <c r="IF29" s="32"/>
      <c r="IG29" s="32"/>
      <c r="IH29" s="32"/>
      <c r="II29" s="32"/>
      <c r="IJ29" s="32"/>
      <c r="IK29" s="32"/>
      <c r="IL29" s="32"/>
      <c r="IM29" s="32"/>
      <c r="IN29" s="32"/>
      <c r="IO29" s="32"/>
      <c r="IP29" s="32"/>
    </row>
    <row r="30" spans="1:250" s="37" customFormat="1" ht="23.1" customHeight="1">
      <c r="A30" s="49" t="s">
        <v>590</v>
      </c>
      <c r="B30" s="49" t="s">
        <v>590</v>
      </c>
      <c r="C30" s="49" t="s">
        <v>637</v>
      </c>
      <c r="D30" s="48" t="s">
        <v>609</v>
      </c>
      <c r="E30" s="48" t="s">
        <v>638</v>
      </c>
      <c r="F30" s="48" t="s">
        <v>635</v>
      </c>
      <c r="G30" s="48" t="s">
        <v>639</v>
      </c>
      <c r="H30" s="138" t="s">
        <v>613</v>
      </c>
      <c r="I30" s="139"/>
      <c r="J30" s="140"/>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c r="EN30" s="32"/>
      <c r="EO30" s="32"/>
      <c r="EP30" s="32"/>
      <c r="EQ30" s="32"/>
      <c r="ER30" s="32"/>
      <c r="ES30" s="32"/>
      <c r="ET30" s="32"/>
      <c r="EU30" s="32"/>
      <c r="EV30" s="32"/>
      <c r="EW30" s="32"/>
      <c r="EX30" s="32"/>
      <c r="EY30" s="32"/>
      <c r="EZ30" s="32"/>
      <c r="FA30" s="32"/>
      <c r="FB30" s="32"/>
      <c r="FC30" s="32"/>
      <c r="FD30" s="32"/>
      <c r="FE30" s="32"/>
      <c r="FF30" s="32"/>
      <c r="FG30" s="32"/>
      <c r="FH30" s="32"/>
      <c r="FI30" s="32"/>
      <c r="FJ30" s="32"/>
      <c r="FK30" s="32"/>
      <c r="FL30" s="32"/>
      <c r="FM30" s="32"/>
      <c r="FN30" s="32"/>
      <c r="FO30" s="32"/>
      <c r="FP30" s="32"/>
      <c r="FQ30" s="32"/>
      <c r="FR30" s="32"/>
      <c r="FS30" s="32"/>
      <c r="FT30" s="32"/>
      <c r="FU30" s="32"/>
      <c r="FV30" s="32"/>
      <c r="FW30" s="32"/>
      <c r="FX30" s="32"/>
      <c r="FY30" s="32"/>
      <c r="FZ30" s="32"/>
      <c r="GA30" s="32"/>
      <c r="GB30" s="32"/>
      <c r="GC30" s="32"/>
      <c r="GD30" s="32"/>
      <c r="GE30" s="32"/>
      <c r="GF30" s="32"/>
      <c r="GG30" s="32"/>
      <c r="GH30" s="32"/>
      <c r="GI30" s="32"/>
      <c r="GJ30" s="32"/>
      <c r="GK30" s="32"/>
      <c r="GL30" s="32"/>
      <c r="GM30" s="32"/>
      <c r="GN30" s="32"/>
      <c r="GO30" s="32"/>
      <c r="GP30" s="32"/>
      <c r="GQ30" s="32"/>
      <c r="GR30" s="32"/>
      <c r="GS30" s="32"/>
      <c r="GT30" s="32"/>
      <c r="GU30" s="32"/>
      <c r="GV30" s="32"/>
      <c r="GW30" s="32"/>
      <c r="GX30" s="32"/>
      <c r="GY30" s="32"/>
      <c r="GZ30" s="32"/>
      <c r="HA30" s="32"/>
      <c r="HB30" s="32"/>
      <c r="HC30" s="32"/>
      <c r="HD30" s="32"/>
      <c r="HE30" s="32"/>
      <c r="HF30" s="32"/>
      <c r="HG30" s="32"/>
      <c r="HH30" s="32"/>
      <c r="HI30" s="32"/>
      <c r="HJ30" s="32"/>
      <c r="HK30" s="32"/>
      <c r="HL30" s="32"/>
      <c r="HM30" s="32"/>
      <c r="HN30" s="32"/>
      <c r="HO30" s="32"/>
      <c r="HP30" s="32"/>
      <c r="HQ30" s="32"/>
      <c r="HR30" s="32"/>
      <c r="HS30" s="32"/>
      <c r="HT30" s="32"/>
      <c r="HU30" s="32"/>
      <c r="HV30" s="32"/>
      <c r="HW30" s="32"/>
      <c r="HX30" s="32"/>
      <c r="HY30" s="32"/>
      <c r="HZ30" s="32"/>
      <c r="IA30" s="32"/>
      <c r="IB30" s="32"/>
      <c r="IC30" s="32"/>
      <c r="ID30" s="32"/>
      <c r="IE30" s="32"/>
      <c r="IF30" s="32"/>
      <c r="IG30" s="32"/>
      <c r="IH30" s="32"/>
      <c r="II30" s="32"/>
      <c r="IJ30" s="32"/>
      <c r="IK30" s="32"/>
      <c r="IL30" s="32"/>
      <c r="IM30" s="32"/>
      <c r="IN30" s="32"/>
      <c r="IO30" s="32"/>
      <c r="IP30" s="32"/>
    </row>
    <row r="31" spans="1:250" s="37" customFormat="1" ht="23.1" customHeight="1">
      <c r="A31" s="49" t="s">
        <v>590</v>
      </c>
      <c r="B31" s="49" t="s">
        <v>590</v>
      </c>
      <c r="C31" s="49" t="s">
        <v>640</v>
      </c>
      <c r="D31" s="48" t="s">
        <v>609</v>
      </c>
      <c r="E31" s="48" t="s">
        <v>641</v>
      </c>
      <c r="F31" s="48" t="s">
        <v>635</v>
      </c>
      <c r="G31" s="48" t="s">
        <v>642</v>
      </c>
      <c r="H31" s="138" t="s">
        <v>613</v>
      </c>
      <c r="I31" s="139"/>
      <c r="J31" s="140"/>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c r="EN31" s="32"/>
      <c r="EO31" s="32"/>
      <c r="EP31" s="32"/>
      <c r="EQ31" s="32"/>
      <c r="ER31" s="32"/>
      <c r="ES31" s="32"/>
      <c r="ET31" s="32"/>
      <c r="EU31" s="32"/>
      <c r="EV31" s="32"/>
      <c r="EW31" s="32"/>
      <c r="EX31" s="32"/>
      <c r="EY31" s="32"/>
      <c r="EZ31" s="32"/>
      <c r="FA31" s="32"/>
      <c r="FB31" s="32"/>
      <c r="FC31" s="32"/>
      <c r="FD31" s="32"/>
      <c r="FE31" s="32"/>
      <c r="FF31" s="32"/>
      <c r="FG31" s="32"/>
      <c r="FH31" s="32"/>
      <c r="FI31" s="32"/>
      <c r="FJ31" s="32"/>
      <c r="FK31" s="32"/>
      <c r="FL31" s="32"/>
      <c r="FM31" s="32"/>
      <c r="FN31" s="32"/>
      <c r="FO31" s="32"/>
      <c r="FP31" s="32"/>
      <c r="FQ31" s="32"/>
      <c r="FR31" s="32"/>
      <c r="FS31" s="32"/>
      <c r="FT31" s="32"/>
      <c r="FU31" s="32"/>
      <c r="FV31" s="32"/>
      <c r="FW31" s="32"/>
      <c r="FX31" s="32"/>
      <c r="FY31" s="32"/>
      <c r="FZ31" s="32"/>
      <c r="GA31" s="32"/>
      <c r="GB31" s="32"/>
      <c r="GC31" s="32"/>
      <c r="GD31" s="32"/>
      <c r="GE31" s="32"/>
      <c r="GF31" s="32"/>
      <c r="GG31" s="32"/>
      <c r="GH31" s="32"/>
      <c r="GI31" s="32"/>
      <c r="GJ31" s="32"/>
      <c r="GK31" s="32"/>
      <c r="GL31" s="32"/>
      <c r="GM31" s="32"/>
      <c r="GN31" s="32"/>
      <c r="GO31" s="32"/>
      <c r="GP31" s="32"/>
      <c r="GQ31" s="32"/>
      <c r="GR31" s="32"/>
      <c r="GS31" s="32"/>
      <c r="GT31" s="32"/>
      <c r="GU31" s="32"/>
      <c r="GV31" s="32"/>
      <c r="GW31" s="32"/>
      <c r="GX31" s="32"/>
      <c r="GY31" s="32"/>
      <c r="GZ31" s="32"/>
      <c r="HA31" s="32"/>
      <c r="HB31" s="32"/>
      <c r="HC31" s="32"/>
      <c r="HD31" s="32"/>
      <c r="HE31" s="32"/>
      <c r="HF31" s="32"/>
      <c r="HG31" s="32"/>
      <c r="HH31" s="32"/>
      <c r="HI31" s="32"/>
      <c r="HJ31" s="32"/>
      <c r="HK31" s="32"/>
      <c r="HL31" s="32"/>
      <c r="HM31" s="32"/>
      <c r="HN31" s="32"/>
      <c r="HO31" s="32"/>
      <c r="HP31" s="32"/>
      <c r="HQ31" s="32"/>
      <c r="HR31" s="32"/>
      <c r="HS31" s="32"/>
      <c r="HT31" s="32"/>
      <c r="HU31" s="32"/>
      <c r="HV31" s="32"/>
      <c r="HW31" s="32"/>
      <c r="HX31" s="32"/>
      <c r="HY31" s="32"/>
      <c r="HZ31" s="32"/>
      <c r="IA31" s="32"/>
      <c r="IB31" s="32"/>
      <c r="IC31" s="32"/>
      <c r="ID31" s="32"/>
      <c r="IE31" s="32"/>
      <c r="IF31" s="32"/>
      <c r="IG31" s="32"/>
      <c r="IH31" s="32"/>
      <c r="II31" s="32"/>
      <c r="IJ31" s="32"/>
      <c r="IK31" s="32"/>
      <c r="IL31" s="32"/>
      <c r="IM31" s="32"/>
      <c r="IN31" s="32"/>
      <c r="IO31" s="32"/>
      <c r="IP31" s="32"/>
    </row>
    <row r="32" spans="1:250" s="37" customFormat="1" ht="23.1" customHeight="1">
      <c r="A32" s="49" t="s">
        <v>590</v>
      </c>
      <c r="B32" s="49" t="s">
        <v>643</v>
      </c>
      <c r="C32" s="49" t="s">
        <v>590</v>
      </c>
      <c r="D32" s="48" t="s">
        <v>590</v>
      </c>
      <c r="E32" s="48" t="s">
        <v>590</v>
      </c>
      <c r="F32" s="48" t="s">
        <v>590</v>
      </c>
      <c r="G32" s="48" t="s">
        <v>590</v>
      </c>
      <c r="H32" s="138" t="s">
        <v>590</v>
      </c>
      <c r="I32" s="139"/>
      <c r="J32" s="140"/>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c r="EO32" s="32"/>
      <c r="EP32" s="32"/>
      <c r="EQ32" s="32"/>
      <c r="ER32" s="32"/>
      <c r="ES32" s="32"/>
      <c r="ET32" s="32"/>
      <c r="EU32" s="32"/>
      <c r="EV32" s="32"/>
      <c r="EW32" s="32"/>
      <c r="EX32" s="32"/>
      <c r="EY32" s="32"/>
      <c r="EZ32" s="32"/>
      <c r="FA32" s="32"/>
      <c r="FB32" s="32"/>
      <c r="FC32" s="32"/>
      <c r="FD32" s="32"/>
      <c r="FE32" s="32"/>
      <c r="FF32" s="32"/>
      <c r="FG32" s="32"/>
      <c r="FH32" s="32"/>
      <c r="FI32" s="32"/>
      <c r="FJ32" s="32"/>
      <c r="FK32" s="32"/>
      <c r="FL32" s="32"/>
      <c r="FM32" s="32"/>
      <c r="FN32" s="32"/>
      <c r="FO32" s="32"/>
      <c r="FP32" s="32"/>
      <c r="FQ32" s="32"/>
      <c r="FR32" s="32"/>
      <c r="FS32" s="32"/>
      <c r="FT32" s="32"/>
      <c r="FU32" s="32"/>
      <c r="FV32" s="32"/>
      <c r="FW32" s="32"/>
      <c r="FX32" s="32"/>
      <c r="FY32" s="32"/>
      <c r="FZ32" s="32"/>
      <c r="GA32" s="32"/>
      <c r="GB32" s="32"/>
      <c r="GC32" s="32"/>
      <c r="GD32" s="32"/>
      <c r="GE32" s="32"/>
      <c r="GF32" s="32"/>
      <c r="GG32" s="32"/>
      <c r="GH32" s="32"/>
      <c r="GI32" s="32"/>
      <c r="GJ32" s="32"/>
      <c r="GK32" s="32"/>
      <c r="GL32" s="32"/>
      <c r="GM32" s="32"/>
      <c r="GN32" s="32"/>
      <c r="GO32" s="32"/>
      <c r="GP32" s="32"/>
      <c r="GQ32" s="32"/>
      <c r="GR32" s="32"/>
      <c r="GS32" s="32"/>
      <c r="GT32" s="32"/>
      <c r="GU32" s="32"/>
      <c r="GV32" s="32"/>
      <c r="GW32" s="32"/>
      <c r="GX32" s="32"/>
      <c r="GY32" s="32"/>
      <c r="GZ32" s="32"/>
      <c r="HA32" s="32"/>
      <c r="HB32" s="32"/>
      <c r="HC32" s="32"/>
      <c r="HD32" s="32"/>
      <c r="HE32" s="32"/>
      <c r="HF32" s="32"/>
      <c r="HG32" s="32"/>
      <c r="HH32" s="32"/>
      <c r="HI32" s="32"/>
      <c r="HJ32" s="32"/>
      <c r="HK32" s="32"/>
      <c r="HL32" s="32"/>
      <c r="HM32" s="32"/>
      <c r="HN32" s="32"/>
      <c r="HO32" s="32"/>
      <c r="HP32" s="32"/>
      <c r="HQ32" s="32"/>
      <c r="HR32" s="32"/>
      <c r="HS32" s="32"/>
      <c r="HT32" s="32"/>
      <c r="HU32" s="32"/>
      <c r="HV32" s="32"/>
      <c r="HW32" s="32"/>
      <c r="HX32" s="32"/>
      <c r="HY32" s="32"/>
      <c r="HZ32" s="32"/>
      <c r="IA32" s="32"/>
      <c r="IB32" s="32"/>
      <c r="IC32" s="32"/>
      <c r="ID32" s="32"/>
      <c r="IE32" s="32"/>
      <c r="IF32" s="32"/>
      <c r="IG32" s="32"/>
      <c r="IH32" s="32"/>
      <c r="II32" s="32"/>
      <c r="IJ32" s="32"/>
      <c r="IK32" s="32"/>
      <c r="IL32" s="32"/>
      <c r="IM32" s="32"/>
      <c r="IN32" s="32"/>
      <c r="IO32" s="32"/>
      <c r="IP32" s="32"/>
    </row>
    <row r="33" spans="1:778 1025:1802 2049:2826 3073:3850 4097:4874 5121:5898 6145:6922 7169:7946 8193:8970 9217:9994 10241:11018 11265:12042 12289:13066 13313:14090 14337:15114 15361:16138" s="37" customFormat="1" ht="47.1" customHeight="1">
      <c r="A33" s="49" t="s">
        <v>590</v>
      </c>
      <c r="B33" s="49" t="s">
        <v>590</v>
      </c>
      <c r="C33" s="49" t="s">
        <v>644</v>
      </c>
      <c r="D33" s="48" t="s">
        <v>609</v>
      </c>
      <c r="E33" s="48" t="s">
        <v>641</v>
      </c>
      <c r="F33" s="48" t="s">
        <v>635</v>
      </c>
      <c r="G33" s="48" t="s">
        <v>645</v>
      </c>
      <c r="H33" s="141" t="s">
        <v>646</v>
      </c>
      <c r="I33" s="142"/>
      <c r="J33" s="143"/>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c r="EN33" s="32"/>
      <c r="EO33" s="32"/>
      <c r="EP33" s="32"/>
      <c r="EQ33" s="32"/>
      <c r="ER33" s="32"/>
      <c r="ES33" s="32"/>
      <c r="ET33" s="32"/>
      <c r="EU33" s="32"/>
      <c r="EV33" s="32"/>
      <c r="EW33" s="32"/>
      <c r="EX33" s="32"/>
      <c r="EY33" s="32"/>
      <c r="EZ33" s="32"/>
      <c r="FA33" s="32"/>
      <c r="FB33" s="32"/>
      <c r="FC33" s="32"/>
      <c r="FD33" s="32"/>
      <c r="FE33" s="32"/>
      <c r="FF33" s="32"/>
      <c r="FG33" s="32"/>
      <c r="FH33" s="32"/>
      <c r="FI33" s="32"/>
      <c r="FJ33" s="32"/>
      <c r="FK33" s="32"/>
      <c r="FL33" s="32"/>
      <c r="FM33" s="32"/>
      <c r="FN33" s="32"/>
      <c r="FO33" s="32"/>
      <c r="FP33" s="32"/>
      <c r="FQ33" s="32"/>
      <c r="FR33" s="32"/>
      <c r="FS33" s="32"/>
      <c r="FT33" s="32"/>
      <c r="FU33" s="32"/>
      <c r="FV33" s="32"/>
      <c r="FW33" s="32"/>
      <c r="FX33" s="32"/>
      <c r="FY33" s="32"/>
      <c r="FZ33" s="32"/>
      <c r="GA33" s="32"/>
      <c r="GB33" s="32"/>
      <c r="GC33" s="32"/>
      <c r="GD33" s="32"/>
      <c r="GE33" s="32"/>
      <c r="GF33" s="32"/>
      <c r="GG33" s="32"/>
      <c r="GH33" s="32"/>
      <c r="GI33" s="32"/>
      <c r="GJ33" s="32"/>
      <c r="GK33" s="32"/>
      <c r="GL33" s="32"/>
      <c r="GM33" s="32"/>
      <c r="GN33" s="32"/>
      <c r="GO33" s="32"/>
      <c r="GP33" s="32"/>
      <c r="GQ33" s="32"/>
      <c r="GR33" s="32"/>
      <c r="GS33" s="32"/>
      <c r="GT33" s="32"/>
      <c r="GU33" s="32"/>
      <c r="GV33" s="32"/>
      <c r="GW33" s="32"/>
      <c r="GX33" s="32"/>
      <c r="GY33" s="32"/>
      <c r="GZ33" s="32"/>
      <c r="HA33" s="32"/>
      <c r="HB33" s="32"/>
      <c r="HC33" s="32"/>
      <c r="HD33" s="32"/>
      <c r="HE33" s="32"/>
      <c r="HF33" s="32"/>
      <c r="HG33" s="32"/>
      <c r="HH33" s="32"/>
      <c r="HI33" s="32"/>
      <c r="HJ33" s="32"/>
      <c r="HK33" s="32"/>
      <c r="HL33" s="32"/>
      <c r="HM33" s="32"/>
      <c r="HN33" s="32"/>
      <c r="HO33" s="32"/>
      <c r="HP33" s="32"/>
      <c r="HQ33" s="32"/>
      <c r="HR33" s="32"/>
      <c r="HS33" s="32"/>
      <c r="HT33" s="32"/>
      <c r="HU33" s="32"/>
      <c r="HV33" s="32"/>
      <c r="HW33" s="32"/>
      <c r="HX33" s="32"/>
      <c r="HY33" s="32"/>
      <c r="HZ33" s="32"/>
      <c r="IA33" s="32"/>
      <c r="IB33" s="32"/>
      <c r="IC33" s="32"/>
      <c r="ID33" s="32"/>
      <c r="IE33" s="32"/>
      <c r="IF33" s="32"/>
      <c r="IG33" s="32"/>
      <c r="IH33" s="32"/>
      <c r="II33" s="32"/>
      <c r="IJ33" s="32"/>
      <c r="IK33" s="32"/>
      <c r="IL33" s="32"/>
      <c r="IM33" s="32"/>
      <c r="IN33" s="32"/>
      <c r="IO33" s="32"/>
      <c r="IP33" s="32"/>
    </row>
    <row r="34" spans="1:778 1025:1802 2049:2826 3073:3850 4097:4874 5121:5898 6145:6922 7169:7946 8193:8970 9217:9994 10241:11018 11265:12042 12289:13066 13313:14090 14337:15114 15361:16138" s="37" customFormat="1" ht="33" customHeight="1">
      <c r="A34" s="49" t="s">
        <v>590</v>
      </c>
      <c r="B34" s="49" t="s">
        <v>647</v>
      </c>
      <c r="C34" s="49" t="s">
        <v>590</v>
      </c>
      <c r="D34" s="48" t="s">
        <v>590</v>
      </c>
      <c r="E34" s="48" t="s">
        <v>590</v>
      </c>
      <c r="F34" s="48" t="s">
        <v>590</v>
      </c>
      <c r="G34" s="48" t="s">
        <v>590</v>
      </c>
      <c r="H34" s="138" t="s">
        <v>590</v>
      </c>
      <c r="I34" s="139"/>
      <c r="J34" s="140"/>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c r="DD34" s="32"/>
      <c r="DE34" s="32"/>
      <c r="DF34" s="32"/>
      <c r="DG34" s="32"/>
      <c r="DH34" s="32"/>
      <c r="DI34" s="32"/>
      <c r="DJ34" s="32"/>
      <c r="DK34" s="32"/>
      <c r="DL34" s="32"/>
      <c r="DM34" s="32"/>
      <c r="DN34" s="32"/>
      <c r="DO34" s="32"/>
      <c r="DP34" s="32"/>
      <c r="DQ34" s="32"/>
      <c r="DR34" s="32"/>
      <c r="DS34" s="32"/>
      <c r="DT34" s="32"/>
      <c r="DU34" s="32"/>
      <c r="DV34" s="32"/>
      <c r="DW34" s="32"/>
      <c r="DX34" s="32"/>
      <c r="DY34" s="32"/>
      <c r="DZ34" s="32"/>
      <c r="EA34" s="32"/>
      <c r="EB34" s="32"/>
      <c r="EC34" s="32"/>
      <c r="ED34" s="32"/>
      <c r="EE34" s="32"/>
      <c r="EF34" s="32"/>
      <c r="EG34" s="32"/>
      <c r="EH34" s="32"/>
      <c r="EI34" s="32"/>
      <c r="EJ34" s="32"/>
      <c r="EK34" s="32"/>
      <c r="EL34" s="32"/>
      <c r="EM34" s="32"/>
      <c r="EN34" s="32"/>
      <c r="EO34" s="32"/>
      <c r="EP34" s="32"/>
      <c r="EQ34" s="32"/>
      <c r="ER34" s="32"/>
      <c r="ES34" s="32"/>
      <c r="ET34" s="32"/>
      <c r="EU34" s="32"/>
      <c r="EV34" s="32"/>
      <c r="EW34" s="32"/>
      <c r="EX34" s="32"/>
      <c r="EY34" s="32"/>
      <c r="EZ34" s="32"/>
      <c r="FA34" s="32"/>
      <c r="FB34" s="32"/>
      <c r="FC34" s="32"/>
      <c r="FD34" s="32"/>
      <c r="FE34" s="32"/>
      <c r="FF34" s="32"/>
      <c r="FG34" s="32"/>
      <c r="FH34" s="32"/>
      <c r="FI34" s="32"/>
      <c r="FJ34" s="32"/>
      <c r="FK34" s="32"/>
      <c r="FL34" s="32"/>
      <c r="FM34" s="32"/>
      <c r="FN34" s="32"/>
      <c r="FO34" s="32"/>
      <c r="FP34" s="32"/>
      <c r="FQ34" s="32"/>
      <c r="FR34" s="32"/>
      <c r="FS34" s="32"/>
      <c r="FT34" s="32"/>
      <c r="FU34" s="32"/>
      <c r="FV34" s="32"/>
      <c r="FW34" s="32"/>
      <c r="FX34" s="32"/>
      <c r="FY34" s="32"/>
      <c r="FZ34" s="32"/>
      <c r="GA34" s="32"/>
      <c r="GB34" s="32"/>
      <c r="GC34" s="32"/>
      <c r="GD34" s="32"/>
      <c r="GE34" s="32"/>
      <c r="GF34" s="32"/>
      <c r="GG34" s="32"/>
      <c r="GH34" s="32"/>
      <c r="GI34" s="32"/>
      <c r="GJ34" s="32"/>
      <c r="GK34" s="32"/>
      <c r="GL34" s="32"/>
      <c r="GM34" s="32"/>
      <c r="GN34" s="32"/>
      <c r="GO34" s="32"/>
      <c r="GP34" s="32"/>
      <c r="GQ34" s="32"/>
      <c r="GR34" s="32"/>
      <c r="GS34" s="32"/>
      <c r="GT34" s="32"/>
      <c r="GU34" s="32"/>
      <c r="GV34" s="32"/>
      <c r="GW34" s="32"/>
      <c r="GX34" s="32"/>
      <c r="GY34" s="32"/>
      <c r="GZ34" s="32"/>
      <c r="HA34" s="32"/>
      <c r="HB34" s="32"/>
      <c r="HC34" s="32"/>
      <c r="HD34" s="32"/>
      <c r="HE34" s="32"/>
      <c r="HF34" s="32"/>
      <c r="HG34" s="32"/>
      <c r="HH34" s="32"/>
      <c r="HI34" s="32"/>
      <c r="HJ34" s="32"/>
      <c r="HK34" s="32"/>
      <c r="HL34" s="32"/>
      <c r="HM34" s="32"/>
      <c r="HN34" s="32"/>
      <c r="HO34" s="32"/>
      <c r="HP34" s="32"/>
      <c r="HQ34" s="32"/>
      <c r="HR34" s="32"/>
      <c r="HS34" s="32"/>
      <c r="HT34" s="32"/>
      <c r="HU34" s="32"/>
      <c r="HV34" s="32"/>
      <c r="HW34" s="32"/>
      <c r="HX34" s="32"/>
      <c r="HY34" s="32"/>
      <c r="HZ34" s="32"/>
      <c r="IA34" s="32"/>
      <c r="IB34" s="32"/>
      <c r="IC34" s="32"/>
      <c r="ID34" s="32"/>
      <c r="IE34" s="32"/>
      <c r="IF34" s="32"/>
      <c r="IG34" s="32"/>
      <c r="IH34" s="32"/>
      <c r="II34" s="32"/>
      <c r="IJ34" s="32"/>
      <c r="IK34" s="32"/>
      <c r="IL34" s="32"/>
      <c r="IM34" s="32"/>
      <c r="IN34" s="32"/>
      <c r="IO34" s="32"/>
      <c r="IP34" s="32"/>
    </row>
    <row r="35" spans="1:778 1025:1802 2049:2826 3073:3850 4097:4874 5121:5898 6145:6922 7169:7946 8193:8970 9217:9994 10241:11018 11265:12042 12289:13066 13313:14090 14337:15114 15361:16138" s="37" customFormat="1" ht="24" customHeight="1">
      <c r="A35" s="49" t="s">
        <v>590</v>
      </c>
      <c r="B35" s="49" t="s">
        <v>590</v>
      </c>
      <c r="C35" s="49" t="s">
        <v>648</v>
      </c>
      <c r="D35" s="48" t="s">
        <v>609</v>
      </c>
      <c r="E35" s="48" t="s">
        <v>649</v>
      </c>
      <c r="F35" s="48" t="s">
        <v>635</v>
      </c>
      <c r="G35" s="48" t="s">
        <v>650</v>
      </c>
      <c r="H35" s="138" t="s">
        <v>613</v>
      </c>
      <c r="I35" s="139"/>
      <c r="J35" s="140"/>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2"/>
      <c r="CP35" s="32"/>
      <c r="CQ35" s="32"/>
      <c r="CR35" s="32"/>
      <c r="CS35" s="32"/>
      <c r="CT35" s="32"/>
      <c r="CU35" s="32"/>
      <c r="CV35" s="32"/>
      <c r="CW35" s="32"/>
      <c r="CX35" s="32"/>
      <c r="CY35" s="32"/>
      <c r="CZ35" s="32"/>
      <c r="DA35" s="32"/>
      <c r="DB35" s="32"/>
      <c r="DC35" s="32"/>
      <c r="DD35" s="32"/>
      <c r="DE35" s="32"/>
      <c r="DF35" s="32"/>
      <c r="DG35" s="32"/>
      <c r="DH35" s="32"/>
      <c r="DI35" s="32"/>
      <c r="DJ35" s="32"/>
      <c r="DK35" s="32"/>
      <c r="DL35" s="32"/>
      <c r="DM35" s="32"/>
      <c r="DN35" s="32"/>
      <c r="DO35" s="32"/>
      <c r="DP35" s="32"/>
      <c r="DQ35" s="32"/>
      <c r="DR35" s="32"/>
      <c r="DS35" s="32"/>
      <c r="DT35" s="32"/>
      <c r="DU35" s="32"/>
      <c r="DV35" s="32"/>
      <c r="DW35" s="32"/>
      <c r="DX35" s="32"/>
      <c r="DY35" s="32"/>
      <c r="DZ35" s="32"/>
      <c r="EA35" s="32"/>
      <c r="EB35" s="32"/>
      <c r="EC35" s="32"/>
      <c r="ED35" s="32"/>
      <c r="EE35" s="32"/>
      <c r="EF35" s="32"/>
      <c r="EG35" s="32"/>
      <c r="EH35" s="32"/>
      <c r="EI35" s="32"/>
      <c r="EJ35" s="32"/>
      <c r="EK35" s="32"/>
      <c r="EL35" s="32"/>
      <c r="EM35" s="32"/>
      <c r="EN35" s="32"/>
      <c r="EO35" s="32"/>
      <c r="EP35" s="32"/>
      <c r="EQ35" s="32"/>
      <c r="ER35" s="32"/>
      <c r="ES35" s="32"/>
      <c r="ET35" s="32"/>
      <c r="EU35" s="32"/>
      <c r="EV35" s="32"/>
      <c r="EW35" s="32"/>
      <c r="EX35" s="32"/>
      <c r="EY35" s="32"/>
      <c r="EZ35" s="32"/>
      <c r="FA35" s="32"/>
      <c r="FB35" s="32"/>
      <c r="FC35" s="32"/>
      <c r="FD35" s="32"/>
      <c r="FE35" s="32"/>
      <c r="FF35" s="32"/>
      <c r="FG35" s="32"/>
      <c r="FH35" s="32"/>
      <c r="FI35" s="32"/>
      <c r="FJ35" s="32"/>
      <c r="FK35" s="32"/>
      <c r="FL35" s="32"/>
      <c r="FM35" s="32"/>
      <c r="FN35" s="32"/>
      <c r="FO35" s="32"/>
      <c r="FP35" s="32"/>
      <c r="FQ35" s="32"/>
      <c r="FR35" s="32"/>
      <c r="FS35" s="32"/>
      <c r="FT35" s="32"/>
      <c r="FU35" s="32"/>
      <c r="FV35" s="32"/>
      <c r="FW35" s="32"/>
      <c r="FX35" s="32"/>
      <c r="FY35" s="32"/>
      <c r="FZ35" s="32"/>
      <c r="GA35" s="32"/>
      <c r="GB35" s="32"/>
      <c r="GC35" s="32"/>
      <c r="GD35" s="32"/>
      <c r="GE35" s="32"/>
      <c r="GF35" s="32"/>
      <c r="GG35" s="32"/>
      <c r="GH35" s="32"/>
      <c r="GI35" s="32"/>
      <c r="GJ35" s="32"/>
      <c r="GK35" s="32"/>
      <c r="GL35" s="32"/>
      <c r="GM35" s="32"/>
      <c r="GN35" s="32"/>
      <c r="GO35" s="32"/>
      <c r="GP35" s="32"/>
      <c r="GQ35" s="32"/>
      <c r="GR35" s="32"/>
      <c r="GS35" s="32"/>
      <c r="GT35" s="32"/>
      <c r="GU35" s="32"/>
      <c r="GV35" s="32"/>
      <c r="GW35" s="32"/>
      <c r="GX35" s="32"/>
      <c r="GY35" s="32"/>
      <c r="GZ35" s="32"/>
      <c r="HA35" s="32"/>
      <c r="HB35" s="32"/>
      <c r="HC35" s="32"/>
      <c r="HD35" s="32"/>
      <c r="HE35" s="32"/>
      <c r="HF35" s="32"/>
      <c r="HG35" s="32"/>
      <c r="HH35" s="32"/>
      <c r="HI35" s="32"/>
      <c r="HJ35" s="32"/>
      <c r="HK35" s="32"/>
      <c r="HL35" s="32"/>
      <c r="HM35" s="32"/>
      <c r="HN35" s="32"/>
      <c r="HO35" s="32"/>
      <c r="HP35" s="32"/>
      <c r="HQ35" s="32"/>
      <c r="HR35" s="32"/>
      <c r="HS35" s="32"/>
      <c r="HT35" s="32"/>
      <c r="HU35" s="32"/>
      <c r="HV35" s="32"/>
      <c r="HW35" s="32"/>
      <c r="HX35" s="32"/>
      <c r="HY35" s="32"/>
      <c r="HZ35" s="32"/>
      <c r="IA35" s="32"/>
      <c r="IB35" s="32"/>
      <c r="IC35" s="32"/>
      <c r="ID35" s="32"/>
      <c r="IE35" s="32"/>
      <c r="IF35" s="32"/>
      <c r="IG35" s="32"/>
      <c r="IH35" s="32"/>
      <c r="II35" s="32"/>
      <c r="IJ35" s="32"/>
      <c r="IK35" s="32"/>
      <c r="IL35" s="32"/>
      <c r="IM35" s="32"/>
      <c r="IN35" s="32"/>
      <c r="IO35" s="32"/>
      <c r="IP35" s="32"/>
    </row>
    <row r="36" spans="1:778 1025:1802 2049:2826 3073:3850 4097:4874 5121:5898 6145:6922 7169:7946 8193:8970 9217:9994 10241:11018 11265:12042 12289:13066 13313:14090 14337:15114 15361:16138" s="37" customFormat="1" ht="23.1" customHeight="1">
      <c r="A36" s="49" t="s">
        <v>590</v>
      </c>
      <c r="B36" s="49" t="s">
        <v>590</v>
      </c>
      <c r="C36" s="49" t="s">
        <v>651</v>
      </c>
      <c r="D36" s="48" t="s">
        <v>609</v>
      </c>
      <c r="E36" s="48" t="s">
        <v>63</v>
      </c>
      <c r="F36" s="48" t="s">
        <v>635</v>
      </c>
      <c r="G36" s="48" t="s">
        <v>69</v>
      </c>
      <c r="H36" s="138" t="s">
        <v>613</v>
      </c>
      <c r="I36" s="139"/>
      <c r="J36" s="140"/>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2"/>
      <c r="CP36" s="32"/>
      <c r="CQ36" s="32"/>
      <c r="CR36" s="32"/>
      <c r="CS36" s="32"/>
      <c r="CT36" s="32"/>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32"/>
      <c r="EZ36" s="32"/>
      <c r="FA36" s="32"/>
      <c r="FB36" s="32"/>
      <c r="FC36" s="32"/>
      <c r="FD36" s="32"/>
      <c r="FE36" s="32"/>
      <c r="FF36" s="32"/>
      <c r="FG36" s="32"/>
      <c r="FH36" s="32"/>
      <c r="FI36" s="32"/>
      <c r="FJ36" s="32"/>
      <c r="FK36" s="32"/>
      <c r="FL36" s="32"/>
      <c r="FM36" s="32"/>
      <c r="FN36" s="32"/>
      <c r="FO36" s="32"/>
      <c r="FP36" s="32"/>
      <c r="FQ36" s="32"/>
      <c r="FR36" s="32"/>
      <c r="FS36" s="32"/>
      <c r="FT36" s="32"/>
      <c r="FU36" s="32"/>
      <c r="FV36" s="32"/>
      <c r="FW36" s="32"/>
      <c r="FX36" s="32"/>
      <c r="FY36" s="32"/>
      <c r="FZ36" s="32"/>
      <c r="GA36" s="32"/>
      <c r="GB36" s="32"/>
      <c r="GC36" s="32"/>
      <c r="GD36" s="32"/>
      <c r="GE36" s="32"/>
      <c r="GF36" s="32"/>
      <c r="GG36" s="32"/>
      <c r="GH36" s="32"/>
      <c r="GI36" s="32"/>
      <c r="GJ36" s="32"/>
      <c r="GK36" s="32"/>
      <c r="GL36" s="32"/>
      <c r="GM36" s="32"/>
      <c r="GN36" s="32"/>
      <c r="GO36" s="32"/>
      <c r="GP36" s="32"/>
      <c r="GQ36" s="32"/>
      <c r="GR36" s="32"/>
      <c r="GS36" s="32"/>
      <c r="GT36" s="32"/>
      <c r="GU36" s="32"/>
      <c r="GV36" s="32"/>
      <c r="GW36" s="32"/>
      <c r="GX36" s="32"/>
      <c r="GY36" s="32"/>
      <c r="GZ36" s="32"/>
      <c r="HA36" s="32"/>
      <c r="HB36" s="32"/>
      <c r="HC36" s="32"/>
      <c r="HD36" s="32"/>
      <c r="HE36" s="32"/>
      <c r="HF36" s="32"/>
      <c r="HG36" s="32"/>
      <c r="HH36" s="32"/>
      <c r="HI36" s="32"/>
      <c r="HJ36" s="32"/>
      <c r="HK36" s="32"/>
      <c r="HL36" s="32"/>
      <c r="HM36" s="32"/>
      <c r="HN36" s="32"/>
      <c r="HO36" s="32"/>
      <c r="HP36" s="32"/>
      <c r="HQ36" s="32"/>
      <c r="HR36" s="32"/>
      <c r="HS36" s="32"/>
      <c r="HT36" s="32"/>
      <c r="HU36" s="32"/>
      <c r="HV36" s="32"/>
      <c r="HW36" s="32"/>
      <c r="HX36" s="32"/>
      <c r="HY36" s="32"/>
      <c r="HZ36" s="32"/>
      <c r="IA36" s="32"/>
      <c r="IB36" s="32"/>
      <c r="IC36" s="32"/>
      <c r="ID36" s="32"/>
      <c r="IE36" s="32"/>
      <c r="IF36" s="32"/>
      <c r="IG36" s="32"/>
      <c r="IH36" s="32"/>
      <c r="II36" s="32"/>
      <c r="IJ36" s="32"/>
      <c r="IK36" s="32"/>
      <c r="IL36" s="32"/>
      <c r="IM36" s="32"/>
      <c r="IN36" s="32"/>
      <c r="IO36" s="32"/>
      <c r="IP36" s="32"/>
    </row>
    <row r="37" spans="1:778 1025:1802 2049:2826 3073:3850 4097:4874 5121:5898 6145:6922 7169:7946 8193:8970 9217:9994 10241:11018 11265:12042 12289:13066 13313:14090 14337:15114 15361:16138" s="37" customFormat="1" ht="23.1" customHeight="1">
      <c r="A37" s="49" t="s">
        <v>652</v>
      </c>
      <c r="B37" s="49" t="s">
        <v>590</v>
      </c>
      <c r="C37" s="49" t="s">
        <v>590</v>
      </c>
      <c r="D37" s="48" t="s">
        <v>590</v>
      </c>
      <c r="E37" s="48" t="s">
        <v>590</v>
      </c>
      <c r="F37" s="48" t="s">
        <v>590</v>
      </c>
      <c r="G37" s="48" t="s">
        <v>590</v>
      </c>
      <c r="H37" s="138" t="s">
        <v>590</v>
      </c>
      <c r="I37" s="139"/>
      <c r="J37" s="140"/>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2"/>
      <c r="CP37" s="32"/>
      <c r="CQ37" s="32"/>
      <c r="CR37" s="32"/>
      <c r="CS37" s="32"/>
      <c r="CT37" s="32"/>
      <c r="CU37" s="32"/>
      <c r="CV37" s="32"/>
      <c r="CW37" s="32"/>
      <c r="CX37" s="32"/>
      <c r="CY37" s="32"/>
      <c r="CZ37" s="32"/>
      <c r="DA37" s="32"/>
      <c r="DB37" s="32"/>
      <c r="DC37" s="32"/>
      <c r="DD37" s="32"/>
      <c r="DE37" s="32"/>
      <c r="DF37" s="32"/>
      <c r="DG37" s="32"/>
      <c r="DH37" s="32"/>
      <c r="DI37" s="32"/>
      <c r="DJ37" s="32"/>
      <c r="DK37" s="32"/>
      <c r="DL37" s="32"/>
      <c r="DM37" s="32"/>
      <c r="DN37" s="32"/>
      <c r="DO37" s="32"/>
      <c r="DP37" s="32"/>
      <c r="DQ37" s="32"/>
      <c r="DR37" s="32"/>
      <c r="DS37" s="32"/>
      <c r="DT37" s="32"/>
      <c r="DU37" s="32"/>
      <c r="DV37" s="32"/>
      <c r="DW37" s="32"/>
      <c r="DX37" s="32"/>
      <c r="DY37" s="32"/>
      <c r="DZ37" s="32"/>
      <c r="EA37" s="32"/>
      <c r="EB37" s="32"/>
      <c r="EC37" s="32"/>
      <c r="ED37" s="32"/>
      <c r="EE37" s="32"/>
      <c r="EF37" s="32"/>
      <c r="EG37" s="32"/>
      <c r="EH37" s="32"/>
      <c r="EI37" s="32"/>
      <c r="EJ37" s="32"/>
      <c r="EK37" s="32"/>
      <c r="EL37" s="32"/>
      <c r="EM37" s="32"/>
      <c r="EN37" s="32"/>
      <c r="EO37" s="32"/>
      <c r="EP37" s="32"/>
      <c r="EQ37" s="32"/>
      <c r="ER37" s="32"/>
      <c r="ES37" s="32"/>
      <c r="ET37" s="32"/>
      <c r="EU37" s="32"/>
      <c r="EV37" s="32"/>
      <c r="EW37" s="32"/>
      <c r="EX37" s="32"/>
      <c r="EY37" s="32"/>
      <c r="EZ37" s="32"/>
      <c r="FA37" s="32"/>
      <c r="FB37" s="32"/>
      <c r="FC37" s="32"/>
      <c r="FD37" s="32"/>
      <c r="FE37" s="32"/>
      <c r="FF37" s="32"/>
      <c r="FG37" s="32"/>
      <c r="FH37" s="32"/>
      <c r="FI37" s="32"/>
      <c r="FJ37" s="32"/>
      <c r="FK37" s="32"/>
      <c r="FL37" s="32"/>
      <c r="FM37" s="32"/>
      <c r="FN37" s="32"/>
      <c r="FO37" s="32"/>
      <c r="FP37" s="32"/>
      <c r="FQ37" s="32"/>
      <c r="FR37" s="32"/>
      <c r="FS37" s="32"/>
      <c r="FT37" s="32"/>
      <c r="FU37" s="32"/>
      <c r="FV37" s="32"/>
      <c r="FW37" s="32"/>
      <c r="FX37" s="32"/>
      <c r="FY37" s="32"/>
      <c r="FZ37" s="32"/>
      <c r="GA37" s="32"/>
      <c r="GB37" s="32"/>
      <c r="GC37" s="32"/>
      <c r="GD37" s="32"/>
      <c r="GE37" s="32"/>
      <c r="GF37" s="32"/>
      <c r="GG37" s="32"/>
      <c r="GH37" s="32"/>
      <c r="GI37" s="32"/>
      <c r="GJ37" s="32"/>
      <c r="GK37" s="32"/>
      <c r="GL37" s="32"/>
      <c r="GM37" s="32"/>
      <c r="GN37" s="32"/>
      <c r="GO37" s="32"/>
      <c r="GP37" s="32"/>
      <c r="GQ37" s="32"/>
      <c r="GR37" s="32"/>
      <c r="GS37" s="32"/>
      <c r="GT37" s="32"/>
      <c r="GU37" s="32"/>
      <c r="GV37" s="32"/>
      <c r="GW37" s="32"/>
      <c r="GX37" s="32"/>
      <c r="GY37" s="32"/>
      <c r="GZ37" s="32"/>
      <c r="HA37" s="32"/>
      <c r="HB37" s="32"/>
      <c r="HC37" s="32"/>
      <c r="HD37" s="32"/>
      <c r="HE37" s="32"/>
      <c r="HF37" s="32"/>
      <c r="HG37" s="32"/>
      <c r="HH37" s="32"/>
      <c r="HI37" s="32"/>
      <c r="HJ37" s="32"/>
      <c r="HK37" s="32"/>
      <c r="HL37" s="32"/>
      <c r="HM37" s="32"/>
      <c r="HN37" s="32"/>
      <c r="HO37" s="32"/>
      <c r="HP37" s="32"/>
      <c r="HQ37" s="32"/>
      <c r="HR37" s="32"/>
      <c r="HS37" s="32"/>
      <c r="HT37" s="32"/>
      <c r="HU37" s="32"/>
      <c r="HV37" s="32"/>
      <c r="HW37" s="32"/>
      <c r="HX37" s="32"/>
      <c r="HY37" s="32"/>
      <c r="HZ37" s="32"/>
      <c r="IA37" s="32"/>
      <c r="IB37" s="32"/>
      <c r="IC37" s="32"/>
      <c r="ID37" s="32"/>
      <c r="IE37" s="32"/>
      <c r="IF37" s="32"/>
      <c r="IG37" s="32"/>
      <c r="IH37" s="32"/>
      <c r="II37" s="32"/>
      <c r="IJ37" s="32"/>
      <c r="IK37" s="32"/>
      <c r="IL37" s="32"/>
      <c r="IM37" s="32"/>
      <c r="IN37" s="32"/>
      <c r="IO37" s="32"/>
      <c r="IP37" s="32"/>
    </row>
    <row r="38" spans="1:778 1025:1802 2049:2826 3073:3850 4097:4874 5121:5898 6145:6922 7169:7946 8193:8970 9217:9994 10241:11018 11265:12042 12289:13066 13313:14090 14337:15114 15361:16138" s="37" customFormat="1" ht="30.95" customHeight="1">
      <c r="A38" s="49" t="s">
        <v>590</v>
      </c>
      <c r="B38" s="49" t="s">
        <v>653</v>
      </c>
      <c r="C38" s="49" t="s">
        <v>590</v>
      </c>
      <c r="D38" s="48" t="s">
        <v>590</v>
      </c>
      <c r="E38" s="48" t="s">
        <v>590</v>
      </c>
      <c r="F38" s="48" t="s">
        <v>590</v>
      </c>
      <c r="G38" s="48" t="s">
        <v>590</v>
      </c>
      <c r="H38" s="138" t="s">
        <v>590</v>
      </c>
      <c r="I38" s="139"/>
      <c r="J38" s="140"/>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2"/>
      <c r="CQ38" s="32"/>
      <c r="CR38" s="32"/>
      <c r="CS38" s="32"/>
      <c r="CT38" s="32"/>
      <c r="CU38" s="32"/>
      <c r="CV38" s="32"/>
      <c r="CW38" s="32"/>
      <c r="CX38" s="32"/>
      <c r="CY38" s="32"/>
      <c r="CZ38" s="32"/>
      <c r="DA38" s="32"/>
      <c r="DB38" s="32"/>
      <c r="DC38" s="32"/>
      <c r="DD38" s="32"/>
      <c r="DE38" s="32"/>
      <c r="DF38" s="32"/>
      <c r="DG38" s="32"/>
      <c r="DH38" s="32"/>
      <c r="DI38" s="32"/>
      <c r="DJ38" s="32"/>
      <c r="DK38" s="32"/>
      <c r="DL38" s="32"/>
      <c r="DM38" s="32"/>
      <c r="DN38" s="32"/>
      <c r="DO38" s="32"/>
      <c r="DP38" s="32"/>
      <c r="DQ38" s="32"/>
      <c r="DR38" s="32"/>
      <c r="DS38" s="32"/>
      <c r="DT38" s="32"/>
      <c r="DU38" s="32"/>
      <c r="DV38" s="32"/>
      <c r="DW38" s="32"/>
      <c r="DX38" s="32"/>
      <c r="DY38" s="32"/>
      <c r="DZ38" s="32"/>
      <c r="EA38" s="32"/>
      <c r="EB38" s="32"/>
      <c r="EC38" s="32"/>
      <c r="ED38" s="32"/>
      <c r="EE38" s="32"/>
      <c r="EF38" s="32"/>
      <c r="EG38" s="32"/>
      <c r="EH38" s="32"/>
      <c r="EI38" s="32"/>
      <c r="EJ38" s="32"/>
      <c r="EK38" s="32"/>
      <c r="EL38" s="32"/>
      <c r="EM38" s="32"/>
      <c r="EN38" s="32"/>
      <c r="EO38" s="32"/>
      <c r="EP38" s="32"/>
      <c r="EQ38" s="32"/>
      <c r="ER38" s="32"/>
      <c r="ES38" s="32"/>
      <c r="ET38" s="32"/>
      <c r="EU38" s="32"/>
      <c r="EV38" s="32"/>
      <c r="EW38" s="32"/>
      <c r="EX38" s="32"/>
      <c r="EY38" s="32"/>
      <c r="EZ38" s="32"/>
      <c r="FA38" s="32"/>
      <c r="FB38" s="32"/>
      <c r="FC38" s="32"/>
      <c r="FD38" s="32"/>
      <c r="FE38" s="32"/>
      <c r="FF38" s="32"/>
      <c r="FG38" s="32"/>
      <c r="FH38" s="32"/>
      <c r="FI38" s="32"/>
      <c r="FJ38" s="32"/>
      <c r="FK38" s="32"/>
      <c r="FL38" s="32"/>
      <c r="FM38" s="32"/>
      <c r="FN38" s="32"/>
      <c r="FO38" s="32"/>
      <c r="FP38" s="32"/>
      <c r="FQ38" s="32"/>
      <c r="FR38" s="32"/>
      <c r="FS38" s="32"/>
      <c r="FT38" s="32"/>
      <c r="FU38" s="32"/>
      <c r="FV38" s="32"/>
      <c r="FW38" s="32"/>
      <c r="FX38" s="32"/>
      <c r="FY38" s="32"/>
      <c r="FZ38" s="32"/>
      <c r="GA38" s="32"/>
      <c r="GB38" s="32"/>
      <c r="GC38" s="32"/>
      <c r="GD38" s="32"/>
      <c r="GE38" s="32"/>
      <c r="GF38" s="32"/>
      <c r="GG38" s="32"/>
      <c r="GH38" s="32"/>
      <c r="GI38" s="32"/>
      <c r="GJ38" s="32"/>
      <c r="GK38" s="32"/>
      <c r="GL38" s="32"/>
      <c r="GM38" s="32"/>
      <c r="GN38" s="32"/>
      <c r="GO38" s="32"/>
      <c r="GP38" s="32"/>
      <c r="GQ38" s="32"/>
      <c r="GR38" s="32"/>
      <c r="GS38" s="32"/>
      <c r="GT38" s="32"/>
      <c r="GU38" s="32"/>
      <c r="GV38" s="32"/>
      <c r="GW38" s="32"/>
      <c r="GX38" s="32"/>
      <c r="GY38" s="32"/>
      <c r="GZ38" s="32"/>
      <c r="HA38" s="32"/>
      <c r="HB38" s="32"/>
      <c r="HC38" s="32"/>
      <c r="HD38" s="32"/>
      <c r="HE38" s="32"/>
      <c r="HF38" s="32"/>
      <c r="HG38" s="32"/>
      <c r="HH38" s="32"/>
      <c r="HI38" s="32"/>
      <c r="HJ38" s="32"/>
      <c r="HK38" s="32"/>
      <c r="HL38" s="32"/>
      <c r="HM38" s="32"/>
      <c r="HN38" s="32"/>
      <c r="HO38" s="32"/>
      <c r="HP38" s="32"/>
      <c r="HQ38" s="32"/>
      <c r="HR38" s="32"/>
      <c r="HS38" s="32"/>
      <c r="HT38" s="32"/>
      <c r="HU38" s="32"/>
      <c r="HV38" s="32"/>
      <c r="HW38" s="32"/>
      <c r="HX38" s="32"/>
      <c r="HY38" s="32"/>
      <c r="HZ38" s="32"/>
      <c r="IA38" s="32"/>
      <c r="IB38" s="32"/>
      <c r="IC38" s="32"/>
      <c r="ID38" s="32"/>
      <c r="IE38" s="32"/>
      <c r="IF38" s="32"/>
      <c r="IG38" s="32"/>
      <c r="IH38" s="32"/>
      <c r="II38" s="32"/>
      <c r="IJ38" s="32"/>
      <c r="IK38" s="32"/>
      <c r="IL38" s="32"/>
      <c r="IM38" s="32"/>
      <c r="IN38" s="32"/>
      <c r="IO38" s="32"/>
      <c r="IP38" s="32"/>
    </row>
    <row r="39" spans="1:778 1025:1802 2049:2826 3073:3850 4097:4874 5121:5898 6145:6922 7169:7946 8193:8970 9217:9994 10241:11018 11265:12042 12289:13066 13313:14090 14337:15114 15361:16138" s="37" customFormat="1" ht="23.1" customHeight="1">
      <c r="A39" s="49" t="s">
        <v>590</v>
      </c>
      <c r="B39" s="49" t="s">
        <v>590</v>
      </c>
      <c r="C39" s="49" t="s">
        <v>654</v>
      </c>
      <c r="D39" s="48" t="s">
        <v>609</v>
      </c>
      <c r="E39" s="48" t="s">
        <v>655</v>
      </c>
      <c r="F39" s="48" t="s">
        <v>635</v>
      </c>
      <c r="G39" s="48" t="s">
        <v>656</v>
      </c>
      <c r="H39" s="138" t="s">
        <v>613</v>
      </c>
      <c r="I39" s="139"/>
      <c r="J39" s="140"/>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2"/>
      <c r="CQ39" s="32"/>
      <c r="CR39" s="32"/>
      <c r="CS39" s="32"/>
      <c r="CT39" s="32"/>
      <c r="CU39" s="32"/>
      <c r="CV39" s="32"/>
      <c r="CW39" s="32"/>
      <c r="CX39" s="32"/>
      <c r="CY39" s="32"/>
      <c r="CZ39" s="32"/>
      <c r="DA39" s="32"/>
      <c r="DB39" s="32"/>
      <c r="DC39" s="32"/>
      <c r="DD39" s="32"/>
      <c r="DE39" s="32"/>
      <c r="DF39" s="32"/>
      <c r="DG39" s="32"/>
      <c r="DH39" s="32"/>
      <c r="DI39" s="32"/>
      <c r="DJ39" s="32"/>
      <c r="DK39" s="32"/>
      <c r="DL39" s="32"/>
      <c r="DM39" s="32"/>
      <c r="DN39" s="32"/>
      <c r="DO39" s="32"/>
      <c r="DP39" s="32"/>
      <c r="DQ39" s="32"/>
      <c r="DR39" s="32"/>
      <c r="DS39" s="32"/>
      <c r="DT39" s="32"/>
      <c r="DU39" s="32"/>
      <c r="DV39" s="32"/>
      <c r="DW39" s="32"/>
      <c r="DX39" s="32"/>
      <c r="DY39" s="32"/>
      <c r="DZ39" s="32"/>
      <c r="EA39" s="32"/>
      <c r="EB39" s="32"/>
      <c r="EC39" s="32"/>
      <c r="ED39" s="32"/>
      <c r="EE39" s="32"/>
      <c r="EF39" s="32"/>
      <c r="EG39" s="32"/>
      <c r="EH39" s="32"/>
      <c r="EI39" s="32"/>
      <c r="EJ39" s="32"/>
      <c r="EK39" s="32"/>
      <c r="EL39" s="32"/>
      <c r="EM39" s="32"/>
      <c r="EN39" s="32"/>
      <c r="EO39" s="32"/>
      <c r="EP39" s="32"/>
      <c r="EQ39" s="32"/>
      <c r="ER39" s="32"/>
      <c r="ES39" s="32"/>
      <c r="ET39" s="32"/>
      <c r="EU39" s="32"/>
      <c r="EV39" s="32"/>
      <c r="EW39" s="32"/>
      <c r="EX39" s="32"/>
      <c r="EY39" s="32"/>
      <c r="EZ39" s="32"/>
      <c r="FA39" s="32"/>
      <c r="FB39" s="32"/>
      <c r="FC39" s="32"/>
      <c r="FD39" s="32"/>
      <c r="FE39" s="32"/>
      <c r="FF39" s="32"/>
      <c r="FG39" s="32"/>
      <c r="FH39" s="32"/>
      <c r="FI39" s="32"/>
      <c r="FJ39" s="32"/>
      <c r="FK39" s="32"/>
      <c r="FL39" s="32"/>
      <c r="FM39" s="32"/>
      <c r="FN39" s="32"/>
      <c r="FO39" s="32"/>
      <c r="FP39" s="32"/>
      <c r="FQ39" s="32"/>
      <c r="FR39" s="32"/>
      <c r="FS39" s="32"/>
      <c r="FT39" s="32"/>
      <c r="FU39" s="32"/>
      <c r="FV39" s="32"/>
      <c r="FW39" s="32"/>
      <c r="FX39" s="32"/>
      <c r="FY39" s="32"/>
      <c r="FZ39" s="32"/>
      <c r="GA39" s="32"/>
      <c r="GB39" s="32"/>
      <c r="GC39" s="32"/>
      <c r="GD39" s="32"/>
      <c r="GE39" s="32"/>
      <c r="GF39" s="32"/>
      <c r="GG39" s="32"/>
      <c r="GH39" s="32"/>
      <c r="GI39" s="32"/>
      <c r="GJ39" s="32"/>
      <c r="GK39" s="32"/>
      <c r="GL39" s="32"/>
      <c r="GM39" s="32"/>
      <c r="GN39" s="32"/>
      <c r="GO39" s="32"/>
      <c r="GP39" s="32"/>
      <c r="GQ39" s="32"/>
      <c r="GR39" s="32"/>
      <c r="GS39" s="32"/>
      <c r="GT39" s="32"/>
      <c r="GU39" s="32"/>
      <c r="GV39" s="32"/>
      <c r="GW39" s="32"/>
      <c r="GX39" s="32"/>
      <c r="GY39" s="32"/>
      <c r="GZ39" s="32"/>
      <c r="HA39" s="32"/>
      <c r="HB39" s="32"/>
      <c r="HC39" s="32"/>
      <c r="HD39" s="32"/>
      <c r="HE39" s="32"/>
      <c r="HF39" s="32"/>
      <c r="HG39" s="32"/>
      <c r="HH39" s="32"/>
      <c r="HI39" s="32"/>
      <c r="HJ39" s="32"/>
      <c r="HK39" s="32"/>
      <c r="HL39" s="32"/>
      <c r="HM39" s="32"/>
      <c r="HN39" s="32"/>
      <c r="HO39" s="32"/>
      <c r="HP39" s="32"/>
      <c r="HQ39" s="32"/>
      <c r="HR39" s="32"/>
      <c r="HS39" s="32"/>
      <c r="HT39" s="32"/>
      <c r="HU39" s="32"/>
      <c r="HV39" s="32"/>
      <c r="HW39" s="32"/>
      <c r="HX39" s="32"/>
      <c r="HY39" s="32"/>
      <c r="HZ39" s="32"/>
      <c r="IA39" s="32"/>
      <c r="IB39" s="32"/>
      <c r="IC39" s="32"/>
      <c r="ID39" s="32"/>
      <c r="IE39" s="32"/>
      <c r="IF39" s="32"/>
      <c r="IG39" s="32"/>
      <c r="IH39" s="32"/>
      <c r="II39" s="32"/>
      <c r="IJ39" s="32"/>
      <c r="IK39" s="32"/>
      <c r="IL39" s="32"/>
      <c r="IM39" s="32"/>
      <c r="IN39" s="32"/>
      <c r="IO39" s="32"/>
      <c r="IP39" s="32"/>
    </row>
    <row r="40" spans="1:778 1025:1802 2049:2826 3073:3850 4097:4874 5121:5898 6145:6922 7169:7946 8193:8970 9217:9994 10241:11018 11265:12042 12289:13066 13313:14090 14337:15114 15361:16138" s="32" customFormat="1" ht="33" customHeight="1">
      <c r="A40" s="50" t="s">
        <v>657</v>
      </c>
      <c r="B40" s="144" t="s">
        <v>575</v>
      </c>
      <c r="C40" s="144"/>
      <c r="D40" s="144"/>
      <c r="E40" s="144"/>
      <c r="F40" s="144"/>
      <c r="G40" s="144"/>
      <c r="H40" s="144"/>
      <c r="I40" s="144"/>
      <c r="J40" s="144"/>
    </row>
    <row r="41" spans="1:778 1025:1802 2049:2826 3073:3850 4097:4874 5121:5898 6145:6922 7169:7946 8193:8970 9217:9994 10241:11018 11265:12042 12289:13066 13313:14090 14337:15114 15361:16138" s="4" customFormat="1" ht="18" customHeight="1">
      <c r="A41" s="145" t="s">
        <v>658</v>
      </c>
      <c r="B41" s="145"/>
      <c r="C41" s="145"/>
      <c r="D41" s="145"/>
      <c r="E41" s="145"/>
      <c r="F41" s="145"/>
      <c r="G41" s="145"/>
      <c r="H41" s="145"/>
      <c r="I41" s="145"/>
      <c r="J41" s="145"/>
      <c r="IW41" s="146"/>
      <c r="IX41" s="146"/>
      <c r="IY41" s="146"/>
      <c r="IZ41" s="146"/>
      <c r="JA41" s="146"/>
      <c r="JB41" s="146"/>
      <c r="JC41" s="146"/>
      <c r="JD41" s="146"/>
      <c r="JE41" s="146"/>
      <c r="JF41" s="146"/>
      <c r="SS41" s="146"/>
      <c r="ST41" s="146"/>
      <c r="SU41" s="146"/>
      <c r="SV41" s="146"/>
      <c r="SW41" s="146"/>
      <c r="SX41" s="146"/>
      <c r="SY41" s="146"/>
      <c r="SZ41" s="146"/>
      <c r="TA41" s="146"/>
      <c r="TB41" s="146"/>
      <c r="ACO41" s="146"/>
      <c r="ACP41" s="146"/>
      <c r="ACQ41" s="146"/>
      <c r="ACR41" s="146"/>
      <c r="ACS41" s="146"/>
      <c r="ACT41" s="146"/>
      <c r="ACU41" s="146"/>
      <c r="ACV41" s="146"/>
      <c r="ACW41" s="146"/>
      <c r="ACX41" s="146"/>
      <c r="AMK41" s="146"/>
      <c r="AML41" s="146"/>
      <c r="AMM41" s="146"/>
      <c r="AMN41" s="146"/>
      <c r="AMO41" s="146"/>
      <c r="AMP41" s="146"/>
      <c r="AMQ41" s="146"/>
      <c r="AMR41" s="146"/>
      <c r="AMS41" s="146"/>
      <c r="AMT41" s="146"/>
      <c r="AWG41" s="146"/>
      <c r="AWH41" s="146"/>
      <c r="AWI41" s="146"/>
      <c r="AWJ41" s="146"/>
      <c r="AWK41" s="146"/>
      <c r="AWL41" s="146"/>
      <c r="AWM41" s="146"/>
      <c r="AWN41" s="146"/>
      <c r="AWO41" s="146"/>
      <c r="AWP41" s="146"/>
      <c r="BGC41" s="146"/>
      <c r="BGD41" s="146"/>
      <c r="BGE41" s="146"/>
      <c r="BGF41" s="146"/>
      <c r="BGG41" s="146"/>
      <c r="BGH41" s="146"/>
      <c r="BGI41" s="146"/>
      <c r="BGJ41" s="146"/>
      <c r="BGK41" s="146"/>
      <c r="BGL41" s="146"/>
      <c r="BPY41" s="146"/>
      <c r="BPZ41" s="146"/>
      <c r="BQA41" s="146"/>
      <c r="BQB41" s="146"/>
      <c r="BQC41" s="146"/>
      <c r="BQD41" s="146"/>
      <c r="BQE41" s="146"/>
      <c r="BQF41" s="146"/>
      <c r="BQG41" s="146"/>
      <c r="BQH41" s="146"/>
      <c r="BZU41" s="146"/>
      <c r="BZV41" s="146"/>
      <c r="BZW41" s="146"/>
      <c r="BZX41" s="146"/>
      <c r="BZY41" s="146"/>
      <c r="BZZ41" s="146"/>
      <c r="CAA41" s="146"/>
      <c r="CAB41" s="146"/>
      <c r="CAC41" s="146"/>
      <c r="CAD41" s="146"/>
      <c r="CJQ41" s="146"/>
      <c r="CJR41" s="146"/>
      <c r="CJS41" s="146"/>
      <c r="CJT41" s="146"/>
      <c r="CJU41" s="146"/>
      <c r="CJV41" s="146"/>
      <c r="CJW41" s="146"/>
      <c r="CJX41" s="146"/>
      <c r="CJY41" s="146"/>
      <c r="CJZ41" s="146"/>
      <c r="CTM41" s="146"/>
      <c r="CTN41" s="146"/>
      <c r="CTO41" s="146"/>
      <c r="CTP41" s="146"/>
      <c r="CTQ41" s="146"/>
      <c r="CTR41" s="146"/>
      <c r="CTS41" s="146"/>
      <c r="CTT41" s="146"/>
      <c r="CTU41" s="146"/>
      <c r="CTV41" s="146"/>
      <c r="DDI41" s="146"/>
      <c r="DDJ41" s="146"/>
      <c r="DDK41" s="146"/>
      <c r="DDL41" s="146"/>
      <c r="DDM41" s="146"/>
      <c r="DDN41" s="146"/>
      <c r="DDO41" s="146"/>
      <c r="DDP41" s="146"/>
      <c r="DDQ41" s="146"/>
      <c r="DDR41" s="146"/>
      <c r="DNE41" s="146"/>
      <c r="DNF41" s="146"/>
      <c r="DNG41" s="146"/>
      <c r="DNH41" s="146"/>
      <c r="DNI41" s="146"/>
      <c r="DNJ41" s="146"/>
      <c r="DNK41" s="146"/>
      <c r="DNL41" s="146"/>
      <c r="DNM41" s="146"/>
      <c r="DNN41" s="146"/>
      <c r="DXA41" s="146"/>
      <c r="DXB41" s="146"/>
      <c r="DXC41" s="146"/>
      <c r="DXD41" s="146"/>
      <c r="DXE41" s="146"/>
      <c r="DXF41" s="146"/>
      <c r="DXG41" s="146"/>
      <c r="DXH41" s="146"/>
      <c r="DXI41" s="146"/>
      <c r="DXJ41" s="146"/>
      <c r="EGW41" s="146"/>
      <c r="EGX41" s="146"/>
      <c r="EGY41" s="146"/>
      <c r="EGZ41" s="146"/>
      <c r="EHA41" s="146"/>
      <c r="EHB41" s="146"/>
      <c r="EHC41" s="146"/>
      <c r="EHD41" s="146"/>
      <c r="EHE41" s="146"/>
      <c r="EHF41" s="146"/>
      <c r="EQS41" s="146"/>
      <c r="EQT41" s="146"/>
      <c r="EQU41" s="146"/>
      <c r="EQV41" s="146"/>
      <c r="EQW41" s="146"/>
      <c r="EQX41" s="146"/>
      <c r="EQY41" s="146"/>
      <c r="EQZ41" s="146"/>
      <c r="ERA41" s="146"/>
      <c r="ERB41" s="146"/>
      <c r="FAO41" s="146"/>
      <c r="FAP41" s="146"/>
      <c r="FAQ41" s="146"/>
      <c r="FAR41" s="146"/>
      <c r="FAS41" s="146"/>
      <c r="FAT41" s="146"/>
      <c r="FAU41" s="146"/>
      <c r="FAV41" s="146"/>
      <c r="FAW41" s="146"/>
      <c r="FAX41" s="146"/>
      <c r="FKK41" s="146"/>
      <c r="FKL41" s="146"/>
      <c r="FKM41" s="146"/>
      <c r="FKN41" s="146"/>
      <c r="FKO41" s="146"/>
      <c r="FKP41" s="146"/>
      <c r="FKQ41" s="146"/>
      <c r="FKR41" s="146"/>
      <c r="FKS41" s="146"/>
      <c r="FKT41" s="146"/>
      <c r="FUG41" s="146"/>
      <c r="FUH41" s="146"/>
      <c r="FUI41" s="146"/>
      <c r="FUJ41" s="146"/>
      <c r="FUK41" s="146"/>
      <c r="FUL41" s="146"/>
      <c r="FUM41" s="146"/>
      <c r="FUN41" s="146"/>
      <c r="FUO41" s="146"/>
      <c r="FUP41" s="146"/>
      <c r="GEC41" s="146"/>
      <c r="GED41" s="146"/>
      <c r="GEE41" s="146"/>
      <c r="GEF41" s="146"/>
      <c r="GEG41" s="146"/>
      <c r="GEH41" s="146"/>
      <c r="GEI41" s="146"/>
      <c r="GEJ41" s="146"/>
      <c r="GEK41" s="146"/>
      <c r="GEL41" s="146"/>
      <c r="GNY41" s="146"/>
      <c r="GNZ41" s="146"/>
      <c r="GOA41" s="146"/>
      <c r="GOB41" s="146"/>
      <c r="GOC41" s="146"/>
      <c r="GOD41" s="146"/>
      <c r="GOE41" s="146"/>
      <c r="GOF41" s="146"/>
      <c r="GOG41" s="146"/>
      <c r="GOH41" s="146"/>
      <c r="GXU41" s="146"/>
      <c r="GXV41" s="146"/>
      <c r="GXW41" s="146"/>
      <c r="GXX41" s="146"/>
      <c r="GXY41" s="146"/>
      <c r="GXZ41" s="146"/>
      <c r="GYA41" s="146"/>
      <c r="GYB41" s="146"/>
      <c r="GYC41" s="146"/>
      <c r="GYD41" s="146"/>
      <c r="HHQ41" s="146"/>
      <c r="HHR41" s="146"/>
      <c r="HHS41" s="146"/>
      <c r="HHT41" s="146"/>
      <c r="HHU41" s="146"/>
      <c r="HHV41" s="146"/>
      <c r="HHW41" s="146"/>
      <c r="HHX41" s="146"/>
      <c r="HHY41" s="146"/>
      <c r="HHZ41" s="146"/>
      <c r="HRM41" s="146"/>
      <c r="HRN41" s="146"/>
      <c r="HRO41" s="146"/>
      <c r="HRP41" s="146"/>
      <c r="HRQ41" s="146"/>
      <c r="HRR41" s="146"/>
      <c r="HRS41" s="146"/>
      <c r="HRT41" s="146"/>
      <c r="HRU41" s="146"/>
      <c r="HRV41" s="146"/>
      <c r="IBI41" s="146"/>
      <c r="IBJ41" s="146"/>
      <c r="IBK41" s="146"/>
      <c r="IBL41" s="146"/>
      <c r="IBM41" s="146"/>
      <c r="IBN41" s="146"/>
      <c r="IBO41" s="146"/>
      <c r="IBP41" s="146"/>
      <c r="IBQ41" s="146"/>
      <c r="IBR41" s="146"/>
      <c r="ILE41" s="146"/>
      <c r="ILF41" s="146"/>
      <c r="ILG41" s="146"/>
      <c r="ILH41" s="146"/>
      <c r="ILI41" s="146"/>
      <c r="ILJ41" s="146"/>
      <c r="ILK41" s="146"/>
      <c r="ILL41" s="146"/>
      <c r="ILM41" s="146"/>
      <c r="ILN41" s="146"/>
      <c r="IVA41" s="146"/>
      <c r="IVB41" s="146"/>
      <c r="IVC41" s="146"/>
      <c r="IVD41" s="146"/>
      <c r="IVE41" s="146"/>
      <c r="IVF41" s="146"/>
      <c r="IVG41" s="146"/>
      <c r="IVH41" s="146"/>
      <c r="IVI41" s="146"/>
      <c r="IVJ41" s="146"/>
      <c r="JEW41" s="146"/>
      <c r="JEX41" s="146"/>
      <c r="JEY41" s="146"/>
      <c r="JEZ41" s="146"/>
      <c r="JFA41" s="146"/>
      <c r="JFB41" s="146"/>
      <c r="JFC41" s="146"/>
      <c r="JFD41" s="146"/>
      <c r="JFE41" s="146"/>
      <c r="JFF41" s="146"/>
      <c r="JOS41" s="146"/>
      <c r="JOT41" s="146"/>
      <c r="JOU41" s="146"/>
      <c r="JOV41" s="146"/>
      <c r="JOW41" s="146"/>
      <c r="JOX41" s="146"/>
      <c r="JOY41" s="146"/>
      <c r="JOZ41" s="146"/>
      <c r="JPA41" s="146"/>
      <c r="JPB41" s="146"/>
      <c r="JYO41" s="146"/>
      <c r="JYP41" s="146"/>
      <c r="JYQ41" s="146"/>
      <c r="JYR41" s="146"/>
      <c r="JYS41" s="146"/>
      <c r="JYT41" s="146"/>
      <c r="JYU41" s="146"/>
      <c r="JYV41" s="146"/>
      <c r="JYW41" s="146"/>
      <c r="JYX41" s="146"/>
      <c r="KIK41" s="146"/>
      <c r="KIL41" s="146"/>
      <c r="KIM41" s="146"/>
      <c r="KIN41" s="146"/>
      <c r="KIO41" s="146"/>
      <c r="KIP41" s="146"/>
      <c r="KIQ41" s="146"/>
      <c r="KIR41" s="146"/>
      <c r="KIS41" s="146"/>
      <c r="KIT41" s="146"/>
      <c r="KSG41" s="146"/>
      <c r="KSH41" s="146"/>
      <c r="KSI41" s="146"/>
      <c r="KSJ41" s="146"/>
      <c r="KSK41" s="146"/>
      <c r="KSL41" s="146"/>
      <c r="KSM41" s="146"/>
      <c r="KSN41" s="146"/>
      <c r="KSO41" s="146"/>
      <c r="KSP41" s="146"/>
      <c r="LCC41" s="146"/>
      <c r="LCD41" s="146"/>
      <c r="LCE41" s="146"/>
      <c r="LCF41" s="146"/>
      <c r="LCG41" s="146"/>
      <c r="LCH41" s="146"/>
      <c r="LCI41" s="146"/>
      <c r="LCJ41" s="146"/>
      <c r="LCK41" s="146"/>
      <c r="LCL41" s="146"/>
      <c r="LLY41" s="146"/>
      <c r="LLZ41" s="146"/>
      <c r="LMA41" s="146"/>
      <c r="LMB41" s="146"/>
      <c r="LMC41" s="146"/>
      <c r="LMD41" s="146"/>
      <c r="LME41" s="146"/>
      <c r="LMF41" s="146"/>
      <c r="LMG41" s="146"/>
      <c r="LMH41" s="146"/>
      <c r="LVU41" s="146"/>
      <c r="LVV41" s="146"/>
      <c r="LVW41" s="146"/>
      <c r="LVX41" s="146"/>
      <c r="LVY41" s="146"/>
      <c r="LVZ41" s="146"/>
      <c r="LWA41" s="146"/>
      <c r="LWB41" s="146"/>
      <c r="LWC41" s="146"/>
      <c r="LWD41" s="146"/>
      <c r="MFQ41" s="146"/>
      <c r="MFR41" s="146"/>
      <c r="MFS41" s="146"/>
      <c r="MFT41" s="146"/>
      <c r="MFU41" s="146"/>
      <c r="MFV41" s="146"/>
      <c r="MFW41" s="146"/>
      <c r="MFX41" s="146"/>
      <c r="MFY41" s="146"/>
      <c r="MFZ41" s="146"/>
      <c r="MPM41" s="146"/>
      <c r="MPN41" s="146"/>
      <c r="MPO41" s="146"/>
      <c r="MPP41" s="146"/>
      <c r="MPQ41" s="146"/>
      <c r="MPR41" s="146"/>
      <c r="MPS41" s="146"/>
      <c r="MPT41" s="146"/>
      <c r="MPU41" s="146"/>
      <c r="MPV41" s="146"/>
      <c r="MZI41" s="146"/>
      <c r="MZJ41" s="146"/>
      <c r="MZK41" s="146"/>
      <c r="MZL41" s="146"/>
      <c r="MZM41" s="146"/>
      <c r="MZN41" s="146"/>
      <c r="MZO41" s="146"/>
      <c r="MZP41" s="146"/>
      <c r="MZQ41" s="146"/>
      <c r="MZR41" s="146"/>
      <c r="NJE41" s="146"/>
      <c r="NJF41" s="146"/>
      <c r="NJG41" s="146"/>
      <c r="NJH41" s="146"/>
      <c r="NJI41" s="146"/>
      <c r="NJJ41" s="146"/>
      <c r="NJK41" s="146"/>
      <c r="NJL41" s="146"/>
      <c r="NJM41" s="146"/>
      <c r="NJN41" s="146"/>
      <c r="NTA41" s="146"/>
      <c r="NTB41" s="146"/>
      <c r="NTC41" s="146"/>
      <c r="NTD41" s="146"/>
      <c r="NTE41" s="146"/>
      <c r="NTF41" s="146"/>
      <c r="NTG41" s="146"/>
      <c r="NTH41" s="146"/>
      <c r="NTI41" s="146"/>
      <c r="NTJ41" s="146"/>
      <c r="OCW41" s="146"/>
      <c r="OCX41" s="146"/>
      <c r="OCY41" s="146"/>
      <c r="OCZ41" s="146"/>
      <c r="ODA41" s="146"/>
      <c r="ODB41" s="146"/>
      <c r="ODC41" s="146"/>
      <c r="ODD41" s="146"/>
      <c r="ODE41" s="146"/>
      <c r="ODF41" s="146"/>
      <c r="OMS41" s="146"/>
      <c r="OMT41" s="146"/>
      <c r="OMU41" s="146"/>
      <c r="OMV41" s="146"/>
      <c r="OMW41" s="146"/>
      <c r="OMX41" s="146"/>
      <c r="OMY41" s="146"/>
      <c r="OMZ41" s="146"/>
      <c r="ONA41" s="146"/>
      <c r="ONB41" s="146"/>
      <c r="OWO41" s="146"/>
      <c r="OWP41" s="146"/>
      <c r="OWQ41" s="146"/>
      <c r="OWR41" s="146"/>
      <c r="OWS41" s="146"/>
      <c r="OWT41" s="146"/>
      <c r="OWU41" s="146"/>
      <c r="OWV41" s="146"/>
      <c r="OWW41" s="146"/>
      <c r="OWX41" s="146"/>
      <c r="PGK41" s="146"/>
      <c r="PGL41" s="146"/>
      <c r="PGM41" s="146"/>
      <c r="PGN41" s="146"/>
      <c r="PGO41" s="146"/>
      <c r="PGP41" s="146"/>
      <c r="PGQ41" s="146"/>
      <c r="PGR41" s="146"/>
      <c r="PGS41" s="146"/>
      <c r="PGT41" s="146"/>
      <c r="PQG41" s="146"/>
      <c r="PQH41" s="146"/>
      <c r="PQI41" s="146"/>
      <c r="PQJ41" s="146"/>
      <c r="PQK41" s="146"/>
      <c r="PQL41" s="146"/>
      <c r="PQM41" s="146"/>
      <c r="PQN41" s="146"/>
      <c r="PQO41" s="146"/>
      <c r="PQP41" s="146"/>
      <c r="QAC41" s="146"/>
      <c r="QAD41" s="146"/>
      <c r="QAE41" s="146"/>
      <c r="QAF41" s="146"/>
      <c r="QAG41" s="146"/>
      <c r="QAH41" s="146"/>
      <c r="QAI41" s="146"/>
      <c r="QAJ41" s="146"/>
      <c r="QAK41" s="146"/>
      <c r="QAL41" s="146"/>
      <c r="QJY41" s="146"/>
      <c r="QJZ41" s="146"/>
      <c r="QKA41" s="146"/>
      <c r="QKB41" s="146"/>
      <c r="QKC41" s="146"/>
      <c r="QKD41" s="146"/>
      <c r="QKE41" s="146"/>
      <c r="QKF41" s="146"/>
      <c r="QKG41" s="146"/>
      <c r="QKH41" s="146"/>
      <c r="QTU41" s="146"/>
      <c r="QTV41" s="146"/>
      <c r="QTW41" s="146"/>
      <c r="QTX41" s="146"/>
      <c r="QTY41" s="146"/>
      <c r="QTZ41" s="146"/>
      <c r="QUA41" s="146"/>
      <c r="QUB41" s="146"/>
      <c r="QUC41" s="146"/>
      <c r="QUD41" s="146"/>
      <c r="RDQ41" s="146"/>
      <c r="RDR41" s="146"/>
      <c r="RDS41" s="146"/>
      <c r="RDT41" s="146"/>
      <c r="RDU41" s="146"/>
      <c r="RDV41" s="146"/>
      <c r="RDW41" s="146"/>
      <c r="RDX41" s="146"/>
      <c r="RDY41" s="146"/>
      <c r="RDZ41" s="146"/>
      <c r="RNM41" s="146"/>
      <c r="RNN41" s="146"/>
      <c r="RNO41" s="146"/>
      <c r="RNP41" s="146"/>
      <c r="RNQ41" s="146"/>
      <c r="RNR41" s="146"/>
      <c r="RNS41" s="146"/>
      <c r="RNT41" s="146"/>
      <c r="RNU41" s="146"/>
      <c r="RNV41" s="146"/>
      <c r="RXI41" s="146"/>
      <c r="RXJ41" s="146"/>
      <c r="RXK41" s="146"/>
      <c r="RXL41" s="146"/>
      <c r="RXM41" s="146"/>
      <c r="RXN41" s="146"/>
      <c r="RXO41" s="146"/>
      <c r="RXP41" s="146"/>
      <c r="RXQ41" s="146"/>
      <c r="RXR41" s="146"/>
      <c r="SHE41" s="146"/>
      <c r="SHF41" s="146"/>
      <c r="SHG41" s="146"/>
      <c r="SHH41" s="146"/>
      <c r="SHI41" s="146"/>
      <c r="SHJ41" s="146"/>
      <c r="SHK41" s="146"/>
      <c r="SHL41" s="146"/>
      <c r="SHM41" s="146"/>
      <c r="SHN41" s="146"/>
      <c r="SRA41" s="146"/>
      <c r="SRB41" s="146"/>
      <c r="SRC41" s="146"/>
      <c r="SRD41" s="146"/>
      <c r="SRE41" s="146"/>
      <c r="SRF41" s="146"/>
      <c r="SRG41" s="146"/>
      <c r="SRH41" s="146"/>
      <c r="SRI41" s="146"/>
      <c r="SRJ41" s="146"/>
      <c r="TAW41" s="146"/>
      <c r="TAX41" s="146"/>
      <c r="TAY41" s="146"/>
      <c r="TAZ41" s="146"/>
      <c r="TBA41" s="146"/>
      <c r="TBB41" s="146"/>
      <c r="TBC41" s="146"/>
      <c r="TBD41" s="146"/>
      <c r="TBE41" s="146"/>
      <c r="TBF41" s="146"/>
      <c r="TKS41" s="146"/>
      <c r="TKT41" s="146"/>
      <c r="TKU41" s="146"/>
      <c r="TKV41" s="146"/>
      <c r="TKW41" s="146"/>
      <c r="TKX41" s="146"/>
      <c r="TKY41" s="146"/>
      <c r="TKZ41" s="146"/>
      <c r="TLA41" s="146"/>
      <c r="TLB41" s="146"/>
      <c r="TUO41" s="146"/>
      <c r="TUP41" s="146"/>
      <c r="TUQ41" s="146"/>
      <c r="TUR41" s="146"/>
      <c r="TUS41" s="146"/>
      <c r="TUT41" s="146"/>
      <c r="TUU41" s="146"/>
      <c r="TUV41" s="146"/>
      <c r="TUW41" s="146"/>
      <c r="TUX41" s="146"/>
      <c r="UEK41" s="146"/>
      <c r="UEL41" s="146"/>
      <c r="UEM41" s="146"/>
      <c r="UEN41" s="146"/>
      <c r="UEO41" s="146"/>
      <c r="UEP41" s="146"/>
      <c r="UEQ41" s="146"/>
      <c r="UER41" s="146"/>
      <c r="UES41" s="146"/>
      <c r="UET41" s="146"/>
      <c r="UOG41" s="146"/>
      <c r="UOH41" s="146"/>
      <c r="UOI41" s="146"/>
      <c r="UOJ41" s="146"/>
      <c r="UOK41" s="146"/>
      <c r="UOL41" s="146"/>
      <c r="UOM41" s="146"/>
      <c r="UON41" s="146"/>
      <c r="UOO41" s="146"/>
      <c r="UOP41" s="146"/>
      <c r="UYC41" s="146"/>
      <c r="UYD41" s="146"/>
      <c r="UYE41" s="146"/>
      <c r="UYF41" s="146"/>
      <c r="UYG41" s="146"/>
      <c r="UYH41" s="146"/>
      <c r="UYI41" s="146"/>
      <c r="UYJ41" s="146"/>
      <c r="UYK41" s="146"/>
      <c r="UYL41" s="146"/>
      <c r="VHY41" s="146"/>
      <c r="VHZ41" s="146"/>
      <c r="VIA41" s="146"/>
      <c r="VIB41" s="146"/>
      <c r="VIC41" s="146"/>
      <c r="VID41" s="146"/>
      <c r="VIE41" s="146"/>
      <c r="VIF41" s="146"/>
      <c r="VIG41" s="146"/>
      <c r="VIH41" s="146"/>
      <c r="VRU41" s="146"/>
      <c r="VRV41" s="146"/>
      <c r="VRW41" s="146"/>
      <c r="VRX41" s="146"/>
      <c r="VRY41" s="146"/>
      <c r="VRZ41" s="146"/>
      <c r="VSA41" s="146"/>
      <c r="VSB41" s="146"/>
      <c r="VSC41" s="146"/>
      <c r="VSD41" s="146"/>
      <c r="WBQ41" s="146"/>
      <c r="WBR41" s="146"/>
      <c r="WBS41" s="146"/>
      <c r="WBT41" s="146"/>
      <c r="WBU41" s="146"/>
      <c r="WBV41" s="146"/>
      <c r="WBW41" s="146"/>
      <c r="WBX41" s="146"/>
      <c r="WBY41" s="146"/>
      <c r="WBZ41" s="146"/>
      <c r="WLM41" s="146"/>
      <c r="WLN41" s="146"/>
      <c r="WLO41" s="146"/>
      <c r="WLP41" s="146"/>
      <c r="WLQ41" s="146"/>
      <c r="WLR41" s="146"/>
      <c r="WLS41" s="146"/>
      <c r="WLT41" s="146"/>
      <c r="WLU41" s="146"/>
      <c r="WLV41" s="146"/>
      <c r="WVI41" s="146"/>
      <c r="WVJ41" s="146"/>
      <c r="WVK41" s="146"/>
      <c r="WVL41" s="146"/>
      <c r="WVM41" s="146"/>
      <c r="WVN41" s="146"/>
      <c r="WVO41" s="146"/>
      <c r="WVP41" s="146"/>
      <c r="WVQ41" s="146"/>
      <c r="WVR41" s="146"/>
    </row>
    <row r="42" spans="1:778 1025:1802 2049:2826 3073:3850 4097:4874 5121:5898 6145:6922 7169:7946 8193:8970 9217:9994 10241:11018 11265:12042 12289:13066 13313:14090 14337:15114 15361:16138" s="4" customFormat="1" ht="15" customHeight="1">
      <c r="A42" s="147" t="s">
        <v>659</v>
      </c>
      <c r="B42" s="147"/>
      <c r="C42" s="147"/>
      <c r="D42" s="147"/>
      <c r="E42" s="147"/>
      <c r="F42" s="147"/>
      <c r="G42" s="147"/>
      <c r="H42" s="147"/>
      <c r="I42" s="147"/>
      <c r="J42" s="147"/>
      <c r="IW42" s="146"/>
      <c r="IX42" s="146"/>
      <c r="IY42" s="146"/>
      <c r="IZ42" s="146"/>
      <c r="JA42" s="146"/>
      <c r="JB42" s="146"/>
      <c r="JC42" s="146"/>
      <c r="JD42" s="146"/>
      <c r="JE42" s="146"/>
      <c r="JF42" s="146"/>
      <c r="SS42" s="146"/>
      <c r="ST42" s="146"/>
      <c r="SU42" s="146"/>
      <c r="SV42" s="146"/>
      <c r="SW42" s="146"/>
      <c r="SX42" s="146"/>
      <c r="SY42" s="146"/>
      <c r="SZ42" s="146"/>
      <c r="TA42" s="146"/>
      <c r="TB42" s="146"/>
      <c r="ACO42" s="146"/>
      <c r="ACP42" s="146"/>
      <c r="ACQ42" s="146"/>
      <c r="ACR42" s="146"/>
      <c r="ACS42" s="146"/>
      <c r="ACT42" s="146"/>
      <c r="ACU42" s="146"/>
      <c r="ACV42" s="146"/>
      <c r="ACW42" s="146"/>
      <c r="ACX42" s="146"/>
      <c r="AMK42" s="146"/>
      <c r="AML42" s="146"/>
      <c r="AMM42" s="146"/>
      <c r="AMN42" s="146"/>
      <c r="AMO42" s="146"/>
      <c r="AMP42" s="146"/>
      <c r="AMQ42" s="146"/>
      <c r="AMR42" s="146"/>
      <c r="AMS42" s="146"/>
      <c r="AMT42" s="146"/>
      <c r="AWG42" s="146"/>
      <c r="AWH42" s="146"/>
      <c r="AWI42" s="146"/>
      <c r="AWJ42" s="146"/>
      <c r="AWK42" s="146"/>
      <c r="AWL42" s="146"/>
      <c r="AWM42" s="146"/>
      <c r="AWN42" s="146"/>
      <c r="AWO42" s="146"/>
      <c r="AWP42" s="146"/>
      <c r="BGC42" s="146"/>
      <c r="BGD42" s="146"/>
      <c r="BGE42" s="146"/>
      <c r="BGF42" s="146"/>
      <c r="BGG42" s="146"/>
      <c r="BGH42" s="146"/>
      <c r="BGI42" s="146"/>
      <c r="BGJ42" s="146"/>
      <c r="BGK42" s="146"/>
      <c r="BGL42" s="146"/>
      <c r="BPY42" s="146"/>
      <c r="BPZ42" s="146"/>
      <c r="BQA42" s="146"/>
      <c r="BQB42" s="146"/>
      <c r="BQC42" s="146"/>
      <c r="BQD42" s="146"/>
      <c r="BQE42" s="146"/>
      <c r="BQF42" s="146"/>
      <c r="BQG42" s="146"/>
      <c r="BQH42" s="146"/>
      <c r="BZU42" s="146"/>
      <c r="BZV42" s="146"/>
      <c r="BZW42" s="146"/>
      <c r="BZX42" s="146"/>
      <c r="BZY42" s="146"/>
      <c r="BZZ42" s="146"/>
      <c r="CAA42" s="146"/>
      <c r="CAB42" s="146"/>
      <c r="CAC42" s="146"/>
      <c r="CAD42" s="146"/>
      <c r="CJQ42" s="146"/>
      <c r="CJR42" s="146"/>
      <c r="CJS42" s="146"/>
      <c r="CJT42" s="146"/>
      <c r="CJU42" s="146"/>
      <c r="CJV42" s="146"/>
      <c r="CJW42" s="146"/>
      <c r="CJX42" s="146"/>
      <c r="CJY42" s="146"/>
      <c r="CJZ42" s="146"/>
      <c r="CTM42" s="146"/>
      <c r="CTN42" s="146"/>
      <c r="CTO42" s="146"/>
      <c r="CTP42" s="146"/>
      <c r="CTQ42" s="146"/>
      <c r="CTR42" s="146"/>
      <c r="CTS42" s="146"/>
      <c r="CTT42" s="146"/>
      <c r="CTU42" s="146"/>
      <c r="CTV42" s="146"/>
      <c r="DDI42" s="146"/>
      <c r="DDJ42" s="146"/>
      <c r="DDK42" s="146"/>
      <c r="DDL42" s="146"/>
      <c r="DDM42" s="146"/>
      <c r="DDN42" s="146"/>
      <c r="DDO42" s="146"/>
      <c r="DDP42" s="146"/>
      <c r="DDQ42" s="146"/>
      <c r="DDR42" s="146"/>
      <c r="DNE42" s="146"/>
      <c r="DNF42" s="146"/>
      <c r="DNG42" s="146"/>
      <c r="DNH42" s="146"/>
      <c r="DNI42" s="146"/>
      <c r="DNJ42" s="146"/>
      <c r="DNK42" s="146"/>
      <c r="DNL42" s="146"/>
      <c r="DNM42" s="146"/>
      <c r="DNN42" s="146"/>
      <c r="DXA42" s="146"/>
      <c r="DXB42" s="146"/>
      <c r="DXC42" s="146"/>
      <c r="DXD42" s="146"/>
      <c r="DXE42" s="146"/>
      <c r="DXF42" s="146"/>
      <c r="DXG42" s="146"/>
      <c r="DXH42" s="146"/>
      <c r="DXI42" s="146"/>
      <c r="DXJ42" s="146"/>
      <c r="EGW42" s="146"/>
      <c r="EGX42" s="146"/>
      <c r="EGY42" s="146"/>
      <c r="EGZ42" s="146"/>
      <c r="EHA42" s="146"/>
      <c r="EHB42" s="146"/>
      <c r="EHC42" s="146"/>
      <c r="EHD42" s="146"/>
      <c r="EHE42" s="146"/>
      <c r="EHF42" s="146"/>
      <c r="EQS42" s="146"/>
      <c r="EQT42" s="146"/>
      <c r="EQU42" s="146"/>
      <c r="EQV42" s="146"/>
      <c r="EQW42" s="146"/>
      <c r="EQX42" s="146"/>
      <c r="EQY42" s="146"/>
      <c r="EQZ42" s="146"/>
      <c r="ERA42" s="146"/>
      <c r="ERB42" s="146"/>
      <c r="FAO42" s="146"/>
      <c r="FAP42" s="146"/>
      <c r="FAQ42" s="146"/>
      <c r="FAR42" s="146"/>
      <c r="FAS42" s="146"/>
      <c r="FAT42" s="146"/>
      <c r="FAU42" s="146"/>
      <c r="FAV42" s="146"/>
      <c r="FAW42" s="146"/>
      <c r="FAX42" s="146"/>
      <c r="FKK42" s="146"/>
      <c r="FKL42" s="146"/>
      <c r="FKM42" s="146"/>
      <c r="FKN42" s="146"/>
      <c r="FKO42" s="146"/>
      <c r="FKP42" s="146"/>
      <c r="FKQ42" s="146"/>
      <c r="FKR42" s="146"/>
      <c r="FKS42" s="146"/>
      <c r="FKT42" s="146"/>
      <c r="FUG42" s="146"/>
      <c r="FUH42" s="146"/>
      <c r="FUI42" s="146"/>
      <c r="FUJ42" s="146"/>
      <c r="FUK42" s="146"/>
      <c r="FUL42" s="146"/>
      <c r="FUM42" s="146"/>
      <c r="FUN42" s="146"/>
      <c r="FUO42" s="146"/>
      <c r="FUP42" s="146"/>
      <c r="GEC42" s="146"/>
      <c r="GED42" s="146"/>
      <c r="GEE42" s="146"/>
      <c r="GEF42" s="146"/>
      <c r="GEG42" s="146"/>
      <c r="GEH42" s="146"/>
      <c r="GEI42" s="146"/>
      <c r="GEJ42" s="146"/>
      <c r="GEK42" s="146"/>
      <c r="GEL42" s="146"/>
      <c r="GNY42" s="146"/>
      <c r="GNZ42" s="146"/>
      <c r="GOA42" s="146"/>
      <c r="GOB42" s="146"/>
      <c r="GOC42" s="146"/>
      <c r="GOD42" s="146"/>
      <c r="GOE42" s="146"/>
      <c r="GOF42" s="146"/>
      <c r="GOG42" s="146"/>
      <c r="GOH42" s="146"/>
      <c r="GXU42" s="146"/>
      <c r="GXV42" s="146"/>
      <c r="GXW42" s="146"/>
      <c r="GXX42" s="146"/>
      <c r="GXY42" s="146"/>
      <c r="GXZ42" s="146"/>
      <c r="GYA42" s="146"/>
      <c r="GYB42" s="146"/>
      <c r="GYC42" s="146"/>
      <c r="GYD42" s="146"/>
      <c r="HHQ42" s="146"/>
      <c r="HHR42" s="146"/>
      <c r="HHS42" s="146"/>
      <c r="HHT42" s="146"/>
      <c r="HHU42" s="146"/>
      <c r="HHV42" s="146"/>
      <c r="HHW42" s="146"/>
      <c r="HHX42" s="146"/>
      <c r="HHY42" s="146"/>
      <c r="HHZ42" s="146"/>
      <c r="HRM42" s="146"/>
      <c r="HRN42" s="146"/>
      <c r="HRO42" s="146"/>
      <c r="HRP42" s="146"/>
      <c r="HRQ42" s="146"/>
      <c r="HRR42" s="146"/>
      <c r="HRS42" s="146"/>
      <c r="HRT42" s="146"/>
      <c r="HRU42" s="146"/>
      <c r="HRV42" s="146"/>
      <c r="IBI42" s="146"/>
      <c r="IBJ42" s="146"/>
      <c r="IBK42" s="146"/>
      <c r="IBL42" s="146"/>
      <c r="IBM42" s="146"/>
      <c r="IBN42" s="146"/>
      <c r="IBO42" s="146"/>
      <c r="IBP42" s="146"/>
      <c r="IBQ42" s="146"/>
      <c r="IBR42" s="146"/>
      <c r="ILE42" s="146"/>
      <c r="ILF42" s="146"/>
      <c r="ILG42" s="146"/>
      <c r="ILH42" s="146"/>
      <c r="ILI42" s="146"/>
      <c r="ILJ42" s="146"/>
      <c r="ILK42" s="146"/>
      <c r="ILL42" s="146"/>
      <c r="ILM42" s="146"/>
      <c r="ILN42" s="146"/>
      <c r="IVA42" s="146"/>
      <c r="IVB42" s="146"/>
      <c r="IVC42" s="146"/>
      <c r="IVD42" s="146"/>
      <c r="IVE42" s="146"/>
      <c r="IVF42" s="146"/>
      <c r="IVG42" s="146"/>
      <c r="IVH42" s="146"/>
      <c r="IVI42" s="146"/>
      <c r="IVJ42" s="146"/>
      <c r="JEW42" s="146"/>
      <c r="JEX42" s="146"/>
      <c r="JEY42" s="146"/>
      <c r="JEZ42" s="146"/>
      <c r="JFA42" s="146"/>
      <c r="JFB42" s="146"/>
      <c r="JFC42" s="146"/>
      <c r="JFD42" s="146"/>
      <c r="JFE42" s="146"/>
      <c r="JFF42" s="146"/>
      <c r="JOS42" s="146"/>
      <c r="JOT42" s="146"/>
      <c r="JOU42" s="146"/>
      <c r="JOV42" s="146"/>
      <c r="JOW42" s="146"/>
      <c r="JOX42" s="146"/>
      <c r="JOY42" s="146"/>
      <c r="JOZ42" s="146"/>
      <c r="JPA42" s="146"/>
      <c r="JPB42" s="146"/>
      <c r="JYO42" s="146"/>
      <c r="JYP42" s="146"/>
      <c r="JYQ42" s="146"/>
      <c r="JYR42" s="146"/>
      <c r="JYS42" s="146"/>
      <c r="JYT42" s="146"/>
      <c r="JYU42" s="146"/>
      <c r="JYV42" s="146"/>
      <c r="JYW42" s="146"/>
      <c r="JYX42" s="146"/>
      <c r="KIK42" s="146"/>
      <c r="KIL42" s="146"/>
      <c r="KIM42" s="146"/>
      <c r="KIN42" s="146"/>
      <c r="KIO42" s="146"/>
      <c r="KIP42" s="146"/>
      <c r="KIQ42" s="146"/>
      <c r="KIR42" s="146"/>
      <c r="KIS42" s="146"/>
      <c r="KIT42" s="146"/>
      <c r="KSG42" s="146"/>
      <c r="KSH42" s="146"/>
      <c r="KSI42" s="146"/>
      <c r="KSJ42" s="146"/>
      <c r="KSK42" s="146"/>
      <c r="KSL42" s="146"/>
      <c r="KSM42" s="146"/>
      <c r="KSN42" s="146"/>
      <c r="KSO42" s="146"/>
      <c r="KSP42" s="146"/>
      <c r="LCC42" s="146"/>
      <c r="LCD42" s="146"/>
      <c r="LCE42" s="146"/>
      <c r="LCF42" s="146"/>
      <c r="LCG42" s="146"/>
      <c r="LCH42" s="146"/>
      <c r="LCI42" s="146"/>
      <c r="LCJ42" s="146"/>
      <c r="LCK42" s="146"/>
      <c r="LCL42" s="146"/>
      <c r="LLY42" s="146"/>
      <c r="LLZ42" s="146"/>
      <c r="LMA42" s="146"/>
      <c r="LMB42" s="146"/>
      <c r="LMC42" s="146"/>
      <c r="LMD42" s="146"/>
      <c r="LME42" s="146"/>
      <c r="LMF42" s="146"/>
      <c r="LMG42" s="146"/>
      <c r="LMH42" s="146"/>
      <c r="LVU42" s="146"/>
      <c r="LVV42" s="146"/>
      <c r="LVW42" s="146"/>
      <c r="LVX42" s="146"/>
      <c r="LVY42" s="146"/>
      <c r="LVZ42" s="146"/>
      <c r="LWA42" s="146"/>
      <c r="LWB42" s="146"/>
      <c r="LWC42" s="146"/>
      <c r="LWD42" s="146"/>
      <c r="MFQ42" s="146"/>
      <c r="MFR42" s="146"/>
      <c r="MFS42" s="146"/>
      <c r="MFT42" s="146"/>
      <c r="MFU42" s="146"/>
      <c r="MFV42" s="146"/>
      <c r="MFW42" s="146"/>
      <c r="MFX42" s="146"/>
      <c r="MFY42" s="146"/>
      <c r="MFZ42" s="146"/>
      <c r="MPM42" s="146"/>
      <c r="MPN42" s="146"/>
      <c r="MPO42" s="146"/>
      <c r="MPP42" s="146"/>
      <c r="MPQ42" s="146"/>
      <c r="MPR42" s="146"/>
      <c r="MPS42" s="146"/>
      <c r="MPT42" s="146"/>
      <c r="MPU42" s="146"/>
      <c r="MPV42" s="146"/>
      <c r="MZI42" s="146"/>
      <c r="MZJ42" s="146"/>
      <c r="MZK42" s="146"/>
      <c r="MZL42" s="146"/>
      <c r="MZM42" s="146"/>
      <c r="MZN42" s="146"/>
      <c r="MZO42" s="146"/>
      <c r="MZP42" s="146"/>
      <c r="MZQ42" s="146"/>
      <c r="MZR42" s="146"/>
      <c r="NJE42" s="146"/>
      <c r="NJF42" s="146"/>
      <c r="NJG42" s="146"/>
      <c r="NJH42" s="146"/>
      <c r="NJI42" s="146"/>
      <c r="NJJ42" s="146"/>
      <c r="NJK42" s="146"/>
      <c r="NJL42" s="146"/>
      <c r="NJM42" s="146"/>
      <c r="NJN42" s="146"/>
      <c r="NTA42" s="146"/>
      <c r="NTB42" s="146"/>
      <c r="NTC42" s="146"/>
      <c r="NTD42" s="146"/>
      <c r="NTE42" s="146"/>
      <c r="NTF42" s="146"/>
      <c r="NTG42" s="146"/>
      <c r="NTH42" s="146"/>
      <c r="NTI42" s="146"/>
      <c r="NTJ42" s="146"/>
      <c r="OCW42" s="146"/>
      <c r="OCX42" s="146"/>
      <c r="OCY42" s="146"/>
      <c r="OCZ42" s="146"/>
      <c r="ODA42" s="146"/>
      <c r="ODB42" s="146"/>
      <c r="ODC42" s="146"/>
      <c r="ODD42" s="146"/>
      <c r="ODE42" s="146"/>
      <c r="ODF42" s="146"/>
      <c r="OMS42" s="146"/>
      <c r="OMT42" s="146"/>
      <c r="OMU42" s="146"/>
      <c r="OMV42" s="146"/>
      <c r="OMW42" s="146"/>
      <c r="OMX42" s="146"/>
      <c r="OMY42" s="146"/>
      <c r="OMZ42" s="146"/>
      <c r="ONA42" s="146"/>
      <c r="ONB42" s="146"/>
      <c r="OWO42" s="146"/>
      <c r="OWP42" s="146"/>
      <c r="OWQ42" s="146"/>
      <c r="OWR42" s="146"/>
      <c r="OWS42" s="146"/>
      <c r="OWT42" s="146"/>
      <c r="OWU42" s="146"/>
      <c r="OWV42" s="146"/>
      <c r="OWW42" s="146"/>
      <c r="OWX42" s="146"/>
      <c r="PGK42" s="146"/>
      <c r="PGL42" s="146"/>
      <c r="PGM42" s="146"/>
      <c r="PGN42" s="146"/>
      <c r="PGO42" s="146"/>
      <c r="PGP42" s="146"/>
      <c r="PGQ42" s="146"/>
      <c r="PGR42" s="146"/>
      <c r="PGS42" s="146"/>
      <c r="PGT42" s="146"/>
      <c r="PQG42" s="146"/>
      <c r="PQH42" s="146"/>
      <c r="PQI42" s="146"/>
      <c r="PQJ42" s="146"/>
      <c r="PQK42" s="146"/>
      <c r="PQL42" s="146"/>
      <c r="PQM42" s="146"/>
      <c r="PQN42" s="146"/>
      <c r="PQO42" s="146"/>
      <c r="PQP42" s="146"/>
      <c r="QAC42" s="146"/>
      <c r="QAD42" s="146"/>
      <c r="QAE42" s="146"/>
      <c r="QAF42" s="146"/>
      <c r="QAG42" s="146"/>
      <c r="QAH42" s="146"/>
      <c r="QAI42" s="146"/>
      <c r="QAJ42" s="146"/>
      <c r="QAK42" s="146"/>
      <c r="QAL42" s="146"/>
      <c r="QJY42" s="146"/>
      <c r="QJZ42" s="146"/>
      <c r="QKA42" s="146"/>
      <c r="QKB42" s="146"/>
      <c r="QKC42" s="146"/>
      <c r="QKD42" s="146"/>
      <c r="QKE42" s="146"/>
      <c r="QKF42" s="146"/>
      <c r="QKG42" s="146"/>
      <c r="QKH42" s="146"/>
      <c r="QTU42" s="146"/>
      <c r="QTV42" s="146"/>
      <c r="QTW42" s="146"/>
      <c r="QTX42" s="146"/>
      <c r="QTY42" s="146"/>
      <c r="QTZ42" s="146"/>
      <c r="QUA42" s="146"/>
      <c r="QUB42" s="146"/>
      <c r="QUC42" s="146"/>
      <c r="QUD42" s="146"/>
      <c r="RDQ42" s="146"/>
      <c r="RDR42" s="146"/>
      <c r="RDS42" s="146"/>
      <c r="RDT42" s="146"/>
      <c r="RDU42" s="146"/>
      <c r="RDV42" s="146"/>
      <c r="RDW42" s="146"/>
      <c r="RDX42" s="146"/>
      <c r="RDY42" s="146"/>
      <c r="RDZ42" s="146"/>
      <c r="RNM42" s="146"/>
      <c r="RNN42" s="146"/>
      <c r="RNO42" s="146"/>
      <c r="RNP42" s="146"/>
      <c r="RNQ42" s="146"/>
      <c r="RNR42" s="146"/>
      <c r="RNS42" s="146"/>
      <c r="RNT42" s="146"/>
      <c r="RNU42" s="146"/>
      <c r="RNV42" s="146"/>
      <c r="RXI42" s="146"/>
      <c r="RXJ42" s="146"/>
      <c r="RXK42" s="146"/>
      <c r="RXL42" s="146"/>
      <c r="RXM42" s="146"/>
      <c r="RXN42" s="146"/>
      <c r="RXO42" s="146"/>
      <c r="RXP42" s="146"/>
      <c r="RXQ42" s="146"/>
      <c r="RXR42" s="146"/>
      <c r="SHE42" s="146"/>
      <c r="SHF42" s="146"/>
      <c r="SHG42" s="146"/>
      <c r="SHH42" s="146"/>
      <c r="SHI42" s="146"/>
      <c r="SHJ42" s="146"/>
      <c r="SHK42" s="146"/>
      <c r="SHL42" s="146"/>
      <c r="SHM42" s="146"/>
      <c r="SHN42" s="146"/>
      <c r="SRA42" s="146"/>
      <c r="SRB42" s="146"/>
      <c r="SRC42" s="146"/>
      <c r="SRD42" s="146"/>
      <c r="SRE42" s="146"/>
      <c r="SRF42" s="146"/>
      <c r="SRG42" s="146"/>
      <c r="SRH42" s="146"/>
      <c r="SRI42" s="146"/>
      <c r="SRJ42" s="146"/>
      <c r="TAW42" s="146"/>
      <c r="TAX42" s="146"/>
      <c r="TAY42" s="146"/>
      <c r="TAZ42" s="146"/>
      <c r="TBA42" s="146"/>
      <c r="TBB42" s="146"/>
      <c r="TBC42" s="146"/>
      <c r="TBD42" s="146"/>
      <c r="TBE42" s="146"/>
      <c r="TBF42" s="146"/>
      <c r="TKS42" s="146"/>
      <c r="TKT42" s="146"/>
      <c r="TKU42" s="146"/>
      <c r="TKV42" s="146"/>
      <c r="TKW42" s="146"/>
      <c r="TKX42" s="146"/>
      <c r="TKY42" s="146"/>
      <c r="TKZ42" s="146"/>
      <c r="TLA42" s="146"/>
      <c r="TLB42" s="146"/>
      <c r="TUO42" s="146"/>
      <c r="TUP42" s="146"/>
      <c r="TUQ42" s="146"/>
      <c r="TUR42" s="146"/>
      <c r="TUS42" s="146"/>
      <c r="TUT42" s="146"/>
      <c r="TUU42" s="146"/>
      <c r="TUV42" s="146"/>
      <c r="TUW42" s="146"/>
      <c r="TUX42" s="146"/>
      <c r="UEK42" s="146"/>
      <c r="UEL42" s="146"/>
      <c r="UEM42" s="146"/>
      <c r="UEN42" s="146"/>
      <c r="UEO42" s="146"/>
      <c r="UEP42" s="146"/>
      <c r="UEQ42" s="146"/>
      <c r="UER42" s="146"/>
      <c r="UES42" s="146"/>
      <c r="UET42" s="146"/>
      <c r="UOG42" s="146"/>
      <c r="UOH42" s="146"/>
      <c r="UOI42" s="146"/>
      <c r="UOJ42" s="146"/>
      <c r="UOK42" s="146"/>
      <c r="UOL42" s="146"/>
      <c r="UOM42" s="146"/>
      <c r="UON42" s="146"/>
      <c r="UOO42" s="146"/>
      <c r="UOP42" s="146"/>
      <c r="UYC42" s="146"/>
      <c r="UYD42" s="146"/>
      <c r="UYE42" s="146"/>
      <c r="UYF42" s="146"/>
      <c r="UYG42" s="146"/>
      <c r="UYH42" s="146"/>
      <c r="UYI42" s="146"/>
      <c r="UYJ42" s="146"/>
      <c r="UYK42" s="146"/>
      <c r="UYL42" s="146"/>
      <c r="VHY42" s="146"/>
      <c r="VHZ42" s="146"/>
      <c r="VIA42" s="146"/>
      <c r="VIB42" s="146"/>
      <c r="VIC42" s="146"/>
      <c r="VID42" s="146"/>
      <c r="VIE42" s="146"/>
      <c r="VIF42" s="146"/>
      <c r="VIG42" s="146"/>
      <c r="VIH42" s="146"/>
      <c r="VRU42" s="146"/>
      <c r="VRV42" s="146"/>
      <c r="VRW42" s="146"/>
      <c r="VRX42" s="146"/>
      <c r="VRY42" s="146"/>
      <c r="VRZ42" s="146"/>
      <c r="VSA42" s="146"/>
      <c r="VSB42" s="146"/>
      <c r="VSC42" s="146"/>
      <c r="VSD42" s="146"/>
      <c r="WBQ42" s="146"/>
      <c r="WBR42" s="146"/>
      <c r="WBS42" s="146"/>
      <c r="WBT42" s="146"/>
      <c r="WBU42" s="146"/>
      <c r="WBV42" s="146"/>
      <c r="WBW42" s="146"/>
      <c r="WBX42" s="146"/>
      <c r="WBY42" s="146"/>
      <c r="WBZ42" s="146"/>
      <c r="WLM42" s="146"/>
      <c r="WLN42" s="146"/>
      <c r="WLO42" s="146"/>
      <c r="WLP42" s="146"/>
      <c r="WLQ42" s="146"/>
      <c r="WLR42" s="146"/>
      <c r="WLS42" s="146"/>
      <c r="WLT42" s="146"/>
      <c r="WLU42" s="146"/>
      <c r="WLV42" s="146"/>
      <c r="WVI42" s="146"/>
      <c r="WVJ42" s="146"/>
      <c r="WVK42" s="146"/>
      <c r="WVL42" s="146"/>
      <c r="WVM42" s="146"/>
      <c r="WVN42" s="146"/>
      <c r="WVO42" s="146"/>
      <c r="WVP42" s="146"/>
      <c r="WVQ42" s="146"/>
      <c r="WVR42" s="146"/>
    </row>
  </sheetData>
  <mergeCells count="171">
    <mergeCell ref="WLM42:WLV42"/>
    <mergeCell ref="WVI42:WVR42"/>
    <mergeCell ref="C7:C9"/>
    <mergeCell ref="D14:D15"/>
    <mergeCell ref="E14:E15"/>
    <mergeCell ref="F14:F15"/>
    <mergeCell ref="G14:G15"/>
    <mergeCell ref="J5:J10"/>
    <mergeCell ref="A4:B10"/>
    <mergeCell ref="A11:B12"/>
    <mergeCell ref="C11:J12"/>
    <mergeCell ref="H14:J15"/>
    <mergeCell ref="TAW42:TBF42"/>
    <mergeCell ref="TKS42:TLB42"/>
    <mergeCell ref="TUO42:TUX42"/>
    <mergeCell ref="UEK42:UET42"/>
    <mergeCell ref="UOG42:UOP42"/>
    <mergeCell ref="UYC42:UYL42"/>
    <mergeCell ref="VHY42:VIH42"/>
    <mergeCell ref="VRU42:VSD42"/>
    <mergeCell ref="WBQ42:WBZ42"/>
    <mergeCell ref="PQG42:PQP42"/>
    <mergeCell ref="QAC42:QAL42"/>
    <mergeCell ref="QJY42:QKH42"/>
    <mergeCell ref="QTU42:QUD42"/>
    <mergeCell ref="RDQ42:RDZ42"/>
    <mergeCell ref="RNM42:RNV42"/>
    <mergeCell ref="RXI42:RXR42"/>
    <mergeCell ref="SHE42:SHN42"/>
    <mergeCell ref="SRA42:SRJ42"/>
    <mergeCell ref="MFQ42:MFZ42"/>
    <mergeCell ref="MPM42:MPV42"/>
    <mergeCell ref="MZI42:MZR42"/>
    <mergeCell ref="NJE42:NJN42"/>
    <mergeCell ref="NTA42:NTJ42"/>
    <mergeCell ref="OCW42:ODF42"/>
    <mergeCell ref="OMS42:ONB42"/>
    <mergeCell ref="OWO42:OWX42"/>
    <mergeCell ref="PGK42:PGT42"/>
    <mergeCell ref="IVA42:IVJ42"/>
    <mergeCell ref="JEW42:JFF42"/>
    <mergeCell ref="JOS42:JPB42"/>
    <mergeCell ref="JYO42:JYX42"/>
    <mergeCell ref="KIK42:KIT42"/>
    <mergeCell ref="KSG42:KSP42"/>
    <mergeCell ref="LCC42:LCL42"/>
    <mergeCell ref="LLY42:LMH42"/>
    <mergeCell ref="LVU42:LWD42"/>
    <mergeCell ref="FKK42:FKT42"/>
    <mergeCell ref="FUG42:FUP42"/>
    <mergeCell ref="GEC42:GEL42"/>
    <mergeCell ref="GNY42:GOH42"/>
    <mergeCell ref="GXU42:GYD42"/>
    <mergeCell ref="HHQ42:HHZ42"/>
    <mergeCell ref="HRM42:HRV42"/>
    <mergeCell ref="IBI42:IBR42"/>
    <mergeCell ref="ILE42:ILN42"/>
    <mergeCell ref="UOG41:UOP41"/>
    <mergeCell ref="UYC41:UYL41"/>
    <mergeCell ref="VHY41:VIH41"/>
    <mergeCell ref="VRU41:VSD41"/>
    <mergeCell ref="WBQ41:WBZ41"/>
    <mergeCell ref="WLM41:WLV41"/>
    <mergeCell ref="WVI41:WVR41"/>
    <mergeCell ref="A42:J42"/>
    <mergeCell ref="IW42:JF42"/>
    <mergeCell ref="SS42:TB42"/>
    <mergeCell ref="ACO42:ACX42"/>
    <mergeCell ref="AMK42:AMT42"/>
    <mergeCell ref="AWG42:AWP42"/>
    <mergeCell ref="BGC42:BGL42"/>
    <mergeCell ref="BPY42:BQH42"/>
    <mergeCell ref="BZU42:CAD42"/>
    <mergeCell ref="CJQ42:CJZ42"/>
    <mergeCell ref="CTM42:CTV42"/>
    <mergeCell ref="DDI42:DDR42"/>
    <mergeCell ref="DNE42:DNN42"/>
    <mergeCell ref="DXA42:DXJ42"/>
    <mergeCell ref="EGW42:EHF42"/>
    <mergeCell ref="EQS42:ERB42"/>
    <mergeCell ref="FAO42:FAX42"/>
    <mergeCell ref="RDQ41:RDZ41"/>
    <mergeCell ref="RNM41:RNV41"/>
    <mergeCell ref="RXI41:RXR41"/>
    <mergeCell ref="SHE41:SHN41"/>
    <mergeCell ref="SRA41:SRJ41"/>
    <mergeCell ref="TAW41:TBF41"/>
    <mergeCell ref="TKS41:TLB41"/>
    <mergeCell ref="TUO41:TUX41"/>
    <mergeCell ref="UEK41:UET41"/>
    <mergeCell ref="NTA41:NTJ41"/>
    <mergeCell ref="OCW41:ODF41"/>
    <mergeCell ref="OMS41:ONB41"/>
    <mergeCell ref="OWO41:OWX41"/>
    <mergeCell ref="PGK41:PGT41"/>
    <mergeCell ref="PQG41:PQP41"/>
    <mergeCell ref="QAC41:QAL41"/>
    <mergeCell ref="QJY41:QKH41"/>
    <mergeCell ref="QTU41:QUD41"/>
    <mergeCell ref="KIK41:KIT41"/>
    <mergeCell ref="KSG41:KSP41"/>
    <mergeCell ref="LCC41:LCL41"/>
    <mergeCell ref="LLY41:LMH41"/>
    <mergeCell ref="LVU41:LWD41"/>
    <mergeCell ref="MFQ41:MFZ41"/>
    <mergeCell ref="MPM41:MPV41"/>
    <mergeCell ref="MZI41:MZR41"/>
    <mergeCell ref="NJE41:NJN41"/>
    <mergeCell ref="GXU41:GYD41"/>
    <mergeCell ref="HHQ41:HHZ41"/>
    <mergeCell ref="HRM41:HRV41"/>
    <mergeCell ref="IBI41:IBR41"/>
    <mergeCell ref="ILE41:ILN41"/>
    <mergeCell ref="IVA41:IVJ41"/>
    <mergeCell ref="JEW41:JFF41"/>
    <mergeCell ref="JOS41:JPB41"/>
    <mergeCell ref="JYO41:JYX41"/>
    <mergeCell ref="DNE41:DNN41"/>
    <mergeCell ref="DXA41:DXJ41"/>
    <mergeCell ref="EGW41:EHF41"/>
    <mergeCell ref="EQS41:ERB41"/>
    <mergeCell ref="FAO41:FAX41"/>
    <mergeCell ref="FKK41:FKT41"/>
    <mergeCell ref="FUG41:FUP41"/>
    <mergeCell ref="GEC41:GEL41"/>
    <mergeCell ref="GNY41:GOH41"/>
    <mergeCell ref="ACO41:ACX41"/>
    <mergeCell ref="AMK41:AMT41"/>
    <mergeCell ref="AWG41:AWP41"/>
    <mergeCell ref="BGC41:BGL41"/>
    <mergeCell ref="BPY41:BQH41"/>
    <mergeCell ref="BZU41:CAD41"/>
    <mergeCell ref="CJQ41:CJZ41"/>
    <mergeCell ref="CTM41:CTV41"/>
    <mergeCell ref="DDI41:DDR41"/>
    <mergeCell ref="H35:J35"/>
    <mergeCell ref="H36:J36"/>
    <mergeCell ref="H37:J37"/>
    <mergeCell ref="H38:J38"/>
    <mergeCell ref="H39:J39"/>
    <mergeCell ref="B40:J40"/>
    <mergeCell ref="A41:J41"/>
    <mergeCell ref="IW41:JF41"/>
    <mergeCell ref="SS41:TB41"/>
    <mergeCell ref="H26:J26"/>
    <mergeCell ref="H27:J27"/>
    <mergeCell ref="H28:J28"/>
    <mergeCell ref="H29:J29"/>
    <mergeCell ref="H30:J30"/>
    <mergeCell ref="H31:J31"/>
    <mergeCell ref="H32:J32"/>
    <mergeCell ref="H33:J33"/>
    <mergeCell ref="H34:J34"/>
    <mergeCell ref="H17:J17"/>
    <mergeCell ref="H18:J18"/>
    <mergeCell ref="H19:J19"/>
    <mergeCell ref="H20:J20"/>
    <mergeCell ref="H21:J21"/>
    <mergeCell ref="H22:J22"/>
    <mergeCell ref="H23:J23"/>
    <mergeCell ref="H24:J24"/>
    <mergeCell ref="H25:J25"/>
    <mergeCell ref="A1:J1"/>
    <mergeCell ref="A2:J2"/>
    <mergeCell ref="B3:J3"/>
    <mergeCell ref="C4:D4"/>
    <mergeCell ref="C5:D5"/>
    <mergeCell ref="C10:D10"/>
    <mergeCell ref="A13:J13"/>
    <mergeCell ref="A14:C14"/>
    <mergeCell ref="H16:J16"/>
  </mergeCells>
  <phoneticPr fontId="28" type="noConversion"/>
  <printOptions horizontalCentered="1"/>
  <pageMargins left="0.75138888888888899" right="0.75138888888888899" top="1" bottom="1" header="0.5" footer="0.5"/>
  <pageSetup paperSize="9" scale="55"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S26"/>
  <sheetViews>
    <sheetView workbookViewId="0">
      <selection sqref="A1:K2"/>
    </sheetView>
  </sheetViews>
  <sheetFormatPr defaultColWidth="8.875" defaultRowHeight="13.5"/>
  <cols>
    <col min="1" max="1" width="10.625" customWidth="1"/>
    <col min="2" max="2" width="4.125" customWidth="1"/>
    <col min="3" max="3" width="18.25" customWidth="1"/>
    <col min="4" max="4" width="13.375" customWidth="1"/>
    <col min="6" max="6" width="8.875" customWidth="1"/>
    <col min="7" max="7" width="10.25" customWidth="1"/>
    <col min="8" max="8" width="11.75" customWidth="1"/>
    <col min="9" max="9" width="10.125" customWidth="1"/>
    <col min="10" max="10" width="10.5" customWidth="1"/>
    <col min="11" max="11" width="13.375" customWidth="1"/>
  </cols>
  <sheetData>
    <row r="1" spans="1:11" s="1" customFormat="1" ht="41.25" customHeight="1">
      <c r="A1" s="151" t="s">
        <v>660</v>
      </c>
      <c r="B1" s="152"/>
      <c r="C1" s="152"/>
      <c r="D1" s="152"/>
      <c r="E1" s="152"/>
      <c r="F1" s="152"/>
      <c r="G1" s="152"/>
      <c r="H1" s="152"/>
      <c r="I1" s="152"/>
      <c r="J1" s="152"/>
      <c r="K1" s="153"/>
    </row>
    <row r="2" spans="1:11" s="1" customFormat="1" ht="15.95" customHeight="1">
      <c r="A2" s="131" t="s">
        <v>661</v>
      </c>
      <c r="B2" s="131"/>
      <c r="C2" s="131"/>
      <c r="D2" s="131"/>
      <c r="E2" s="131"/>
      <c r="F2" s="131"/>
      <c r="G2" s="131"/>
      <c r="H2" s="131"/>
      <c r="I2" s="131"/>
      <c r="J2" s="131"/>
      <c r="K2" s="131"/>
    </row>
    <row r="3" spans="1:11" s="2" customFormat="1" ht="30.95" customHeight="1">
      <c r="A3" s="154" t="s">
        <v>662</v>
      </c>
      <c r="B3" s="154"/>
      <c r="C3" s="155" t="s">
        <v>663</v>
      </c>
      <c r="D3" s="155"/>
      <c r="E3" s="155"/>
      <c r="F3" s="155"/>
      <c r="G3" s="155"/>
      <c r="H3" s="155"/>
      <c r="I3" s="155"/>
      <c r="J3" s="155"/>
      <c r="K3" s="155"/>
    </row>
    <row r="4" spans="1:11" s="2" customFormat="1" ht="30" customHeight="1">
      <c r="A4" s="154" t="s">
        <v>664</v>
      </c>
      <c r="B4" s="154"/>
      <c r="C4" s="155" t="s">
        <v>580</v>
      </c>
      <c r="D4" s="155"/>
      <c r="E4" s="155"/>
      <c r="F4" s="155"/>
      <c r="G4" s="155"/>
      <c r="H4" s="22" t="s">
        <v>665</v>
      </c>
      <c r="I4" s="155" t="s">
        <v>580</v>
      </c>
      <c r="J4" s="155"/>
      <c r="K4" s="155"/>
    </row>
    <row r="5" spans="1:11" s="2" customFormat="1" ht="26.1" customHeight="1">
      <c r="A5" s="177" t="s">
        <v>666</v>
      </c>
      <c r="B5" s="177"/>
      <c r="C5" s="21"/>
      <c r="D5" s="156" t="s">
        <v>583</v>
      </c>
      <c r="E5" s="157"/>
      <c r="F5" s="156" t="s">
        <v>667</v>
      </c>
      <c r="G5" s="157"/>
      <c r="H5" s="21" t="s">
        <v>668</v>
      </c>
      <c r="I5" s="21" t="s">
        <v>669</v>
      </c>
      <c r="J5" s="21" t="s">
        <v>670</v>
      </c>
      <c r="K5" s="21" t="s">
        <v>671</v>
      </c>
    </row>
    <row r="6" spans="1:11" s="2" customFormat="1" ht="30" customHeight="1">
      <c r="A6" s="177"/>
      <c r="B6" s="177"/>
      <c r="C6" s="23" t="s">
        <v>589</v>
      </c>
      <c r="D6" s="158">
        <v>52.82</v>
      </c>
      <c r="E6" s="159"/>
      <c r="F6" s="158">
        <v>28.37</v>
      </c>
      <c r="G6" s="159"/>
      <c r="H6" s="24">
        <v>28.37</v>
      </c>
      <c r="I6" s="8">
        <v>10</v>
      </c>
      <c r="J6" s="8">
        <v>100</v>
      </c>
      <c r="K6" s="25">
        <v>10</v>
      </c>
    </row>
    <row r="7" spans="1:11" s="2" customFormat="1" ht="30" customHeight="1">
      <c r="A7" s="177"/>
      <c r="B7" s="177"/>
      <c r="C7" s="23" t="s">
        <v>672</v>
      </c>
      <c r="D7" s="158">
        <v>52.82</v>
      </c>
      <c r="E7" s="159"/>
      <c r="F7" s="158">
        <v>28.37</v>
      </c>
      <c r="G7" s="159"/>
      <c r="H7" s="24">
        <v>28.37</v>
      </c>
      <c r="I7" s="171"/>
      <c r="J7" s="8">
        <v>100</v>
      </c>
      <c r="K7" s="174"/>
    </row>
    <row r="8" spans="1:11" s="2" customFormat="1" ht="30" customHeight="1">
      <c r="A8" s="177"/>
      <c r="B8" s="177"/>
      <c r="C8" s="23" t="s">
        <v>673</v>
      </c>
      <c r="D8" s="158">
        <v>0</v>
      </c>
      <c r="E8" s="159"/>
      <c r="F8" s="158" t="s">
        <v>590</v>
      </c>
      <c r="G8" s="159"/>
      <c r="H8" s="24" t="s">
        <v>590</v>
      </c>
      <c r="I8" s="172"/>
      <c r="J8" s="8">
        <v>0</v>
      </c>
      <c r="K8" s="175"/>
    </row>
    <row r="9" spans="1:11" s="2" customFormat="1" ht="30" customHeight="1">
      <c r="A9" s="177"/>
      <c r="B9" s="177"/>
      <c r="C9" s="23" t="s">
        <v>674</v>
      </c>
      <c r="D9" s="158">
        <v>0</v>
      </c>
      <c r="E9" s="159"/>
      <c r="F9" s="158" t="s">
        <v>590</v>
      </c>
      <c r="G9" s="159"/>
      <c r="H9" s="24" t="s">
        <v>590</v>
      </c>
      <c r="I9" s="173"/>
      <c r="J9" s="8">
        <v>0</v>
      </c>
      <c r="K9" s="176"/>
    </row>
    <row r="10" spans="1:11" s="1" customFormat="1" ht="26.45" customHeight="1">
      <c r="A10" s="167" t="s">
        <v>675</v>
      </c>
      <c r="B10" s="155" t="s">
        <v>676</v>
      </c>
      <c r="C10" s="155"/>
      <c r="D10" s="155"/>
      <c r="E10" s="155"/>
      <c r="F10" s="155"/>
      <c r="G10" s="155"/>
      <c r="H10" s="155" t="s">
        <v>677</v>
      </c>
      <c r="I10" s="155"/>
      <c r="J10" s="155"/>
      <c r="K10" s="155"/>
    </row>
    <row r="11" spans="1:11" s="1" customFormat="1" ht="135.94999999999999" customHeight="1">
      <c r="A11" s="167"/>
      <c r="B11" s="160" t="s">
        <v>678</v>
      </c>
      <c r="C11" s="160"/>
      <c r="D11" s="160"/>
      <c r="E11" s="160"/>
      <c r="F11" s="160"/>
      <c r="G11" s="160"/>
      <c r="H11" s="160" t="s">
        <v>679</v>
      </c>
      <c r="I11" s="160"/>
      <c r="J11" s="160"/>
      <c r="K11" s="160"/>
    </row>
    <row r="12" spans="1:11" s="2" customFormat="1" ht="35.1" customHeight="1">
      <c r="A12" s="161" t="s">
        <v>680</v>
      </c>
      <c r="B12" s="162"/>
      <c r="C12" s="162"/>
      <c r="D12" s="162"/>
      <c r="E12" s="162"/>
      <c r="F12" s="162"/>
      <c r="G12" s="162"/>
      <c r="H12" s="162"/>
      <c r="I12" s="162"/>
      <c r="J12" s="162"/>
      <c r="K12" s="157"/>
    </row>
    <row r="13" spans="1:11" s="2" customFormat="1" ht="30.95" customHeight="1">
      <c r="A13" s="154" t="s">
        <v>597</v>
      </c>
      <c r="B13" s="154"/>
      <c r="C13" s="154"/>
      <c r="D13" s="154"/>
      <c r="E13" s="156" t="s">
        <v>681</v>
      </c>
      <c r="F13" s="162"/>
      <c r="G13" s="157"/>
      <c r="H13" s="154" t="s">
        <v>601</v>
      </c>
      <c r="I13" s="154" t="s">
        <v>669</v>
      </c>
      <c r="J13" s="154" t="s">
        <v>671</v>
      </c>
      <c r="K13" s="177" t="s">
        <v>602</v>
      </c>
    </row>
    <row r="14" spans="1:11" s="1" customFormat="1" ht="27.95" customHeight="1">
      <c r="A14" s="163" t="s">
        <v>682</v>
      </c>
      <c r="B14" s="163"/>
      <c r="C14" s="26" t="s">
        <v>604</v>
      </c>
      <c r="D14" s="26" t="s">
        <v>605</v>
      </c>
      <c r="E14" s="26" t="s">
        <v>598</v>
      </c>
      <c r="F14" s="26" t="s">
        <v>599</v>
      </c>
      <c r="G14" s="21" t="s">
        <v>600</v>
      </c>
      <c r="H14" s="154"/>
      <c r="I14" s="154"/>
      <c r="J14" s="154"/>
      <c r="K14" s="177"/>
    </row>
    <row r="15" spans="1:11" s="1" customFormat="1" ht="72" customHeight="1">
      <c r="A15" s="164" t="s">
        <v>606</v>
      </c>
      <c r="B15" s="165"/>
      <c r="C15" s="10" t="s">
        <v>607</v>
      </c>
      <c r="D15" s="10" t="s">
        <v>683</v>
      </c>
      <c r="E15" s="10" t="s">
        <v>684</v>
      </c>
      <c r="F15" s="31">
        <v>3</v>
      </c>
      <c r="G15" s="10" t="s">
        <v>685</v>
      </c>
      <c r="H15" s="31">
        <v>2</v>
      </c>
      <c r="I15" s="29">
        <v>10</v>
      </c>
      <c r="J15" s="29">
        <v>9</v>
      </c>
      <c r="K15" s="11" t="s">
        <v>686</v>
      </c>
    </row>
    <row r="16" spans="1:11" s="1" customFormat="1" ht="38.1" customHeight="1">
      <c r="A16" s="164" t="s">
        <v>606</v>
      </c>
      <c r="B16" s="166"/>
      <c r="C16" s="10" t="s">
        <v>607</v>
      </c>
      <c r="D16" s="10" t="s">
        <v>687</v>
      </c>
      <c r="E16" s="10" t="s">
        <v>684</v>
      </c>
      <c r="F16" s="31">
        <v>20</v>
      </c>
      <c r="G16" s="10" t="s">
        <v>685</v>
      </c>
      <c r="H16" s="31">
        <v>20</v>
      </c>
      <c r="I16" s="29">
        <v>20</v>
      </c>
      <c r="J16" s="29">
        <v>20</v>
      </c>
      <c r="K16" s="10" t="s">
        <v>688</v>
      </c>
    </row>
    <row r="17" spans="1:779 1025:1803 2049:2827 3073:3851 4097:4875 5121:5899 6145:6923 7169:7947 8193:8971 9217:9995 10241:11019 11265:12043 12289:13067 13313:14091 14337:15115 15361:16139" s="1" customFormat="1" ht="38.1" customHeight="1">
      <c r="A17" s="164" t="s">
        <v>606</v>
      </c>
      <c r="B17" s="166"/>
      <c r="C17" s="10" t="s">
        <v>621</v>
      </c>
      <c r="D17" s="10" t="s">
        <v>689</v>
      </c>
      <c r="E17" s="10" t="s">
        <v>684</v>
      </c>
      <c r="F17" s="31">
        <v>100</v>
      </c>
      <c r="G17" s="10" t="s">
        <v>635</v>
      </c>
      <c r="H17" s="31">
        <v>100</v>
      </c>
      <c r="I17" s="29">
        <v>20</v>
      </c>
      <c r="J17" s="29">
        <v>20</v>
      </c>
      <c r="K17" s="10" t="s">
        <v>688</v>
      </c>
    </row>
    <row r="18" spans="1:779 1025:1803 2049:2827 3073:3851 4097:4875 5121:5899 6145:6923 7169:7947 8193:8971 9217:9995 10241:11019 11265:12043 12289:13067 13313:14091 14337:15115 15361:16139" s="1" customFormat="1" ht="57" customHeight="1">
      <c r="A18" s="164" t="s">
        <v>627</v>
      </c>
      <c r="B18" s="166"/>
      <c r="C18" s="10" t="s">
        <v>690</v>
      </c>
      <c r="D18" s="10" t="s">
        <v>691</v>
      </c>
      <c r="E18" s="10" t="s">
        <v>684</v>
      </c>
      <c r="F18" s="10" t="s">
        <v>692</v>
      </c>
      <c r="G18" s="10" t="s">
        <v>635</v>
      </c>
      <c r="H18" s="10" t="s">
        <v>692</v>
      </c>
      <c r="I18" s="29">
        <v>15</v>
      </c>
      <c r="J18" s="29">
        <v>15</v>
      </c>
      <c r="K18" s="10" t="s">
        <v>688</v>
      </c>
    </row>
    <row r="19" spans="1:779 1025:1803 2049:2827 3073:3851 4097:4875 5121:5899 6145:6923 7169:7947 8193:8971 9217:9995 10241:11019 11265:12043 12289:13067 13313:14091 14337:15115 15361:16139" s="1" customFormat="1" ht="75" customHeight="1">
      <c r="A19" s="164" t="s">
        <v>627</v>
      </c>
      <c r="B19" s="166"/>
      <c r="C19" s="10" t="s">
        <v>693</v>
      </c>
      <c r="D19" s="10" t="s">
        <v>694</v>
      </c>
      <c r="E19" s="10" t="s">
        <v>684</v>
      </c>
      <c r="F19" s="10" t="s">
        <v>695</v>
      </c>
      <c r="G19" s="10" t="s">
        <v>635</v>
      </c>
      <c r="H19" s="10" t="s">
        <v>695</v>
      </c>
      <c r="I19" s="29">
        <v>15</v>
      </c>
      <c r="J19" s="29">
        <v>15</v>
      </c>
      <c r="K19" s="10" t="s">
        <v>688</v>
      </c>
    </row>
    <row r="20" spans="1:779 1025:1803 2049:2827 3073:3851 4097:4875 5121:5899 6145:6923 7169:7947 8193:8971 9217:9995 10241:11019 11265:12043 12289:13067 13313:14091 14337:15115 15361:16139" s="1" customFormat="1" ht="38.1" customHeight="1">
      <c r="A20" s="164" t="s">
        <v>652</v>
      </c>
      <c r="B20" s="166"/>
      <c r="C20" s="10" t="s">
        <v>696</v>
      </c>
      <c r="D20" s="10" t="s">
        <v>697</v>
      </c>
      <c r="E20" s="10" t="s">
        <v>609</v>
      </c>
      <c r="F20" s="10" t="s">
        <v>698</v>
      </c>
      <c r="G20" s="10" t="s">
        <v>635</v>
      </c>
      <c r="H20" s="10" t="s">
        <v>698</v>
      </c>
      <c r="I20" s="29">
        <v>10</v>
      </c>
      <c r="J20" s="29">
        <v>10</v>
      </c>
      <c r="K20" s="10" t="s">
        <v>688</v>
      </c>
    </row>
    <row r="21" spans="1:779 1025:1803 2049:2827 3073:3851 4097:4875 5121:5899 6145:6923 7169:7947 8193:8971 9217:9995 10241:11019 11265:12043 12289:13067 13313:14091 14337:15115 15361:16139" s="3" customFormat="1" ht="48" customHeight="1">
      <c r="A21" s="167" t="s">
        <v>699</v>
      </c>
      <c r="B21" s="167"/>
      <c r="C21" s="167"/>
      <c r="D21" s="167" t="s">
        <v>575</v>
      </c>
      <c r="E21" s="167"/>
      <c r="F21" s="167"/>
      <c r="G21" s="167"/>
      <c r="H21" s="167"/>
      <c r="I21" s="167"/>
      <c r="J21" s="167"/>
      <c r="K21" s="167"/>
    </row>
    <row r="22" spans="1:779 1025:1803 2049:2827 3073:3851 4097:4875 5121:5899 6145:6923 7169:7947 8193:8971 9217:9995 10241:11019 11265:12043 12289:13067 13313:14091 14337:15115 15361:16139" s="3" customFormat="1" ht="17.100000000000001" customHeight="1">
      <c r="A22" s="178" t="s">
        <v>700</v>
      </c>
      <c r="B22" s="179"/>
      <c r="C22" s="179"/>
      <c r="D22" s="179"/>
      <c r="E22" s="179"/>
      <c r="F22" s="179"/>
      <c r="G22" s="179"/>
      <c r="H22" s="180"/>
      <c r="I22" s="6" t="s">
        <v>701</v>
      </c>
      <c r="J22" s="6" t="s">
        <v>702</v>
      </c>
      <c r="K22" s="6" t="s">
        <v>703</v>
      </c>
    </row>
    <row r="23" spans="1:779 1025:1803 2049:2827 3073:3851 4097:4875 5121:5899 6145:6923 7169:7947 8193:8971 9217:9995 10241:11019 11265:12043 12289:13067 13313:14091 14337:15115 15361:16139" s="2" customFormat="1" ht="39" customHeight="1">
      <c r="A23" s="181"/>
      <c r="B23" s="182"/>
      <c r="C23" s="182"/>
      <c r="D23" s="182"/>
      <c r="E23" s="182"/>
      <c r="F23" s="182"/>
      <c r="G23" s="182"/>
      <c r="H23" s="183"/>
      <c r="I23" s="8">
        <v>100</v>
      </c>
      <c r="J23" s="8">
        <v>99</v>
      </c>
      <c r="K23" s="6" t="s">
        <v>704</v>
      </c>
    </row>
    <row r="24" spans="1:779 1025:1803 2049:2827 3073:3851 4097:4875 5121:5899 6145:6923 7169:7947 8193:8971 9217:9995 10241:11019 11265:12043 12289:13067 13313:14091 14337:15115 15361:16139" s="4" customFormat="1" ht="83.1" customHeight="1">
      <c r="A24" s="168" t="s">
        <v>705</v>
      </c>
      <c r="B24" s="168"/>
      <c r="C24" s="168"/>
      <c r="D24" s="168"/>
      <c r="E24" s="168"/>
      <c r="F24" s="168"/>
      <c r="G24" s="168"/>
      <c r="H24" s="168"/>
      <c r="I24" s="168"/>
      <c r="J24" s="168"/>
      <c r="K24" s="168"/>
      <c r="IW24" s="146"/>
      <c r="IX24" s="146"/>
      <c r="IY24" s="146"/>
      <c r="IZ24" s="146"/>
      <c r="JA24" s="146"/>
      <c r="JB24" s="146"/>
      <c r="JC24" s="146"/>
      <c r="JD24" s="146"/>
      <c r="JE24" s="146"/>
      <c r="JF24" s="146"/>
      <c r="JG24" s="146"/>
      <c r="SS24" s="146"/>
      <c r="ST24" s="146"/>
      <c r="SU24" s="146"/>
      <c r="SV24" s="146"/>
      <c r="SW24" s="146"/>
      <c r="SX24" s="146"/>
      <c r="SY24" s="146"/>
      <c r="SZ24" s="146"/>
      <c r="TA24" s="146"/>
      <c r="TB24" s="146"/>
      <c r="TC24" s="146"/>
      <c r="ACO24" s="146"/>
      <c r="ACP24" s="146"/>
      <c r="ACQ24" s="146"/>
      <c r="ACR24" s="146"/>
      <c r="ACS24" s="146"/>
      <c r="ACT24" s="146"/>
      <c r="ACU24" s="146"/>
      <c r="ACV24" s="146"/>
      <c r="ACW24" s="146"/>
      <c r="ACX24" s="146"/>
      <c r="ACY24" s="146"/>
      <c r="AMK24" s="146"/>
      <c r="AML24" s="146"/>
      <c r="AMM24" s="146"/>
      <c r="AMN24" s="146"/>
      <c r="AMO24" s="146"/>
      <c r="AMP24" s="146"/>
      <c r="AMQ24" s="146"/>
      <c r="AMR24" s="146"/>
      <c r="AMS24" s="146"/>
      <c r="AMT24" s="146"/>
      <c r="AMU24" s="146"/>
      <c r="AWG24" s="146"/>
      <c r="AWH24" s="146"/>
      <c r="AWI24" s="146"/>
      <c r="AWJ24" s="146"/>
      <c r="AWK24" s="146"/>
      <c r="AWL24" s="146"/>
      <c r="AWM24" s="146"/>
      <c r="AWN24" s="146"/>
      <c r="AWO24" s="146"/>
      <c r="AWP24" s="146"/>
      <c r="AWQ24" s="146"/>
      <c r="BGC24" s="146"/>
      <c r="BGD24" s="146"/>
      <c r="BGE24" s="146"/>
      <c r="BGF24" s="146"/>
      <c r="BGG24" s="146"/>
      <c r="BGH24" s="146"/>
      <c r="BGI24" s="146"/>
      <c r="BGJ24" s="146"/>
      <c r="BGK24" s="146"/>
      <c r="BGL24" s="146"/>
      <c r="BGM24" s="146"/>
      <c r="BPY24" s="146"/>
      <c r="BPZ24" s="146"/>
      <c r="BQA24" s="146"/>
      <c r="BQB24" s="146"/>
      <c r="BQC24" s="146"/>
      <c r="BQD24" s="146"/>
      <c r="BQE24" s="146"/>
      <c r="BQF24" s="146"/>
      <c r="BQG24" s="146"/>
      <c r="BQH24" s="146"/>
      <c r="BQI24" s="146"/>
      <c r="BZU24" s="146"/>
      <c r="BZV24" s="146"/>
      <c r="BZW24" s="146"/>
      <c r="BZX24" s="146"/>
      <c r="BZY24" s="146"/>
      <c r="BZZ24" s="146"/>
      <c r="CAA24" s="146"/>
      <c r="CAB24" s="146"/>
      <c r="CAC24" s="146"/>
      <c r="CAD24" s="146"/>
      <c r="CAE24" s="146"/>
      <c r="CJQ24" s="146"/>
      <c r="CJR24" s="146"/>
      <c r="CJS24" s="146"/>
      <c r="CJT24" s="146"/>
      <c r="CJU24" s="146"/>
      <c r="CJV24" s="146"/>
      <c r="CJW24" s="146"/>
      <c r="CJX24" s="146"/>
      <c r="CJY24" s="146"/>
      <c r="CJZ24" s="146"/>
      <c r="CKA24" s="146"/>
      <c r="CTM24" s="146"/>
      <c r="CTN24" s="146"/>
      <c r="CTO24" s="146"/>
      <c r="CTP24" s="146"/>
      <c r="CTQ24" s="146"/>
      <c r="CTR24" s="146"/>
      <c r="CTS24" s="146"/>
      <c r="CTT24" s="146"/>
      <c r="CTU24" s="146"/>
      <c r="CTV24" s="146"/>
      <c r="CTW24" s="146"/>
      <c r="DDI24" s="146"/>
      <c r="DDJ24" s="146"/>
      <c r="DDK24" s="146"/>
      <c r="DDL24" s="146"/>
      <c r="DDM24" s="146"/>
      <c r="DDN24" s="146"/>
      <c r="DDO24" s="146"/>
      <c r="DDP24" s="146"/>
      <c r="DDQ24" s="146"/>
      <c r="DDR24" s="146"/>
      <c r="DDS24" s="146"/>
      <c r="DNE24" s="146"/>
      <c r="DNF24" s="146"/>
      <c r="DNG24" s="146"/>
      <c r="DNH24" s="146"/>
      <c r="DNI24" s="146"/>
      <c r="DNJ24" s="146"/>
      <c r="DNK24" s="146"/>
      <c r="DNL24" s="146"/>
      <c r="DNM24" s="146"/>
      <c r="DNN24" s="146"/>
      <c r="DNO24" s="146"/>
      <c r="DXA24" s="146"/>
      <c r="DXB24" s="146"/>
      <c r="DXC24" s="146"/>
      <c r="DXD24" s="146"/>
      <c r="DXE24" s="146"/>
      <c r="DXF24" s="146"/>
      <c r="DXG24" s="146"/>
      <c r="DXH24" s="146"/>
      <c r="DXI24" s="146"/>
      <c r="DXJ24" s="146"/>
      <c r="DXK24" s="146"/>
      <c r="EGW24" s="146"/>
      <c r="EGX24" s="146"/>
      <c r="EGY24" s="146"/>
      <c r="EGZ24" s="146"/>
      <c r="EHA24" s="146"/>
      <c r="EHB24" s="146"/>
      <c r="EHC24" s="146"/>
      <c r="EHD24" s="146"/>
      <c r="EHE24" s="146"/>
      <c r="EHF24" s="146"/>
      <c r="EHG24" s="146"/>
      <c r="EQS24" s="146"/>
      <c r="EQT24" s="146"/>
      <c r="EQU24" s="146"/>
      <c r="EQV24" s="146"/>
      <c r="EQW24" s="146"/>
      <c r="EQX24" s="146"/>
      <c r="EQY24" s="146"/>
      <c r="EQZ24" s="146"/>
      <c r="ERA24" s="146"/>
      <c r="ERB24" s="146"/>
      <c r="ERC24" s="146"/>
      <c r="FAO24" s="146"/>
      <c r="FAP24" s="146"/>
      <c r="FAQ24" s="146"/>
      <c r="FAR24" s="146"/>
      <c r="FAS24" s="146"/>
      <c r="FAT24" s="146"/>
      <c r="FAU24" s="146"/>
      <c r="FAV24" s="146"/>
      <c r="FAW24" s="146"/>
      <c r="FAX24" s="146"/>
      <c r="FAY24" s="146"/>
      <c r="FKK24" s="146"/>
      <c r="FKL24" s="146"/>
      <c r="FKM24" s="146"/>
      <c r="FKN24" s="146"/>
      <c r="FKO24" s="146"/>
      <c r="FKP24" s="146"/>
      <c r="FKQ24" s="146"/>
      <c r="FKR24" s="146"/>
      <c r="FKS24" s="146"/>
      <c r="FKT24" s="146"/>
      <c r="FKU24" s="146"/>
      <c r="FUG24" s="146"/>
      <c r="FUH24" s="146"/>
      <c r="FUI24" s="146"/>
      <c r="FUJ24" s="146"/>
      <c r="FUK24" s="146"/>
      <c r="FUL24" s="146"/>
      <c r="FUM24" s="146"/>
      <c r="FUN24" s="146"/>
      <c r="FUO24" s="146"/>
      <c r="FUP24" s="146"/>
      <c r="FUQ24" s="146"/>
      <c r="GEC24" s="146"/>
      <c r="GED24" s="146"/>
      <c r="GEE24" s="146"/>
      <c r="GEF24" s="146"/>
      <c r="GEG24" s="146"/>
      <c r="GEH24" s="146"/>
      <c r="GEI24" s="146"/>
      <c r="GEJ24" s="146"/>
      <c r="GEK24" s="146"/>
      <c r="GEL24" s="146"/>
      <c r="GEM24" s="146"/>
      <c r="GNY24" s="146"/>
      <c r="GNZ24" s="146"/>
      <c r="GOA24" s="146"/>
      <c r="GOB24" s="146"/>
      <c r="GOC24" s="146"/>
      <c r="GOD24" s="146"/>
      <c r="GOE24" s="146"/>
      <c r="GOF24" s="146"/>
      <c r="GOG24" s="146"/>
      <c r="GOH24" s="146"/>
      <c r="GOI24" s="146"/>
      <c r="GXU24" s="146"/>
      <c r="GXV24" s="146"/>
      <c r="GXW24" s="146"/>
      <c r="GXX24" s="146"/>
      <c r="GXY24" s="146"/>
      <c r="GXZ24" s="146"/>
      <c r="GYA24" s="146"/>
      <c r="GYB24" s="146"/>
      <c r="GYC24" s="146"/>
      <c r="GYD24" s="146"/>
      <c r="GYE24" s="146"/>
      <c r="HHQ24" s="146"/>
      <c r="HHR24" s="146"/>
      <c r="HHS24" s="146"/>
      <c r="HHT24" s="146"/>
      <c r="HHU24" s="146"/>
      <c r="HHV24" s="146"/>
      <c r="HHW24" s="146"/>
      <c r="HHX24" s="146"/>
      <c r="HHY24" s="146"/>
      <c r="HHZ24" s="146"/>
      <c r="HIA24" s="146"/>
      <c r="HRM24" s="146"/>
      <c r="HRN24" s="146"/>
      <c r="HRO24" s="146"/>
      <c r="HRP24" s="146"/>
      <c r="HRQ24" s="146"/>
      <c r="HRR24" s="146"/>
      <c r="HRS24" s="146"/>
      <c r="HRT24" s="146"/>
      <c r="HRU24" s="146"/>
      <c r="HRV24" s="146"/>
      <c r="HRW24" s="146"/>
      <c r="IBI24" s="146"/>
      <c r="IBJ24" s="146"/>
      <c r="IBK24" s="146"/>
      <c r="IBL24" s="146"/>
      <c r="IBM24" s="146"/>
      <c r="IBN24" s="146"/>
      <c r="IBO24" s="146"/>
      <c r="IBP24" s="146"/>
      <c r="IBQ24" s="146"/>
      <c r="IBR24" s="146"/>
      <c r="IBS24" s="146"/>
      <c r="ILE24" s="146"/>
      <c r="ILF24" s="146"/>
      <c r="ILG24" s="146"/>
      <c r="ILH24" s="146"/>
      <c r="ILI24" s="146"/>
      <c r="ILJ24" s="146"/>
      <c r="ILK24" s="146"/>
      <c r="ILL24" s="146"/>
      <c r="ILM24" s="146"/>
      <c r="ILN24" s="146"/>
      <c r="ILO24" s="146"/>
      <c r="IVA24" s="146"/>
      <c r="IVB24" s="146"/>
      <c r="IVC24" s="146"/>
      <c r="IVD24" s="146"/>
      <c r="IVE24" s="146"/>
      <c r="IVF24" s="146"/>
      <c r="IVG24" s="146"/>
      <c r="IVH24" s="146"/>
      <c r="IVI24" s="146"/>
      <c r="IVJ24" s="146"/>
      <c r="IVK24" s="146"/>
      <c r="JEW24" s="146"/>
      <c r="JEX24" s="146"/>
      <c r="JEY24" s="146"/>
      <c r="JEZ24" s="146"/>
      <c r="JFA24" s="146"/>
      <c r="JFB24" s="146"/>
      <c r="JFC24" s="146"/>
      <c r="JFD24" s="146"/>
      <c r="JFE24" s="146"/>
      <c r="JFF24" s="146"/>
      <c r="JFG24" s="146"/>
      <c r="JOS24" s="146"/>
      <c r="JOT24" s="146"/>
      <c r="JOU24" s="146"/>
      <c r="JOV24" s="146"/>
      <c r="JOW24" s="146"/>
      <c r="JOX24" s="146"/>
      <c r="JOY24" s="146"/>
      <c r="JOZ24" s="146"/>
      <c r="JPA24" s="146"/>
      <c r="JPB24" s="146"/>
      <c r="JPC24" s="146"/>
      <c r="JYO24" s="146"/>
      <c r="JYP24" s="146"/>
      <c r="JYQ24" s="146"/>
      <c r="JYR24" s="146"/>
      <c r="JYS24" s="146"/>
      <c r="JYT24" s="146"/>
      <c r="JYU24" s="146"/>
      <c r="JYV24" s="146"/>
      <c r="JYW24" s="146"/>
      <c r="JYX24" s="146"/>
      <c r="JYY24" s="146"/>
      <c r="KIK24" s="146"/>
      <c r="KIL24" s="146"/>
      <c r="KIM24" s="146"/>
      <c r="KIN24" s="146"/>
      <c r="KIO24" s="146"/>
      <c r="KIP24" s="146"/>
      <c r="KIQ24" s="146"/>
      <c r="KIR24" s="146"/>
      <c r="KIS24" s="146"/>
      <c r="KIT24" s="146"/>
      <c r="KIU24" s="146"/>
      <c r="KSG24" s="146"/>
      <c r="KSH24" s="146"/>
      <c r="KSI24" s="146"/>
      <c r="KSJ24" s="146"/>
      <c r="KSK24" s="146"/>
      <c r="KSL24" s="146"/>
      <c r="KSM24" s="146"/>
      <c r="KSN24" s="146"/>
      <c r="KSO24" s="146"/>
      <c r="KSP24" s="146"/>
      <c r="KSQ24" s="146"/>
      <c r="LCC24" s="146"/>
      <c r="LCD24" s="146"/>
      <c r="LCE24" s="146"/>
      <c r="LCF24" s="146"/>
      <c r="LCG24" s="146"/>
      <c r="LCH24" s="146"/>
      <c r="LCI24" s="146"/>
      <c r="LCJ24" s="146"/>
      <c r="LCK24" s="146"/>
      <c r="LCL24" s="146"/>
      <c r="LCM24" s="146"/>
      <c r="LLY24" s="146"/>
      <c r="LLZ24" s="146"/>
      <c r="LMA24" s="146"/>
      <c r="LMB24" s="146"/>
      <c r="LMC24" s="146"/>
      <c r="LMD24" s="146"/>
      <c r="LME24" s="146"/>
      <c r="LMF24" s="146"/>
      <c r="LMG24" s="146"/>
      <c r="LMH24" s="146"/>
      <c r="LMI24" s="146"/>
      <c r="LVU24" s="146"/>
      <c r="LVV24" s="146"/>
      <c r="LVW24" s="146"/>
      <c r="LVX24" s="146"/>
      <c r="LVY24" s="146"/>
      <c r="LVZ24" s="146"/>
      <c r="LWA24" s="146"/>
      <c r="LWB24" s="146"/>
      <c r="LWC24" s="146"/>
      <c r="LWD24" s="146"/>
      <c r="LWE24" s="146"/>
      <c r="MFQ24" s="146"/>
      <c r="MFR24" s="146"/>
      <c r="MFS24" s="146"/>
      <c r="MFT24" s="146"/>
      <c r="MFU24" s="146"/>
      <c r="MFV24" s="146"/>
      <c r="MFW24" s="146"/>
      <c r="MFX24" s="146"/>
      <c r="MFY24" s="146"/>
      <c r="MFZ24" s="146"/>
      <c r="MGA24" s="146"/>
      <c r="MPM24" s="146"/>
      <c r="MPN24" s="146"/>
      <c r="MPO24" s="146"/>
      <c r="MPP24" s="146"/>
      <c r="MPQ24" s="146"/>
      <c r="MPR24" s="146"/>
      <c r="MPS24" s="146"/>
      <c r="MPT24" s="146"/>
      <c r="MPU24" s="146"/>
      <c r="MPV24" s="146"/>
      <c r="MPW24" s="146"/>
      <c r="MZI24" s="146"/>
      <c r="MZJ24" s="146"/>
      <c r="MZK24" s="146"/>
      <c r="MZL24" s="146"/>
      <c r="MZM24" s="146"/>
      <c r="MZN24" s="146"/>
      <c r="MZO24" s="146"/>
      <c r="MZP24" s="146"/>
      <c r="MZQ24" s="146"/>
      <c r="MZR24" s="146"/>
      <c r="MZS24" s="146"/>
      <c r="NJE24" s="146"/>
      <c r="NJF24" s="146"/>
      <c r="NJG24" s="146"/>
      <c r="NJH24" s="146"/>
      <c r="NJI24" s="146"/>
      <c r="NJJ24" s="146"/>
      <c r="NJK24" s="146"/>
      <c r="NJL24" s="146"/>
      <c r="NJM24" s="146"/>
      <c r="NJN24" s="146"/>
      <c r="NJO24" s="146"/>
      <c r="NTA24" s="146"/>
      <c r="NTB24" s="146"/>
      <c r="NTC24" s="146"/>
      <c r="NTD24" s="146"/>
      <c r="NTE24" s="146"/>
      <c r="NTF24" s="146"/>
      <c r="NTG24" s="146"/>
      <c r="NTH24" s="146"/>
      <c r="NTI24" s="146"/>
      <c r="NTJ24" s="146"/>
      <c r="NTK24" s="146"/>
      <c r="OCW24" s="146"/>
      <c r="OCX24" s="146"/>
      <c r="OCY24" s="146"/>
      <c r="OCZ24" s="146"/>
      <c r="ODA24" s="146"/>
      <c r="ODB24" s="146"/>
      <c r="ODC24" s="146"/>
      <c r="ODD24" s="146"/>
      <c r="ODE24" s="146"/>
      <c r="ODF24" s="146"/>
      <c r="ODG24" s="146"/>
      <c r="OMS24" s="146"/>
      <c r="OMT24" s="146"/>
      <c r="OMU24" s="146"/>
      <c r="OMV24" s="146"/>
      <c r="OMW24" s="146"/>
      <c r="OMX24" s="146"/>
      <c r="OMY24" s="146"/>
      <c r="OMZ24" s="146"/>
      <c r="ONA24" s="146"/>
      <c r="ONB24" s="146"/>
      <c r="ONC24" s="146"/>
      <c r="OWO24" s="146"/>
      <c r="OWP24" s="146"/>
      <c r="OWQ24" s="146"/>
      <c r="OWR24" s="146"/>
      <c r="OWS24" s="146"/>
      <c r="OWT24" s="146"/>
      <c r="OWU24" s="146"/>
      <c r="OWV24" s="146"/>
      <c r="OWW24" s="146"/>
      <c r="OWX24" s="146"/>
      <c r="OWY24" s="146"/>
      <c r="PGK24" s="146"/>
      <c r="PGL24" s="146"/>
      <c r="PGM24" s="146"/>
      <c r="PGN24" s="146"/>
      <c r="PGO24" s="146"/>
      <c r="PGP24" s="146"/>
      <c r="PGQ24" s="146"/>
      <c r="PGR24" s="146"/>
      <c r="PGS24" s="146"/>
      <c r="PGT24" s="146"/>
      <c r="PGU24" s="146"/>
      <c r="PQG24" s="146"/>
      <c r="PQH24" s="146"/>
      <c r="PQI24" s="146"/>
      <c r="PQJ24" s="146"/>
      <c r="PQK24" s="146"/>
      <c r="PQL24" s="146"/>
      <c r="PQM24" s="146"/>
      <c r="PQN24" s="146"/>
      <c r="PQO24" s="146"/>
      <c r="PQP24" s="146"/>
      <c r="PQQ24" s="146"/>
      <c r="QAC24" s="146"/>
      <c r="QAD24" s="146"/>
      <c r="QAE24" s="146"/>
      <c r="QAF24" s="146"/>
      <c r="QAG24" s="146"/>
      <c r="QAH24" s="146"/>
      <c r="QAI24" s="146"/>
      <c r="QAJ24" s="146"/>
      <c r="QAK24" s="146"/>
      <c r="QAL24" s="146"/>
      <c r="QAM24" s="146"/>
      <c r="QJY24" s="146"/>
      <c r="QJZ24" s="146"/>
      <c r="QKA24" s="146"/>
      <c r="QKB24" s="146"/>
      <c r="QKC24" s="146"/>
      <c r="QKD24" s="146"/>
      <c r="QKE24" s="146"/>
      <c r="QKF24" s="146"/>
      <c r="QKG24" s="146"/>
      <c r="QKH24" s="146"/>
      <c r="QKI24" s="146"/>
      <c r="QTU24" s="146"/>
      <c r="QTV24" s="146"/>
      <c r="QTW24" s="146"/>
      <c r="QTX24" s="146"/>
      <c r="QTY24" s="146"/>
      <c r="QTZ24" s="146"/>
      <c r="QUA24" s="146"/>
      <c r="QUB24" s="146"/>
      <c r="QUC24" s="146"/>
      <c r="QUD24" s="146"/>
      <c r="QUE24" s="146"/>
      <c r="RDQ24" s="146"/>
      <c r="RDR24" s="146"/>
      <c r="RDS24" s="146"/>
      <c r="RDT24" s="146"/>
      <c r="RDU24" s="146"/>
      <c r="RDV24" s="146"/>
      <c r="RDW24" s="146"/>
      <c r="RDX24" s="146"/>
      <c r="RDY24" s="146"/>
      <c r="RDZ24" s="146"/>
      <c r="REA24" s="146"/>
      <c r="RNM24" s="146"/>
      <c r="RNN24" s="146"/>
      <c r="RNO24" s="146"/>
      <c r="RNP24" s="146"/>
      <c r="RNQ24" s="146"/>
      <c r="RNR24" s="146"/>
      <c r="RNS24" s="146"/>
      <c r="RNT24" s="146"/>
      <c r="RNU24" s="146"/>
      <c r="RNV24" s="146"/>
      <c r="RNW24" s="146"/>
      <c r="RXI24" s="146"/>
      <c r="RXJ24" s="146"/>
      <c r="RXK24" s="146"/>
      <c r="RXL24" s="146"/>
      <c r="RXM24" s="146"/>
      <c r="RXN24" s="146"/>
      <c r="RXO24" s="146"/>
      <c r="RXP24" s="146"/>
      <c r="RXQ24" s="146"/>
      <c r="RXR24" s="146"/>
      <c r="RXS24" s="146"/>
      <c r="SHE24" s="146"/>
      <c r="SHF24" s="146"/>
      <c r="SHG24" s="146"/>
      <c r="SHH24" s="146"/>
      <c r="SHI24" s="146"/>
      <c r="SHJ24" s="146"/>
      <c r="SHK24" s="146"/>
      <c r="SHL24" s="146"/>
      <c r="SHM24" s="146"/>
      <c r="SHN24" s="146"/>
      <c r="SHO24" s="146"/>
      <c r="SRA24" s="146"/>
      <c r="SRB24" s="146"/>
      <c r="SRC24" s="146"/>
      <c r="SRD24" s="146"/>
      <c r="SRE24" s="146"/>
      <c r="SRF24" s="146"/>
      <c r="SRG24" s="146"/>
      <c r="SRH24" s="146"/>
      <c r="SRI24" s="146"/>
      <c r="SRJ24" s="146"/>
      <c r="SRK24" s="146"/>
      <c r="TAW24" s="146"/>
      <c r="TAX24" s="146"/>
      <c r="TAY24" s="146"/>
      <c r="TAZ24" s="146"/>
      <c r="TBA24" s="146"/>
      <c r="TBB24" s="146"/>
      <c r="TBC24" s="146"/>
      <c r="TBD24" s="146"/>
      <c r="TBE24" s="146"/>
      <c r="TBF24" s="146"/>
      <c r="TBG24" s="146"/>
      <c r="TKS24" s="146"/>
      <c r="TKT24" s="146"/>
      <c r="TKU24" s="146"/>
      <c r="TKV24" s="146"/>
      <c r="TKW24" s="146"/>
      <c r="TKX24" s="146"/>
      <c r="TKY24" s="146"/>
      <c r="TKZ24" s="146"/>
      <c r="TLA24" s="146"/>
      <c r="TLB24" s="146"/>
      <c r="TLC24" s="146"/>
      <c r="TUO24" s="146"/>
      <c r="TUP24" s="146"/>
      <c r="TUQ24" s="146"/>
      <c r="TUR24" s="146"/>
      <c r="TUS24" s="146"/>
      <c r="TUT24" s="146"/>
      <c r="TUU24" s="146"/>
      <c r="TUV24" s="146"/>
      <c r="TUW24" s="146"/>
      <c r="TUX24" s="146"/>
      <c r="TUY24" s="146"/>
      <c r="UEK24" s="146"/>
      <c r="UEL24" s="146"/>
      <c r="UEM24" s="146"/>
      <c r="UEN24" s="146"/>
      <c r="UEO24" s="146"/>
      <c r="UEP24" s="146"/>
      <c r="UEQ24" s="146"/>
      <c r="UER24" s="146"/>
      <c r="UES24" s="146"/>
      <c r="UET24" s="146"/>
      <c r="UEU24" s="146"/>
      <c r="UOG24" s="146"/>
      <c r="UOH24" s="146"/>
      <c r="UOI24" s="146"/>
      <c r="UOJ24" s="146"/>
      <c r="UOK24" s="146"/>
      <c r="UOL24" s="146"/>
      <c r="UOM24" s="146"/>
      <c r="UON24" s="146"/>
      <c r="UOO24" s="146"/>
      <c r="UOP24" s="146"/>
      <c r="UOQ24" s="146"/>
      <c r="UYC24" s="146"/>
      <c r="UYD24" s="146"/>
      <c r="UYE24" s="146"/>
      <c r="UYF24" s="146"/>
      <c r="UYG24" s="146"/>
      <c r="UYH24" s="146"/>
      <c r="UYI24" s="146"/>
      <c r="UYJ24" s="146"/>
      <c r="UYK24" s="146"/>
      <c r="UYL24" s="146"/>
      <c r="UYM24" s="146"/>
      <c r="VHY24" s="146"/>
      <c r="VHZ24" s="146"/>
      <c r="VIA24" s="146"/>
      <c r="VIB24" s="146"/>
      <c r="VIC24" s="146"/>
      <c r="VID24" s="146"/>
      <c r="VIE24" s="146"/>
      <c r="VIF24" s="146"/>
      <c r="VIG24" s="146"/>
      <c r="VIH24" s="146"/>
      <c r="VII24" s="146"/>
      <c r="VRU24" s="146"/>
      <c r="VRV24" s="146"/>
      <c r="VRW24" s="146"/>
      <c r="VRX24" s="146"/>
      <c r="VRY24" s="146"/>
      <c r="VRZ24" s="146"/>
      <c r="VSA24" s="146"/>
      <c r="VSB24" s="146"/>
      <c r="VSC24" s="146"/>
      <c r="VSD24" s="146"/>
      <c r="VSE24" s="146"/>
      <c r="WBQ24" s="146"/>
      <c r="WBR24" s="146"/>
      <c r="WBS24" s="146"/>
      <c r="WBT24" s="146"/>
      <c r="WBU24" s="146"/>
      <c r="WBV24" s="146"/>
      <c r="WBW24" s="146"/>
      <c r="WBX24" s="146"/>
      <c r="WBY24" s="146"/>
      <c r="WBZ24" s="146"/>
      <c r="WCA24" s="146"/>
      <c r="WLM24" s="146"/>
      <c r="WLN24" s="146"/>
      <c r="WLO24" s="146"/>
      <c r="WLP24" s="146"/>
      <c r="WLQ24" s="146"/>
      <c r="WLR24" s="146"/>
      <c r="WLS24" s="146"/>
      <c r="WLT24" s="146"/>
      <c r="WLU24" s="146"/>
      <c r="WLV24" s="146"/>
      <c r="WLW24" s="146"/>
      <c r="WVI24" s="146"/>
      <c r="WVJ24" s="146"/>
      <c r="WVK24" s="146"/>
      <c r="WVL24" s="146"/>
      <c r="WVM24" s="146"/>
      <c r="WVN24" s="146"/>
      <c r="WVO24" s="146"/>
      <c r="WVP24" s="146"/>
      <c r="WVQ24" s="146"/>
      <c r="WVR24" s="146"/>
      <c r="WVS24" s="146"/>
    </row>
    <row r="25" spans="1:779 1025:1803 2049:2827 3073:3851 4097:4875 5121:5899 6145:6923 7169:7947 8193:8971 9217:9995 10241:11019 11265:12043 12289:13067 13313:14091 14337:15115 15361:16139" s="4" customFormat="1" ht="11.1" customHeight="1">
      <c r="A25" s="169" t="s">
        <v>706</v>
      </c>
      <c r="B25" s="169"/>
      <c r="C25" s="169"/>
      <c r="D25" s="169"/>
      <c r="E25" s="169"/>
      <c r="F25" s="169"/>
      <c r="G25" s="169"/>
      <c r="H25" s="169"/>
      <c r="I25" s="169"/>
      <c r="J25" s="169"/>
      <c r="K25" s="169"/>
      <c r="IW25" s="146"/>
      <c r="IX25" s="146"/>
      <c r="IY25" s="146"/>
      <c r="IZ25" s="146"/>
      <c r="JA25" s="146"/>
      <c r="JB25" s="146"/>
      <c r="JC25" s="146"/>
      <c r="JD25" s="146"/>
      <c r="JE25" s="146"/>
      <c r="JF25" s="146"/>
      <c r="JG25" s="146"/>
      <c r="SS25" s="146"/>
      <c r="ST25" s="146"/>
      <c r="SU25" s="146"/>
      <c r="SV25" s="146"/>
      <c r="SW25" s="146"/>
      <c r="SX25" s="146"/>
      <c r="SY25" s="146"/>
      <c r="SZ25" s="146"/>
      <c r="TA25" s="146"/>
      <c r="TB25" s="146"/>
      <c r="TC25" s="146"/>
      <c r="ACO25" s="146"/>
      <c r="ACP25" s="146"/>
      <c r="ACQ25" s="146"/>
      <c r="ACR25" s="146"/>
      <c r="ACS25" s="146"/>
      <c r="ACT25" s="146"/>
      <c r="ACU25" s="146"/>
      <c r="ACV25" s="146"/>
      <c r="ACW25" s="146"/>
      <c r="ACX25" s="146"/>
      <c r="ACY25" s="146"/>
      <c r="AMK25" s="146"/>
      <c r="AML25" s="146"/>
      <c r="AMM25" s="146"/>
      <c r="AMN25" s="146"/>
      <c r="AMO25" s="146"/>
      <c r="AMP25" s="146"/>
      <c r="AMQ25" s="146"/>
      <c r="AMR25" s="146"/>
      <c r="AMS25" s="146"/>
      <c r="AMT25" s="146"/>
      <c r="AMU25" s="146"/>
      <c r="AWG25" s="146"/>
      <c r="AWH25" s="146"/>
      <c r="AWI25" s="146"/>
      <c r="AWJ25" s="146"/>
      <c r="AWK25" s="146"/>
      <c r="AWL25" s="146"/>
      <c r="AWM25" s="146"/>
      <c r="AWN25" s="146"/>
      <c r="AWO25" s="146"/>
      <c r="AWP25" s="146"/>
      <c r="AWQ25" s="146"/>
      <c r="BGC25" s="146"/>
      <c r="BGD25" s="146"/>
      <c r="BGE25" s="146"/>
      <c r="BGF25" s="146"/>
      <c r="BGG25" s="146"/>
      <c r="BGH25" s="146"/>
      <c r="BGI25" s="146"/>
      <c r="BGJ25" s="146"/>
      <c r="BGK25" s="146"/>
      <c r="BGL25" s="146"/>
      <c r="BGM25" s="146"/>
      <c r="BPY25" s="146"/>
      <c r="BPZ25" s="146"/>
      <c r="BQA25" s="146"/>
      <c r="BQB25" s="146"/>
      <c r="BQC25" s="146"/>
      <c r="BQD25" s="146"/>
      <c r="BQE25" s="146"/>
      <c r="BQF25" s="146"/>
      <c r="BQG25" s="146"/>
      <c r="BQH25" s="146"/>
      <c r="BQI25" s="146"/>
      <c r="BZU25" s="146"/>
      <c r="BZV25" s="146"/>
      <c r="BZW25" s="146"/>
      <c r="BZX25" s="146"/>
      <c r="BZY25" s="146"/>
      <c r="BZZ25" s="146"/>
      <c r="CAA25" s="146"/>
      <c r="CAB25" s="146"/>
      <c r="CAC25" s="146"/>
      <c r="CAD25" s="146"/>
      <c r="CAE25" s="146"/>
      <c r="CJQ25" s="146"/>
      <c r="CJR25" s="146"/>
      <c r="CJS25" s="146"/>
      <c r="CJT25" s="146"/>
      <c r="CJU25" s="146"/>
      <c r="CJV25" s="146"/>
      <c r="CJW25" s="146"/>
      <c r="CJX25" s="146"/>
      <c r="CJY25" s="146"/>
      <c r="CJZ25" s="146"/>
      <c r="CKA25" s="146"/>
      <c r="CTM25" s="146"/>
      <c r="CTN25" s="146"/>
      <c r="CTO25" s="146"/>
      <c r="CTP25" s="146"/>
      <c r="CTQ25" s="146"/>
      <c r="CTR25" s="146"/>
      <c r="CTS25" s="146"/>
      <c r="CTT25" s="146"/>
      <c r="CTU25" s="146"/>
      <c r="CTV25" s="146"/>
      <c r="CTW25" s="146"/>
      <c r="DDI25" s="146"/>
      <c r="DDJ25" s="146"/>
      <c r="DDK25" s="146"/>
      <c r="DDL25" s="146"/>
      <c r="DDM25" s="146"/>
      <c r="DDN25" s="146"/>
      <c r="DDO25" s="146"/>
      <c r="DDP25" s="146"/>
      <c r="DDQ25" s="146"/>
      <c r="DDR25" s="146"/>
      <c r="DDS25" s="146"/>
      <c r="DNE25" s="146"/>
      <c r="DNF25" s="146"/>
      <c r="DNG25" s="146"/>
      <c r="DNH25" s="146"/>
      <c r="DNI25" s="146"/>
      <c r="DNJ25" s="146"/>
      <c r="DNK25" s="146"/>
      <c r="DNL25" s="146"/>
      <c r="DNM25" s="146"/>
      <c r="DNN25" s="146"/>
      <c r="DNO25" s="146"/>
      <c r="DXA25" s="146"/>
      <c r="DXB25" s="146"/>
      <c r="DXC25" s="146"/>
      <c r="DXD25" s="146"/>
      <c r="DXE25" s="146"/>
      <c r="DXF25" s="146"/>
      <c r="DXG25" s="146"/>
      <c r="DXH25" s="146"/>
      <c r="DXI25" s="146"/>
      <c r="DXJ25" s="146"/>
      <c r="DXK25" s="146"/>
      <c r="EGW25" s="146"/>
      <c r="EGX25" s="146"/>
      <c r="EGY25" s="146"/>
      <c r="EGZ25" s="146"/>
      <c r="EHA25" s="146"/>
      <c r="EHB25" s="146"/>
      <c r="EHC25" s="146"/>
      <c r="EHD25" s="146"/>
      <c r="EHE25" s="146"/>
      <c r="EHF25" s="146"/>
      <c r="EHG25" s="146"/>
      <c r="EQS25" s="146"/>
      <c r="EQT25" s="146"/>
      <c r="EQU25" s="146"/>
      <c r="EQV25" s="146"/>
      <c r="EQW25" s="146"/>
      <c r="EQX25" s="146"/>
      <c r="EQY25" s="146"/>
      <c r="EQZ25" s="146"/>
      <c r="ERA25" s="146"/>
      <c r="ERB25" s="146"/>
      <c r="ERC25" s="146"/>
      <c r="FAO25" s="146"/>
      <c r="FAP25" s="146"/>
      <c r="FAQ25" s="146"/>
      <c r="FAR25" s="146"/>
      <c r="FAS25" s="146"/>
      <c r="FAT25" s="146"/>
      <c r="FAU25" s="146"/>
      <c r="FAV25" s="146"/>
      <c r="FAW25" s="146"/>
      <c r="FAX25" s="146"/>
      <c r="FAY25" s="146"/>
      <c r="FKK25" s="146"/>
      <c r="FKL25" s="146"/>
      <c r="FKM25" s="146"/>
      <c r="FKN25" s="146"/>
      <c r="FKO25" s="146"/>
      <c r="FKP25" s="146"/>
      <c r="FKQ25" s="146"/>
      <c r="FKR25" s="146"/>
      <c r="FKS25" s="146"/>
      <c r="FKT25" s="146"/>
      <c r="FKU25" s="146"/>
      <c r="FUG25" s="146"/>
      <c r="FUH25" s="146"/>
      <c r="FUI25" s="146"/>
      <c r="FUJ25" s="146"/>
      <c r="FUK25" s="146"/>
      <c r="FUL25" s="146"/>
      <c r="FUM25" s="146"/>
      <c r="FUN25" s="146"/>
      <c r="FUO25" s="146"/>
      <c r="FUP25" s="146"/>
      <c r="FUQ25" s="146"/>
      <c r="GEC25" s="146"/>
      <c r="GED25" s="146"/>
      <c r="GEE25" s="146"/>
      <c r="GEF25" s="146"/>
      <c r="GEG25" s="146"/>
      <c r="GEH25" s="146"/>
      <c r="GEI25" s="146"/>
      <c r="GEJ25" s="146"/>
      <c r="GEK25" s="146"/>
      <c r="GEL25" s="146"/>
      <c r="GEM25" s="146"/>
      <c r="GNY25" s="146"/>
      <c r="GNZ25" s="146"/>
      <c r="GOA25" s="146"/>
      <c r="GOB25" s="146"/>
      <c r="GOC25" s="146"/>
      <c r="GOD25" s="146"/>
      <c r="GOE25" s="146"/>
      <c r="GOF25" s="146"/>
      <c r="GOG25" s="146"/>
      <c r="GOH25" s="146"/>
      <c r="GOI25" s="146"/>
      <c r="GXU25" s="146"/>
      <c r="GXV25" s="146"/>
      <c r="GXW25" s="146"/>
      <c r="GXX25" s="146"/>
      <c r="GXY25" s="146"/>
      <c r="GXZ25" s="146"/>
      <c r="GYA25" s="146"/>
      <c r="GYB25" s="146"/>
      <c r="GYC25" s="146"/>
      <c r="GYD25" s="146"/>
      <c r="GYE25" s="146"/>
      <c r="HHQ25" s="146"/>
      <c r="HHR25" s="146"/>
      <c r="HHS25" s="146"/>
      <c r="HHT25" s="146"/>
      <c r="HHU25" s="146"/>
      <c r="HHV25" s="146"/>
      <c r="HHW25" s="146"/>
      <c r="HHX25" s="146"/>
      <c r="HHY25" s="146"/>
      <c r="HHZ25" s="146"/>
      <c r="HIA25" s="146"/>
      <c r="HRM25" s="146"/>
      <c r="HRN25" s="146"/>
      <c r="HRO25" s="146"/>
      <c r="HRP25" s="146"/>
      <c r="HRQ25" s="146"/>
      <c r="HRR25" s="146"/>
      <c r="HRS25" s="146"/>
      <c r="HRT25" s="146"/>
      <c r="HRU25" s="146"/>
      <c r="HRV25" s="146"/>
      <c r="HRW25" s="146"/>
      <c r="IBI25" s="146"/>
      <c r="IBJ25" s="146"/>
      <c r="IBK25" s="146"/>
      <c r="IBL25" s="146"/>
      <c r="IBM25" s="146"/>
      <c r="IBN25" s="146"/>
      <c r="IBO25" s="146"/>
      <c r="IBP25" s="146"/>
      <c r="IBQ25" s="146"/>
      <c r="IBR25" s="146"/>
      <c r="IBS25" s="146"/>
      <c r="ILE25" s="146"/>
      <c r="ILF25" s="146"/>
      <c r="ILG25" s="146"/>
      <c r="ILH25" s="146"/>
      <c r="ILI25" s="146"/>
      <c r="ILJ25" s="146"/>
      <c r="ILK25" s="146"/>
      <c r="ILL25" s="146"/>
      <c r="ILM25" s="146"/>
      <c r="ILN25" s="146"/>
      <c r="ILO25" s="146"/>
      <c r="IVA25" s="146"/>
      <c r="IVB25" s="146"/>
      <c r="IVC25" s="146"/>
      <c r="IVD25" s="146"/>
      <c r="IVE25" s="146"/>
      <c r="IVF25" s="146"/>
      <c r="IVG25" s="146"/>
      <c r="IVH25" s="146"/>
      <c r="IVI25" s="146"/>
      <c r="IVJ25" s="146"/>
      <c r="IVK25" s="146"/>
      <c r="JEW25" s="146"/>
      <c r="JEX25" s="146"/>
      <c r="JEY25" s="146"/>
      <c r="JEZ25" s="146"/>
      <c r="JFA25" s="146"/>
      <c r="JFB25" s="146"/>
      <c r="JFC25" s="146"/>
      <c r="JFD25" s="146"/>
      <c r="JFE25" s="146"/>
      <c r="JFF25" s="146"/>
      <c r="JFG25" s="146"/>
      <c r="JOS25" s="146"/>
      <c r="JOT25" s="146"/>
      <c r="JOU25" s="146"/>
      <c r="JOV25" s="146"/>
      <c r="JOW25" s="146"/>
      <c r="JOX25" s="146"/>
      <c r="JOY25" s="146"/>
      <c r="JOZ25" s="146"/>
      <c r="JPA25" s="146"/>
      <c r="JPB25" s="146"/>
      <c r="JPC25" s="146"/>
      <c r="JYO25" s="146"/>
      <c r="JYP25" s="146"/>
      <c r="JYQ25" s="146"/>
      <c r="JYR25" s="146"/>
      <c r="JYS25" s="146"/>
      <c r="JYT25" s="146"/>
      <c r="JYU25" s="146"/>
      <c r="JYV25" s="146"/>
      <c r="JYW25" s="146"/>
      <c r="JYX25" s="146"/>
      <c r="JYY25" s="146"/>
      <c r="KIK25" s="146"/>
      <c r="KIL25" s="146"/>
      <c r="KIM25" s="146"/>
      <c r="KIN25" s="146"/>
      <c r="KIO25" s="146"/>
      <c r="KIP25" s="146"/>
      <c r="KIQ25" s="146"/>
      <c r="KIR25" s="146"/>
      <c r="KIS25" s="146"/>
      <c r="KIT25" s="146"/>
      <c r="KIU25" s="146"/>
      <c r="KSG25" s="146"/>
      <c r="KSH25" s="146"/>
      <c r="KSI25" s="146"/>
      <c r="KSJ25" s="146"/>
      <c r="KSK25" s="146"/>
      <c r="KSL25" s="146"/>
      <c r="KSM25" s="146"/>
      <c r="KSN25" s="146"/>
      <c r="KSO25" s="146"/>
      <c r="KSP25" s="146"/>
      <c r="KSQ25" s="146"/>
      <c r="LCC25" s="146"/>
      <c r="LCD25" s="146"/>
      <c r="LCE25" s="146"/>
      <c r="LCF25" s="146"/>
      <c r="LCG25" s="146"/>
      <c r="LCH25" s="146"/>
      <c r="LCI25" s="146"/>
      <c r="LCJ25" s="146"/>
      <c r="LCK25" s="146"/>
      <c r="LCL25" s="146"/>
      <c r="LCM25" s="146"/>
      <c r="LLY25" s="146"/>
      <c r="LLZ25" s="146"/>
      <c r="LMA25" s="146"/>
      <c r="LMB25" s="146"/>
      <c r="LMC25" s="146"/>
      <c r="LMD25" s="146"/>
      <c r="LME25" s="146"/>
      <c r="LMF25" s="146"/>
      <c r="LMG25" s="146"/>
      <c r="LMH25" s="146"/>
      <c r="LMI25" s="146"/>
      <c r="LVU25" s="146"/>
      <c r="LVV25" s="146"/>
      <c r="LVW25" s="146"/>
      <c r="LVX25" s="146"/>
      <c r="LVY25" s="146"/>
      <c r="LVZ25" s="146"/>
      <c r="LWA25" s="146"/>
      <c r="LWB25" s="146"/>
      <c r="LWC25" s="146"/>
      <c r="LWD25" s="146"/>
      <c r="LWE25" s="146"/>
      <c r="MFQ25" s="146"/>
      <c r="MFR25" s="146"/>
      <c r="MFS25" s="146"/>
      <c r="MFT25" s="146"/>
      <c r="MFU25" s="146"/>
      <c r="MFV25" s="146"/>
      <c r="MFW25" s="146"/>
      <c r="MFX25" s="146"/>
      <c r="MFY25" s="146"/>
      <c r="MFZ25" s="146"/>
      <c r="MGA25" s="146"/>
      <c r="MPM25" s="146"/>
      <c r="MPN25" s="146"/>
      <c r="MPO25" s="146"/>
      <c r="MPP25" s="146"/>
      <c r="MPQ25" s="146"/>
      <c r="MPR25" s="146"/>
      <c r="MPS25" s="146"/>
      <c r="MPT25" s="146"/>
      <c r="MPU25" s="146"/>
      <c r="MPV25" s="146"/>
      <c r="MPW25" s="146"/>
      <c r="MZI25" s="146"/>
      <c r="MZJ25" s="146"/>
      <c r="MZK25" s="146"/>
      <c r="MZL25" s="146"/>
      <c r="MZM25" s="146"/>
      <c r="MZN25" s="146"/>
      <c r="MZO25" s="146"/>
      <c r="MZP25" s="146"/>
      <c r="MZQ25" s="146"/>
      <c r="MZR25" s="146"/>
      <c r="MZS25" s="146"/>
      <c r="NJE25" s="146"/>
      <c r="NJF25" s="146"/>
      <c r="NJG25" s="146"/>
      <c r="NJH25" s="146"/>
      <c r="NJI25" s="146"/>
      <c r="NJJ25" s="146"/>
      <c r="NJK25" s="146"/>
      <c r="NJL25" s="146"/>
      <c r="NJM25" s="146"/>
      <c r="NJN25" s="146"/>
      <c r="NJO25" s="146"/>
      <c r="NTA25" s="146"/>
      <c r="NTB25" s="146"/>
      <c r="NTC25" s="146"/>
      <c r="NTD25" s="146"/>
      <c r="NTE25" s="146"/>
      <c r="NTF25" s="146"/>
      <c r="NTG25" s="146"/>
      <c r="NTH25" s="146"/>
      <c r="NTI25" s="146"/>
      <c r="NTJ25" s="146"/>
      <c r="NTK25" s="146"/>
      <c r="OCW25" s="146"/>
      <c r="OCX25" s="146"/>
      <c r="OCY25" s="146"/>
      <c r="OCZ25" s="146"/>
      <c r="ODA25" s="146"/>
      <c r="ODB25" s="146"/>
      <c r="ODC25" s="146"/>
      <c r="ODD25" s="146"/>
      <c r="ODE25" s="146"/>
      <c r="ODF25" s="146"/>
      <c r="ODG25" s="146"/>
      <c r="OMS25" s="146"/>
      <c r="OMT25" s="146"/>
      <c r="OMU25" s="146"/>
      <c r="OMV25" s="146"/>
      <c r="OMW25" s="146"/>
      <c r="OMX25" s="146"/>
      <c r="OMY25" s="146"/>
      <c r="OMZ25" s="146"/>
      <c r="ONA25" s="146"/>
      <c r="ONB25" s="146"/>
      <c r="ONC25" s="146"/>
      <c r="OWO25" s="146"/>
      <c r="OWP25" s="146"/>
      <c r="OWQ25" s="146"/>
      <c r="OWR25" s="146"/>
      <c r="OWS25" s="146"/>
      <c r="OWT25" s="146"/>
      <c r="OWU25" s="146"/>
      <c r="OWV25" s="146"/>
      <c r="OWW25" s="146"/>
      <c r="OWX25" s="146"/>
      <c r="OWY25" s="146"/>
      <c r="PGK25" s="146"/>
      <c r="PGL25" s="146"/>
      <c r="PGM25" s="146"/>
      <c r="PGN25" s="146"/>
      <c r="PGO25" s="146"/>
      <c r="PGP25" s="146"/>
      <c r="PGQ25" s="146"/>
      <c r="PGR25" s="146"/>
      <c r="PGS25" s="146"/>
      <c r="PGT25" s="146"/>
      <c r="PGU25" s="146"/>
      <c r="PQG25" s="146"/>
      <c r="PQH25" s="146"/>
      <c r="PQI25" s="146"/>
      <c r="PQJ25" s="146"/>
      <c r="PQK25" s="146"/>
      <c r="PQL25" s="146"/>
      <c r="PQM25" s="146"/>
      <c r="PQN25" s="146"/>
      <c r="PQO25" s="146"/>
      <c r="PQP25" s="146"/>
      <c r="PQQ25" s="146"/>
      <c r="QAC25" s="146"/>
      <c r="QAD25" s="146"/>
      <c r="QAE25" s="146"/>
      <c r="QAF25" s="146"/>
      <c r="QAG25" s="146"/>
      <c r="QAH25" s="146"/>
      <c r="QAI25" s="146"/>
      <c r="QAJ25" s="146"/>
      <c r="QAK25" s="146"/>
      <c r="QAL25" s="146"/>
      <c r="QAM25" s="146"/>
      <c r="QJY25" s="146"/>
      <c r="QJZ25" s="146"/>
      <c r="QKA25" s="146"/>
      <c r="QKB25" s="146"/>
      <c r="QKC25" s="146"/>
      <c r="QKD25" s="146"/>
      <c r="QKE25" s="146"/>
      <c r="QKF25" s="146"/>
      <c r="QKG25" s="146"/>
      <c r="QKH25" s="146"/>
      <c r="QKI25" s="146"/>
      <c r="QTU25" s="146"/>
      <c r="QTV25" s="146"/>
      <c r="QTW25" s="146"/>
      <c r="QTX25" s="146"/>
      <c r="QTY25" s="146"/>
      <c r="QTZ25" s="146"/>
      <c r="QUA25" s="146"/>
      <c r="QUB25" s="146"/>
      <c r="QUC25" s="146"/>
      <c r="QUD25" s="146"/>
      <c r="QUE25" s="146"/>
      <c r="RDQ25" s="146"/>
      <c r="RDR25" s="146"/>
      <c r="RDS25" s="146"/>
      <c r="RDT25" s="146"/>
      <c r="RDU25" s="146"/>
      <c r="RDV25" s="146"/>
      <c r="RDW25" s="146"/>
      <c r="RDX25" s="146"/>
      <c r="RDY25" s="146"/>
      <c r="RDZ25" s="146"/>
      <c r="REA25" s="146"/>
      <c r="RNM25" s="146"/>
      <c r="RNN25" s="146"/>
      <c r="RNO25" s="146"/>
      <c r="RNP25" s="146"/>
      <c r="RNQ25" s="146"/>
      <c r="RNR25" s="146"/>
      <c r="RNS25" s="146"/>
      <c r="RNT25" s="146"/>
      <c r="RNU25" s="146"/>
      <c r="RNV25" s="146"/>
      <c r="RNW25" s="146"/>
      <c r="RXI25" s="146"/>
      <c r="RXJ25" s="146"/>
      <c r="RXK25" s="146"/>
      <c r="RXL25" s="146"/>
      <c r="RXM25" s="146"/>
      <c r="RXN25" s="146"/>
      <c r="RXO25" s="146"/>
      <c r="RXP25" s="146"/>
      <c r="RXQ25" s="146"/>
      <c r="RXR25" s="146"/>
      <c r="RXS25" s="146"/>
      <c r="SHE25" s="146"/>
      <c r="SHF25" s="146"/>
      <c r="SHG25" s="146"/>
      <c r="SHH25" s="146"/>
      <c r="SHI25" s="146"/>
      <c r="SHJ25" s="146"/>
      <c r="SHK25" s="146"/>
      <c r="SHL25" s="146"/>
      <c r="SHM25" s="146"/>
      <c r="SHN25" s="146"/>
      <c r="SHO25" s="146"/>
      <c r="SRA25" s="146"/>
      <c r="SRB25" s="146"/>
      <c r="SRC25" s="146"/>
      <c r="SRD25" s="146"/>
      <c r="SRE25" s="146"/>
      <c r="SRF25" s="146"/>
      <c r="SRG25" s="146"/>
      <c r="SRH25" s="146"/>
      <c r="SRI25" s="146"/>
      <c r="SRJ25" s="146"/>
      <c r="SRK25" s="146"/>
      <c r="TAW25" s="146"/>
      <c r="TAX25" s="146"/>
      <c r="TAY25" s="146"/>
      <c r="TAZ25" s="146"/>
      <c r="TBA25" s="146"/>
      <c r="TBB25" s="146"/>
      <c r="TBC25" s="146"/>
      <c r="TBD25" s="146"/>
      <c r="TBE25" s="146"/>
      <c r="TBF25" s="146"/>
      <c r="TBG25" s="146"/>
      <c r="TKS25" s="146"/>
      <c r="TKT25" s="146"/>
      <c r="TKU25" s="146"/>
      <c r="TKV25" s="146"/>
      <c r="TKW25" s="146"/>
      <c r="TKX25" s="146"/>
      <c r="TKY25" s="146"/>
      <c r="TKZ25" s="146"/>
      <c r="TLA25" s="146"/>
      <c r="TLB25" s="146"/>
      <c r="TLC25" s="146"/>
      <c r="TUO25" s="146"/>
      <c r="TUP25" s="146"/>
      <c r="TUQ25" s="146"/>
      <c r="TUR25" s="146"/>
      <c r="TUS25" s="146"/>
      <c r="TUT25" s="146"/>
      <c r="TUU25" s="146"/>
      <c r="TUV25" s="146"/>
      <c r="TUW25" s="146"/>
      <c r="TUX25" s="146"/>
      <c r="TUY25" s="146"/>
      <c r="UEK25" s="146"/>
      <c r="UEL25" s="146"/>
      <c r="UEM25" s="146"/>
      <c r="UEN25" s="146"/>
      <c r="UEO25" s="146"/>
      <c r="UEP25" s="146"/>
      <c r="UEQ25" s="146"/>
      <c r="UER25" s="146"/>
      <c r="UES25" s="146"/>
      <c r="UET25" s="146"/>
      <c r="UEU25" s="146"/>
      <c r="UOG25" s="146"/>
      <c r="UOH25" s="146"/>
      <c r="UOI25" s="146"/>
      <c r="UOJ25" s="146"/>
      <c r="UOK25" s="146"/>
      <c r="UOL25" s="146"/>
      <c r="UOM25" s="146"/>
      <c r="UON25" s="146"/>
      <c r="UOO25" s="146"/>
      <c r="UOP25" s="146"/>
      <c r="UOQ25" s="146"/>
      <c r="UYC25" s="146"/>
      <c r="UYD25" s="146"/>
      <c r="UYE25" s="146"/>
      <c r="UYF25" s="146"/>
      <c r="UYG25" s="146"/>
      <c r="UYH25" s="146"/>
      <c r="UYI25" s="146"/>
      <c r="UYJ25" s="146"/>
      <c r="UYK25" s="146"/>
      <c r="UYL25" s="146"/>
      <c r="UYM25" s="146"/>
      <c r="VHY25" s="146"/>
      <c r="VHZ25" s="146"/>
      <c r="VIA25" s="146"/>
      <c r="VIB25" s="146"/>
      <c r="VIC25" s="146"/>
      <c r="VID25" s="146"/>
      <c r="VIE25" s="146"/>
      <c r="VIF25" s="146"/>
      <c r="VIG25" s="146"/>
      <c r="VIH25" s="146"/>
      <c r="VII25" s="146"/>
      <c r="VRU25" s="146"/>
      <c r="VRV25" s="146"/>
      <c r="VRW25" s="146"/>
      <c r="VRX25" s="146"/>
      <c r="VRY25" s="146"/>
      <c r="VRZ25" s="146"/>
      <c r="VSA25" s="146"/>
      <c r="VSB25" s="146"/>
      <c r="VSC25" s="146"/>
      <c r="VSD25" s="146"/>
      <c r="VSE25" s="146"/>
      <c r="WBQ25" s="146"/>
      <c r="WBR25" s="146"/>
      <c r="WBS25" s="146"/>
      <c r="WBT25" s="146"/>
      <c r="WBU25" s="146"/>
      <c r="WBV25" s="146"/>
      <c r="WBW25" s="146"/>
      <c r="WBX25" s="146"/>
      <c r="WBY25" s="146"/>
      <c r="WBZ25" s="146"/>
      <c r="WCA25" s="146"/>
      <c r="WLM25" s="146"/>
      <c r="WLN25" s="146"/>
      <c r="WLO25" s="146"/>
      <c r="WLP25" s="146"/>
      <c r="WLQ25" s="146"/>
      <c r="WLR25" s="146"/>
      <c r="WLS25" s="146"/>
      <c r="WLT25" s="146"/>
      <c r="WLU25" s="146"/>
      <c r="WLV25" s="146"/>
      <c r="WLW25" s="146"/>
      <c r="WVI25" s="146"/>
      <c r="WVJ25" s="146"/>
      <c r="WVK25" s="146"/>
      <c r="WVL25" s="146"/>
      <c r="WVM25" s="146"/>
      <c r="WVN25" s="146"/>
      <c r="WVO25" s="146"/>
      <c r="WVP25" s="146"/>
      <c r="WVQ25" s="146"/>
      <c r="WVR25" s="146"/>
      <c r="WVS25" s="146"/>
    </row>
    <row r="26" spans="1:779 1025:1803 2049:2827 3073:3851 4097:4875 5121:5899 6145:6923 7169:7947 8193:8971 9217:9995 10241:11019 11265:12043 12289:13067 13313:14091 14337:15115 15361:16139" s="4" customFormat="1" ht="14.1" customHeight="1">
      <c r="A26" s="170" t="s">
        <v>707</v>
      </c>
      <c r="B26" s="170"/>
      <c r="C26" s="170"/>
      <c r="D26" s="170"/>
      <c r="E26" s="170"/>
      <c r="F26" s="170"/>
      <c r="G26" s="170"/>
      <c r="H26" s="170"/>
      <c r="I26" s="170"/>
      <c r="J26" s="170"/>
      <c r="K26" s="170"/>
      <c r="IW26" s="146"/>
      <c r="IX26" s="146"/>
      <c r="IY26" s="146"/>
      <c r="IZ26" s="146"/>
      <c r="JA26" s="146"/>
      <c r="JB26" s="146"/>
      <c r="JC26" s="146"/>
      <c r="JD26" s="146"/>
      <c r="JE26" s="146"/>
      <c r="JF26" s="146"/>
      <c r="JG26" s="146"/>
      <c r="SS26" s="146"/>
      <c r="ST26" s="146"/>
      <c r="SU26" s="146"/>
      <c r="SV26" s="146"/>
      <c r="SW26" s="146"/>
      <c r="SX26" s="146"/>
      <c r="SY26" s="146"/>
      <c r="SZ26" s="146"/>
      <c r="TA26" s="146"/>
      <c r="TB26" s="146"/>
      <c r="TC26" s="146"/>
      <c r="ACO26" s="146"/>
      <c r="ACP26" s="146"/>
      <c r="ACQ26" s="146"/>
      <c r="ACR26" s="146"/>
      <c r="ACS26" s="146"/>
      <c r="ACT26" s="146"/>
      <c r="ACU26" s="146"/>
      <c r="ACV26" s="146"/>
      <c r="ACW26" s="146"/>
      <c r="ACX26" s="146"/>
      <c r="ACY26" s="146"/>
      <c r="AMK26" s="146"/>
      <c r="AML26" s="146"/>
      <c r="AMM26" s="146"/>
      <c r="AMN26" s="146"/>
      <c r="AMO26" s="146"/>
      <c r="AMP26" s="146"/>
      <c r="AMQ26" s="146"/>
      <c r="AMR26" s="146"/>
      <c r="AMS26" s="146"/>
      <c r="AMT26" s="146"/>
      <c r="AMU26" s="146"/>
      <c r="AWG26" s="146"/>
      <c r="AWH26" s="146"/>
      <c r="AWI26" s="146"/>
      <c r="AWJ26" s="146"/>
      <c r="AWK26" s="146"/>
      <c r="AWL26" s="146"/>
      <c r="AWM26" s="146"/>
      <c r="AWN26" s="146"/>
      <c r="AWO26" s="146"/>
      <c r="AWP26" s="146"/>
      <c r="AWQ26" s="146"/>
      <c r="BGC26" s="146"/>
      <c r="BGD26" s="146"/>
      <c r="BGE26" s="146"/>
      <c r="BGF26" s="146"/>
      <c r="BGG26" s="146"/>
      <c r="BGH26" s="146"/>
      <c r="BGI26" s="146"/>
      <c r="BGJ26" s="146"/>
      <c r="BGK26" s="146"/>
      <c r="BGL26" s="146"/>
      <c r="BGM26" s="146"/>
      <c r="BPY26" s="146"/>
      <c r="BPZ26" s="146"/>
      <c r="BQA26" s="146"/>
      <c r="BQB26" s="146"/>
      <c r="BQC26" s="146"/>
      <c r="BQD26" s="146"/>
      <c r="BQE26" s="146"/>
      <c r="BQF26" s="146"/>
      <c r="BQG26" s="146"/>
      <c r="BQH26" s="146"/>
      <c r="BQI26" s="146"/>
      <c r="BZU26" s="146"/>
      <c r="BZV26" s="146"/>
      <c r="BZW26" s="146"/>
      <c r="BZX26" s="146"/>
      <c r="BZY26" s="146"/>
      <c r="BZZ26" s="146"/>
      <c r="CAA26" s="146"/>
      <c r="CAB26" s="146"/>
      <c r="CAC26" s="146"/>
      <c r="CAD26" s="146"/>
      <c r="CAE26" s="146"/>
      <c r="CJQ26" s="146"/>
      <c r="CJR26" s="146"/>
      <c r="CJS26" s="146"/>
      <c r="CJT26" s="146"/>
      <c r="CJU26" s="146"/>
      <c r="CJV26" s="146"/>
      <c r="CJW26" s="146"/>
      <c r="CJX26" s="146"/>
      <c r="CJY26" s="146"/>
      <c r="CJZ26" s="146"/>
      <c r="CKA26" s="146"/>
      <c r="CTM26" s="146"/>
      <c r="CTN26" s="146"/>
      <c r="CTO26" s="146"/>
      <c r="CTP26" s="146"/>
      <c r="CTQ26" s="146"/>
      <c r="CTR26" s="146"/>
      <c r="CTS26" s="146"/>
      <c r="CTT26" s="146"/>
      <c r="CTU26" s="146"/>
      <c r="CTV26" s="146"/>
      <c r="CTW26" s="146"/>
      <c r="DDI26" s="146"/>
      <c r="DDJ26" s="146"/>
      <c r="DDK26" s="146"/>
      <c r="DDL26" s="146"/>
      <c r="DDM26" s="146"/>
      <c r="DDN26" s="146"/>
      <c r="DDO26" s="146"/>
      <c r="DDP26" s="146"/>
      <c r="DDQ26" s="146"/>
      <c r="DDR26" s="146"/>
      <c r="DDS26" s="146"/>
      <c r="DNE26" s="146"/>
      <c r="DNF26" s="146"/>
      <c r="DNG26" s="146"/>
      <c r="DNH26" s="146"/>
      <c r="DNI26" s="146"/>
      <c r="DNJ26" s="146"/>
      <c r="DNK26" s="146"/>
      <c r="DNL26" s="146"/>
      <c r="DNM26" s="146"/>
      <c r="DNN26" s="146"/>
      <c r="DNO26" s="146"/>
      <c r="DXA26" s="146"/>
      <c r="DXB26" s="146"/>
      <c r="DXC26" s="146"/>
      <c r="DXD26" s="146"/>
      <c r="DXE26" s="146"/>
      <c r="DXF26" s="146"/>
      <c r="DXG26" s="146"/>
      <c r="DXH26" s="146"/>
      <c r="DXI26" s="146"/>
      <c r="DXJ26" s="146"/>
      <c r="DXK26" s="146"/>
      <c r="EGW26" s="146"/>
      <c r="EGX26" s="146"/>
      <c r="EGY26" s="146"/>
      <c r="EGZ26" s="146"/>
      <c r="EHA26" s="146"/>
      <c r="EHB26" s="146"/>
      <c r="EHC26" s="146"/>
      <c r="EHD26" s="146"/>
      <c r="EHE26" s="146"/>
      <c r="EHF26" s="146"/>
      <c r="EHG26" s="146"/>
      <c r="EQS26" s="146"/>
      <c r="EQT26" s="146"/>
      <c r="EQU26" s="146"/>
      <c r="EQV26" s="146"/>
      <c r="EQW26" s="146"/>
      <c r="EQX26" s="146"/>
      <c r="EQY26" s="146"/>
      <c r="EQZ26" s="146"/>
      <c r="ERA26" s="146"/>
      <c r="ERB26" s="146"/>
      <c r="ERC26" s="146"/>
      <c r="FAO26" s="146"/>
      <c r="FAP26" s="146"/>
      <c r="FAQ26" s="146"/>
      <c r="FAR26" s="146"/>
      <c r="FAS26" s="146"/>
      <c r="FAT26" s="146"/>
      <c r="FAU26" s="146"/>
      <c r="FAV26" s="146"/>
      <c r="FAW26" s="146"/>
      <c r="FAX26" s="146"/>
      <c r="FAY26" s="146"/>
      <c r="FKK26" s="146"/>
      <c r="FKL26" s="146"/>
      <c r="FKM26" s="146"/>
      <c r="FKN26" s="146"/>
      <c r="FKO26" s="146"/>
      <c r="FKP26" s="146"/>
      <c r="FKQ26" s="146"/>
      <c r="FKR26" s="146"/>
      <c r="FKS26" s="146"/>
      <c r="FKT26" s="146"/>
      <c r="FKU26" s="146"/>
      <c r="FUG26" s="146"/>
      <c r="FUH26" s="146"/>
      <c r="FUI26" s="146"/>
      <c r="FUJ26" s="146"/>
      <c r="FUK26" s="146"/>
      <c r="FUL26" s="146"/>
      <c r="FUM26" s="146"/>
      <c r="FUN26" s="146"/>
      <c r="FUO26" s="146"/>
      <c r="FUP26" s="146"/>
      <c r="FUQ26" s="146"/>
      <c r="GEC26" s="146"/>
      <c r="GED26" s="146"/>
      <c r="GEE26" s="146"/>
      <c r="GEF26" s="146"/>
      <c r="GEG26" s="146"/>
      <c r="GEH26" s="146"/>
      <c r="GEI26" s="146"/>
      <c r="GEJ26" s="146"/>
      <c r="GEK26" s="146"/>
      <c r="GEL26" s="146"/>
      <c r="GEM26" s="146"/>
      <c r="GNY26" s="146"/>
      <c r="GNZ26" s="146"/>
      <c r="GOA26" s="146"/>
      <c r="GOB26" s="146"/>
      <c r="GOC26" s="146"/>
      <c r="GOD26" s="146"/>
      <c r="GOE26" s="146"/>
      <c r="GOF26" s="146"/>
      <c r="GOG26" s="146"/>
      <c r="GOH26" s="146"/>
      <c r="GOI26" s="146"/>
      <c r="GXU26" s="146"/>
      <c r="GXV26" s="146"/>
      <c r="GXW26" s="146"/>
      <c r="GXX26" s="146"/>
      <c r="GXY26" s="146"/>
      <c r="GXZ26" s="146"/>
      <c r="GYA26" s="146"/>
      <c r="GYB26" s="146"/>
      <c r="GYC26" s="146"/>
      <c r="GYD26" s="146"/>
      <c r="GYE26" s="146"/>
      <c r="HHQ26" s="146"/>
      <c r="HHR26" s="146"/>
      <c r="HHS26" s="146"/>
      <c r="HHT26" s="146"/>
      <c r="HHU26" s="146"/>
      <c r="HHV26" s="146"/>
      <c r="HHW26" s="146"/>
      <c r="HHX26" s="146"/>
      <c r="HHY26" s="146"/>
      <c r="HHZ26" s="146"/>
      <c r="HIA26" s="146"/>
      <c r="HRM26" s="146"/>
      <c r="HRN26" s="146"/>
      <c r="HRO26" s="146"/>
      <c r="HRP26" s="146"/>
      <c r="HRQ26" s="146"/>
      <c r="HRR26" s="146"/>
      <c r="HRS26" s="146"/>
      <c r="HRT26" s="146"/>
      <c r="HRU26" s="146"/>
      <c r="HRV26" s="146"/>
      <c r="HRW26" s="146"/>
      <c r="IBI26" s="146"/>
      <c r="IBJ26" s="146"/>
      <c r="IBK26" s="146"/>
      <c r="IBL26" s="146"/>
      <c r="IBM26" s="146"/>
      <c r="IBN26" s="146"/>
      <c r="IBO26" s="146"/>
      <c r="IBP26" s="146"/>
      <c r="IBQ26" s="146"/>
      <c r="IBR26" s="146"/>
      <c r="IBS26" s="146"/>
      <c r="ILE26" s="146"/>
      <c r="ILF26" s="146"/>
      <c r="ILG26" s="146"/>
      <c r="ILH26" s="146"/>
      <c r="ILI26" s="146"/>
      <c r="ILJ26" s="146"/>
      <c r="ILK26" s="146"/>
      <c r="ILL26" s="146"/>
      <c r="ILM26" s="146"/>
      <c r="ILN26" s="146"/>
      <c r="ILO26" s="146"/>
      <c r="IVA26" s="146"/>
      <c r="IVB26" s="146"/>
      <c r="IVC26" s="146"/>
      <c r="IVD26" s="146"/>
      <c r="IVE26" s="146"/>
      <c r="IVF26" s="146"/>
      <c r="IVG26" s="146"/>
      <c r="IVH26" s="146"/>
      <c r="IVI26" s="146"/>
      <c r="IVJ26" s="146"/>
      <c r="IVK26" s="146"/>
      <c r="JEW26" s="146"/>
      <c r="JEX26" s="146"/>
      <c r="JEY26" s="146"/>
      <c r="JEZ26" s="146"/>
      <c r="JFA26" s="146"/>
      <c r="JFB26" s="146"/>
      <c r="JFC26" s="146"/>
      <c r="JFD26" s="146"/>
      <c r="JFE26" s="146"/>
      <c r="JFF26" s="146"/>
      <c r="JFG26" s="146"/>
      <c r="JOS26" s="146"/>
      <c r="JOT26" s="146"/>
      <c r="JOU26" s="146"/>
      <c r="JOV26" s="146"/>
      <c r="JOW26" s="146"/>
      <c r="JOX26" s="146"/>
      <c r="JOY26" s="146"/>
      <c r="JOZ26" s="146"/>
      <c r="JPA26" s="146"/>
      <c r="JPB26" s="146"/>
      <c r="JPC26" s="146"/>
      <c r="JYO26" s="146"/>
      <c r="JYP26" s="146"/>
      <c r="JYQ26" s="146"/>
      <c r="JYR26" s="146"/>
      <c r="JYS26" s="146"/>
      <c r="JYT26" s="146"/>
      <c r="JYU26" s="146"/>
      <c r="JYV26" s="146"/>
      <c r="JYW26" s="146"/>
      <c r="JYX26" s="146"/>
      <c r="JYY26" s="146"/>
      <c r="KIK26" s="146"/>
      <c r="KIL26" s="146"/>
      <c r="KIM26" s="146"/>
      <c r="KIN26" s="146"/>
      <c r="KIO26" s="146"/>
      <c r="KIP26" s="146"/>
      <c r="KIQ26" s="146"/>
      <c r="KIR26" s="146"/>
      <c r="KIS26" s="146"/>
      <c r="KIT26" s="146"/>
      <c r="KIU26" s="146"/>
      <c r="KSG26" s="146"/>
      <c r="KSH26" s="146"/>
      <c r="KSI26" s="146"/>
      <c r="KSJ26" s="146"/>
      <c r="KSK26" s="146"/>
      <c r="KSL26" s="146"/>
      <c r="KSM26" s="146"/>
      <c r="KSN26" s="146"/>
      <c r="KSO26" s="146"/>
      <c r="KSP26" s="146"/>
      <c r="KSQ26" s="146"/>
      <c r="LCC26" s="146"/>
      <c r="LCD26" s="146"/>
      <c r="LCE26" s="146"/>
      <c r="LCF26" s="146"/>
      <c r="LCG26" s="146"/>
      <c r="LCH26" s="146"/>
      <c r="LCI26" s="146"/>
      <c r="LCJ26" s="146"/>
      <c r="LCK26" s="146"/>
      <c r="LCL26" s="146"/>
      <c r="LCM26" s="146"/>
      <c r="LLY26" s="146"/>
      <c r="LLZ26" s="146"/>
      <c r="LMA26" s="146"/>
      <c r="LMB26" s="146"/>
      <c r="LMC26" s="146"/>
      <c r="LMD26" s="146"/>
      <c r="LME26" s="146"/>
      <c r="LMF26" s="146"/>
      <c r="LMG26" s="146"/>
      <c r="LMH26" s="146"/>
      <c r="LMI26" s="146"/>
      <c r="LVU26" s="146"/>
      <c r="LVV26" s="146"/>
      <c r="LVW26" s="146"/>
      <c r="LVX26" s="146"/>
      <c r="LVY26" s="146"/>
      <c r="LVZ26" s="146"/>
      <c r="LWA26" s="146"/>
      <c r="LWB26" s="146"/>
      <c r="LWC26" s="146"/>
      <c r="LWD26" s="146"/>
      <c r="LWE26" s="146"/>
      <c r="MFQ26" s="146"/>
      <c r="MFR26" s="146"/>
      <c r="MFS26" s="146"/>
      <c r="MFT26" s="146"/>
      <c r="MFU26" s="146"/>
      <c r="MFV26" s="146"/>
      <c r="MFW26" s="146"/>
      <c r="MFX26" s="146"/>
      <c r="MFY26" s="146"/>
      <c r="MFZ26" s="146"/>
      <c r="MGA26" s="146"/>
      <c r="MPM26" s="146"/>
      <c r="MPN26" s="146"/>
      <c r="MPO26" s="146"/>
      <c r="MPP26" s="146"/>
      <c r="MPQ26" s="146"/>
      <c r="MPR26" s="146"/>
      <c r="MPS26" s="146"/>
      <c r="MPT26" s="146"/>
      <c r="MPU26" s="146"/>
      <c r="MPV26" s="146"/>
      <c r="MPW26" s="146"/>
      <c r="MZI26" s="146"/>
      <c r="MZJ26" s="146"/>
      <c r="MZK26" s="146"/>
      <c r="MZL26" s="146"/>
      <c r="MZM26" s="146"/>
      <c r="MZN26" s="146"/>
      <c r="MZO26" s="146"/>
      <c r="MZP26" s="146"/>
      <c r="MZQ26" s="146"/>
      <c r="MZR26" s="146"/>
      <c r="MZS26" s="146"/>
      <c r="NJE26" s="146"/>
      <c r="NJF26" s="146"/>
      <c r="NJG26" s="146"/>
      <c r="NJH26" s="146"/>
      <c r="NJI26" s="146"/>
      <c r="NJJ26" s="146"/>
      <c r="NJK26" s="146"/>
      <c r="NJL26" s="146"/>
      <c r="NJM26" s="146"/>
      <c r="NJN26" s="146"/>
      <c r="NJO26" s="146"/>
      <c r="NTA26" s="146"/>
      <c r="NTB26" s="146"/>
      <c r="NTC26" s="146"/>
      <c r="NTD26" s="146"/>
      <c r="NTE26" s="146"/>
      <c r="NTF26" s="146"/>
      <c r="NTG26" s="146"/>
      <c r="NTH26" s="146"/>
      <c r="NTI26" s="146"/>
      <c r="NTJ26" s="146"/>
      <c r="NTK26" s="146"/>
      <c r="OCW26" s="146"/>
      <c r="OCX26" s="146"/>
      <c r="OCY26" s="146"/>
      <c r="OCZ26" s="146"/>
      <c r="ODA26" s="146"/>
      <c r="ODB26" s="146"/>
      <c r="ODC26" s="146"/>
      <c r="ODD26" s="146"/>
      <c r="ODE26" s="146"/>
      <c r="ODF26" s="146"/>
      <c r="ODG26" s="146"/>
      <c r="OMS26" s="146"/>
      <c r="OMT26" s="146"/>
      <c r="OMU26" s="146"/>
      <c r="OMV26" s="146"/>
      <c r="OMW26" s="146"/>
      <c r="OMX26" s="146"/>
      <c r="OMY26" s="146"/>
      <c r="OMZ26" s="146"/>
      <c r="ONA26" s="146"/>
      <c r="ONB26" s="146"/>
      <c r="ONC26" s="146"/>
      <c r="OWO26" s="146"/>
      <c r="OWP26" s="146"/>
      <c r="OWQ26" s="146"/>
      <c r="OWR26" s="146"/>
      <c r="OWS26" s="146"/>
      <c r="OWT26" s="146"/>
      <c r="OWU26" s="146"/>
      <c r="OWV26" s="146"/>
      <c r="OWW26" s="146"/>
      <c r="OWX26" s="146"/>
      <c r="OWY26" s="146"/>
      <c r="PGK26" s="146"/>
      <c r="PGL26" s="146"/>
      <c r="PGM26" s="146"/>
      <c r="PGN26" s="146"/>
      <c r="PGO26" s="146"/>
      <c r="PGP26" s="146"/>
      <c r="PGQ26" s="146"/>
      <c r="PGR26" s="146"/>
      <c r="PGS26" s="146"/>
      <c r="PGT26" s="146"/>
      <c r="PGU26" s="146"/>
      <c r="PQG26" s="146"/>
      <c r="PQH26" s="146"/>
      <c r="PQI26" s="146"/>
      <c r="PQJ26" s="146"/>
      <c r="PQK26" s="146"/>
      <c r="PQL26" s="146"/>
      <c r="PQM26" s="146"/>
      <c r="PQN26" s="146"/>
      <c r="PQO26" s="146"/>
      <c r="PQP26" s="146"/>
      <c r="PQQ26" s="146"/>
      <c r="QAC26" s="146"/>
      <c r="QAD26" s="146"/>
      <c r="QAE26" s="146"/>
      <c r="QAF26" s="146"/>
      <c r="QAG26" s="146"/>
      <c r="QAH26" s="146"/>
      <c r="QAI26" s="146"/>
      <c r="QAJ26" s="146"/>
      <c r="QAK26" s="146"/>
      <c r="QAL26" s="146"/>
      <c r="QAM26" s="146"/>
      <c r="QJY26" s="146"/>
      <c r="QJZ26" s="146"/>
      <c r="QKA26" s="146"/>
      <c r="QKB26" s="146"/>
      <c r="QKC26" s="146"/>
      <c r="QKD26" s="146"/>
      <c r="QKE26" s="146"/>
      <c r="QKF26" s="146"/>
      <c r="QKG26" s="146"/>
      <c r="QKH26" s="146"/>
      <c r="QKI26" s="146"/>
      <c r="QTU26" s="146"/>
      <c r="QTV26" s="146"/>
      <c r="QTW26" s="146"/>
      <c r="QTX26" s="146"/>
      <c r="QTY26" s="146"/>
      <c r="QTZ26" s="146"/>
      <c r="QUA26" s="146"/>
      <c r="QUB26" s="146"/>
      <c r="QUC26" s="146"/>
      <c r="QUD26" s="146"/>
      <c r="QUE26" s="146"/>
      <c r="RDQ26" s="146"/>
      <c r="RDR26" s="146"/>
      <c r="RDS26" s="146"/>
      <c r="RDT26" s="146"/>
      <c r="RDU26" s="146"/>
      <c r="RDV26" s="146"/>
      <c r="RDW26" s="146"/>
      <c r="RDX26" s="146"/>
      <c r="RDY26" s="146"/>
      <c r="RDZ26" s="146"/>
      <c r="REA26" s="146"/>
      <c r="RNM26" s="146"/>
      <c r="RNN26" s="146"/>
      <c r="RNO26" s="146"/>
      <c r="RNP26" s="146"/>
      <c r="RNQ26" s="146"/>
      <c r="RNR26" s="146"/>
      <c r="RNS26" s="146"/>
      <c r="RNT26" s="146"/>
      <c r="RNU26" s="146"/>
      <c r="RNV26" s="146"/>
      <c r="RNW26" s="146"/>
      <c r="RXI26" s="146"/>
      <c r="RXJ26" s="146"/>
      <c r="RXK26" s="146"/>
      <c r="RXL26" s="146"/>
      <c r="RXM26" s="146"/>
      <c r="RXN26" s="146"/>
      <c r="RXO26" s="146"/>
      <c r="RXP26" s="146"/>
      <c r="RXQ26" s="146"/>
      <c r="RXR26" s="146"/>
      <c r="RXS26" s="146"/>
      <c r="SHE26" s="146"/>
      <c r="SHF26" s="146"/>
      <c r="SHG26" s="146"/>
      <c r="SHH26" s="146"/>
      <c r="SHI26" s="146"/>
      <c r="SHJ26" s="146"/>
      <c r="SHK26" s="146"/>
      <c r="SHL26" s="146"/>
      <c r="SHM26" s="146"/>
      <c r="SHN26" s="146"/>
      <c r="SHO26" s="146"/>
      <c r="SRA26" s="146"/>
      <c r="SRB26" s="146"/>
      <c r="SRC26" s="146"/>
      <c r="SRD26" s="146"/>
      <c r="SRE26" s="146"/>
      <c r="SRF26" s="146"/>
      <c r="SRG26" s="146"/>
      <c r="SRH26" s="146"/>
      <c r="SRI26" s="146"/>
      <c r="SRJ26" s="146"/>
      <c r="SRK26" s="146"/>
      <c r="TAW26" s="146"/>
      <c r="TAX26" s="146"/>
      <c r="TAY26" s="146"/>
      <c r="TAZ26" s="146"/>
      <c r="TBA26" s="146"/>
      <c r="TBB26" s="146"/>
      <c r="TBC26" s="146"/>
      <c r="TBD26" s="146"/>
      <c r="TBE26" s="146"/>
      <c r="TBF26" s="146"/>
      <c r="TBG26" s="146"/>
      <c r="TKS26" s="146"/>
      <c r="TKT26" s="146"/>
      <c r="TKU26" s="146"/>
      <c r="TKV26" s="146"/>
      <c r="TKW26" s="146"/>
      <c r="TKX26" s="146"/>
      <c r="TKY26" s="146"/>
      <c r="TKZ26" s="146"/>
      <c r="TLA26" s="146"/>
      <c r="TLB26" s="146"/>
      <c r="TLC26" s="146"/>
      <c r="TUO26" s="146"/>
      <c r="TUP26" s="146"/>
      <c r="TUQ26" s="146"/>
      <c r="TUR26" s="146"/>
      <c r="TUS26" s="146"/>
      <c r="TUT26" s="146"/>
      <c r="TUU26" s="146"/>
      <c r="TUV26" s="146"/>
      <c r="TUW26" s="146"/>
      <c r="TUX26" s="146"/>
      <c r="TUY26" s="146"/>
      <c r="UEK26" s="146"/>
      <c r="UEL26" s="146"/>
      <c r="UEM26" s="146"/>
      <c r="UEN26" s="146"/>
      <c r="UEO26" s="146"/>
      <c r="UEP26" s="146"/>
      <c r="UEQ26" s="146"/>
      <c r="UER26" s="146"/>
      <c r="UES26" s="146"/>
      <c r="UET26" s="146"/>
      <c r="UEU26" s="146"/>
      <c r="UOG26" s="146"/>
      <c r="UOH26" s="146"/>
      <c r="UOI26" s="146"/>
      <c r="UOJ26" s="146"/>
      <c r="UOK26" s="146"/>
      <c r="UOL26" s="146"/>
      <c r="UOM26" s="146"/>
      <c r="UON26" s="146"/>
      <c r="UOO26" s="146"/>
      <c r="UOP26" s="146"/>
      <c r="UOQ26" s="146"/>
      <c r="UYC26" s="146"/>
      <c r="UYD26" s="146"/>
      <c r="UYE26" s="146"/>
      <c r="UYF26" s="146"/>
      <c r="UYG26" s="146"/>
      <c r="UYH26" s="146"/>
      <c r="UYI26" s="146"/>
      <c r="UYJ26" s="146"/>
      <c r="UYK26" s="146"/>
      <c r="UYL26" s="146"/>
      <c r="UYM26" s="146"/>
      <c r="VHY26" s="146"/>
      <c r="VHZ26" s="146"/>
      <c r="VIA26" s="146"/>
      <c r="VIB26" s="146"/>
      <c r="VIC26" s="146"/>
      <c r="VID26" s="146"/>
      <c r="VIE26" s="146"/>
      <c r="VIF26" s="146"/>
      <c r="VIG26" s="146"/>
      <c r="VIH26" s="146"/>
      <c r="VII26" s="146"/>
      <c r="VRU26" s="146"/>
      <c r="VRV26" s="146"/>
      <c r="VRW26" s="146"/>
      <c r="VRX26" s="146"/>
      <c r="VRY26" s="146"/>
      <c r="VRZ26" s="146"/>
      <c r="VSA26" s="146"/>
      <c r="VSB26" s="146"/>
      <c r="VSC26" s="146"/>
      <c r="VSD26" s="146"/>
      <c r="VSE26" s="146"/>
      <c r="WBQ26" s="146"/>
      <c r="WBR26" s="146"/>
      <c r="WBS26" s="146"/>
      <c r="WBT26" s="146"/>
      <c r="WBU26" s="146"/>
      <c r="WBV26" s="146"/>
      <c r="WBW26" s="146"/>
      <c r="WBX26" s="146"/>
      <c r="WBY26" s="146"/>
      <c r="WBZ26" s="146"/>
      <c r="WCA26" s="146"/>
      <c r="WLM26" s="146"/>
      <c r="WLN26" s="146"/>
      <c r="WLO26" s="146"/>
      <c r="WLP26" s="146"/>
      <c r="WLQ26" s="146"/>
      <c r="WLR26" s="146"/>
      <c r="WLS26" s="146"/>
      <c r="WLT26" s="146"/>
      <c r="WLU26" s="146"/>
      <c r="WLV26" s="146"/>
      <c r="WLW26" s="146"/>
      <c r="WVI26" s="146"/>
      <c r="WVJ26" s="146"/>
      <c r="WVK26" s="146"/>
      <c r="WVL26" s="146"/>
      <c r="WVM26" s="146"/>
      <c r="WVN26" s="146"/>
      <c r="WVO26" s="146"/>
      <c r="WVP26" s="146"/>
      <c r="WVQ26" s="146"/>
      <c r="WVR26" s="146"/>
      <c r="WVS26" s="146"/>
    </row>
  </sheetData>
  <mergeCells count="234">
    <mergeCell ref="UYC26:UYM26"/>
    <mergeCell ref="VHY26:VII26"/>
    <mergeCell ref="VRU26:VSE26"/>
    <mergeCell ref="WBQ26:WCA26"/>
    <mergeCell ref="WLM26:WLW26"/>
    <mergeCell ref="WVI26:WVS26"/>
    <mergeCell ref="A10:A11"/>
    <mergeCell ref="H13:H14"/>
    <mergeCell ref="I7:I9"/>
    <mergeCell ref="I13:I14"/>
    <mergeCell ref="J13:J14"/>
    <mergeCell ref="K7:K9"/>
    <mergeCell ref="K13:K14"/>
    <mergeCell ref="A5:B9"/>
    <mergeCell ref="A22:H23"/>
    <mergeCell ref="RNM26:RNW26"/>
    <mergeCell ref="RXI26:RXS26"/>
    <mergeCell ref="SHE26:SHO26"/>
    <mergeCell ref="SRA26:SRK26"/>
    <mergeCell ref="TAW26:TBG26"/>
    <mergeCell ref="TKS26:TLC26"/>
    <mergeCell ref="TUO26:TUY26"/>
    <mergeCell ref="UEK26:UEU26"/>
    <mergeCell ref="UOG26:UOQ26"/>
    <mergeCell ref="OCW26:ODG26"/>
    <mergeCell ref="OMS26:ONC26"/>
    <mergeCell ref="OWO26:OWY26"/>
    <mergeCell ref="PGK26:PGU26"/>
    <mergeCell ref="PQG26:PQQ26"/>
    <mergeCell ref="QAC26:QAM26"/>
    <mergeCell ref="QJY26:QKI26"/>
    <mergeCell ref="QTU26:QUE26"/>
    <mergeCell ref="RDQ26:REA26"/>
    <mergeCell ref="KSG26:KSQ26"/>
    <mergeCell ref="LCC26:LCM26"/>
    <mergeCell ref="LLY26:LMI26"/>
    <mergeCell ref="LVU26:LWE26"/>
    <mergeCell ref="MFQ26:MGA26"/>
    <mergeCell ref="MPM26:MPW26"/>
    <mergeCell ref="MZI26:MZS26"/>
    <mergeCell ref="NJE26:NJO26"/>
    <mergeCell ref="NTA26:NTK26"/>
    <mergeCell ref="HHQ26:HIA26"/>
    <mergeCell ref="HRM26:HRW26"/>
    <mergeCell ref="IBI26:IBS26"/>
    <mergeCell ref="ILE26:ILO26"/>
    <mergeCell ref="IVA26:IVK26"/>
    <mergeCell ref="JEW26:JFG26"/>
    <mergeCell ref="JOS26:JPC26"/>
    <mergeCell ref="JYO26:JYY26"/>
    <mergeCell ref="KIK26:KIU26"/>
    <mergeCell ref="WLM25:WLW25"/>
    <mergeCell ref="WVI25:WVS25"/>
    <mergeCell ref="A26:K26"/>
    <mergeCell ref="IW26:JG26"/>
    <mergeCell ref="SS26:TC26"/>
    <mergeCell ref="ACO26:ACY26"/>
    <mergeCell ref="AMK26:AMU26"/>
    <mergeCell ref="AWG26:AWQ26"/>
    <mergeCell ref="BGC26:BGM26"/>
    <mergeCell ref="BPY26:BQI26"/>
    <mergeCell ref="BZU26:CAE26"/>
    <mergeCell ref="CJQ26:CKA26"/>
    <mergeCell ref="CTM26:CTW26"/>
    <mergeCell ref="DDI26:DDS26"/>
    <mergeCell ref="DNE26:DNO26"/>
    <mergeCell ref="DXA26:DXK26"/>
    <mergeCell ref="EGW26:EHG26"/>
    <mergeCell ref="EQS26:ERC26"/>
    <mergeCell ref="FAO26:FAY26"/>
    <mergeCell ref="FKK26:FKU26"/>
    <mergeCell ref="FUG26:FUQ26"/>
    <mergeCell ref="GEC26:GEM26"/>
    <mergeCell ref="GNY26:GOI26"/>
    <mergeCell ref="GXU26:GYE26"/>
    <mergeCell ref="TAW25:TBG25"/>
    <mergeCell ref="TKS25:TLC25"/>
    <mergeCell ref="TUO25:TUY25"/>
    <mergeCell ref="UEK25:UEU25"/>
    <mergeCell ref="UOG25:UOQ25"/>
    <mergeCell ref="UYC25:UYM25"/>
    <mergeCell ref="VHY25:VII25"/>
    <mergeCell ref="VRU25:VSE25"/>
    <mergeCell ref="WBQ25:WCA25"/>
    <mergeCell ref="PQG25:PQQ25"/>
    <mergeCell ref="QAC25:QAM25"/>
    <mergeCell ref="QJY25:QKI25"/>
    <mergeCell ref="QTU25:QUE25"/>
    <mergeCell ref="RDQ25:REA25"/>
    <mergeCell ref="RNM25:RNW25"/>
    <mergeCell ref="RXI25:RXS25"/>
    <mergeCell ref="SHE25:SHO25"/>
    <mergeCell ref="SRA25:SRK25"/>
    <mergeCell ref="MFQ25:MGA25"/>
    <mergeCell ref="MPM25:MPW25"/>
    <mergeCell ref="MZI25:MZS25"/>
    <mergeCell ref="NJE25:NJO25"/>
    <mergeCell ref="NTA25:NTK25"/>
    <mergeCell ref="OCW25:ODG25"/>
    <mergeCell ref="OMS25:ONC25"/>
    <mergeCell ref="OWO25:OWY25"/>
    <mergeCell ref="PGK25:PGU25"/>
    <mergeCell ref="IVA25:IVK25"/>
    <mergeCell ref="JEW25:JFG25"/>
    <mergeCell ref="JOS25:JPC25"/>
    <mergeCell ref="JYO25:JYY25"/>
    <mergeCell ref="KIK25:KIU25"/>
    <mergeCell ref="KSG25:KSQ25"/>
    <mergeCell ref="LCC25:LCM25"/>
    <mergeCell ref="LLY25:LMI25"/>
    <mergeCell ref="LVU25:LWE25"/>
    <mergeCell ref="FKK25:FKU25"/>
    <mergeCell ref="FUG25:FUQ25"/>
    <mergeCell ref="GEC25:GEM25"/>
    <mergeCell ref="GNY25:GOI25"/>
    <mergeCell ref="GXU25:GYE25"/>
    <mergeCell ref="HHQ25:HIA25"/>
    <mergeCell ref="HRM25:HRW25"/>
    <mergeCell ref="IBI25:IBS25"/>
    <mergeCell ref="ILE25:ILO25"/>
    <mergeCell ref="UOG24:UOQ24"/>
    <mergeCell ref="UYC24:UYM24"/>
    <mergeCell ref="VHY24:VII24"/>
    <mergeCell ref="VRU24:VSE24"/>
    <mergeCell ref="WBQ24:WCA24"/>
    <mergeCell ref="WLM24:WLW24"/>
    <mergeCell ref="WVI24:WVS24"/>
    <mergeCell ref="A25:K25"/>
    <mergeCell ref="IW25:JG25"/>
    <mergeCell ref="SS25:TC25"/>
    <mergeCell ref="ACO25:ACY25"/>
    <mergeCell ref="AMK25:AMU25"/>
    <mergeCell ref="AWG25:AWQ25"/>
    <mergeCell ref="BGC25:BGM25"/>
    <mergeCell ref="BPY25:BQI25"/>
    <mergeCell ref="BZU25:CAE25"/>
    <mergeCell ref="CJQ25:CKA25"/>
    <mergeCell ref="CTM25:CTW25"/>
    <mergeCell ref="DDI25:DDS25"/>
    <mergeCell ref="DNE25:DNO25"/>
    <mergeCell ref="DXA25:DXK25"/>
    <mergeCell ref="EGW25:EHG25"/>
    <mergeCell ref="EQS25:ERC25"/>
    <mergeCell ref="FAO25:FAY25"/>
    <mergeCell ref="RDQ24:REA24"/>
    <mergeCell ref="RNM24:RNW24"/>
    <mergeCell ref="RXI24:RXS24"/>
    <mergeCell ref="SHE24:SHO24"/>
    <mergeCell ref="SRA24:SRK24"/>
    <mergeCell ref="TAW24:TBG24"/>
    <mergeCell ref="TKS24:TLC24"/>
    <mergeCell ref="TUO24:TUY24"/>
    <mergeCell ref="UEK24:UEU24"/>
    <mergeCell ref="NTA24:NTK24"/>
    <mergeCell ref="OCW24:ODG24"/>
    <mergeCell ref="OMS24:ONC24"/>
    <mergeCell ref="OWO24:OWY24"/>
    <mergeCell ref="PGK24:PGU24"/>
    <mergeCell ref="PQG24:PQQ24"/>
    <mergeCell ref="QAC24:QAM24"/>
    <mergeCell ref="QJY24:QKI24"/>
    <mergeCell ref="QTU24:QUE24"/>
    <mergeCell ref="KIK24:KIU24"/>
    <mergeCell ref="KSG24:KSQ24"/>
    <mergeCell ref="LCC24:LCM24"/>
    <mergeCell ref="LLY24:LMI24"/>
    <mergeCell ref="LVU24:LWE24"/>
    <mergeCell ref="MFQ24:MGA24"/>
    <mergeCell ref="MPM24:MPW24"/>
    <mergeCell ref="MZI24:MZS24"/>
    <mergeCell ref="NJE24:NJO24"/>
    <mergeCell ref="GXU24:GYE24"/>
    <mergeCell ref="HHQ24:HIA24"/>
    <mergeCell ref="HRM24:HRW24"/>
    <mergeCell ref="IBI24:IBS24"/>
    <mergeCell ref="ILE24:ILO24"/>
    <mergeCell ref="IVA24:IVK24"/>
    <mergeCell ref="JEW24:JFG24"/>
    <mergeCell ref="JOS24:JPC24"/>
    <mergeCell ref="JYO24:JYY24"/>
    <mergeCell ref="DNE24:DNO24"/>
    <mergeCell ref="DXA24:DXK24"/>
    <mergeCell ref="EGW24:EHG24"/>
    <mergeCell ref="EQS24:ERC24"/>
    <mergeCell ref="FAO24:FAY24"/>
    <mergeCell ref="FKK24:FKU24"/>
    <mergeCell ref="FUG24:FUQ24"/>
    <mergeCell ref="GEC24:GEM24"/>
    <mergeCell ref="GNY24:GOI24"/>
    <mergeCell ref="ACO24:ACY24"/>
    <mergeCell ref="AMK24:AMU24"/>
    <mergeCell ref="AWG24:AWQ24"/>
    <mergeCell ref="BGC24:BGM24"/>
    <mergeCell ref="BPY24:BQI24"/>
    <mergeCell ref="BZU24:CAE24"/>
    <mergeCell ref="CJQ24:CKA24"/>
    <mergeCell ref="CTM24:CTW24"/>
    <mergeCell ref="DDI24:DDS24"/>
    <mergeCell ref="A17:B17"/>
    <mergeCell ref="A18:B18"/>
    <mergeCell ref="A19:B19"/>
    <mergeCell ref="A20:B20"/>
    <mergeCell ref="A21:C21"/>
    <mergeCell ref="D21:K21"/>
    <mergeCell ref="A24:K24"/>
    <mergeCell ref="IW24:JG24"/>
    <mergeCell ref="SS24:TC24"/>
    <mergeCell ref="H10:K10"/>
    <mergeCell ref="B11:G11"/>
    <mergeCell ref="H11:K11"/>
    <mergeCell ref="A12:K12"/>
    <mergeCell ref="A13:D13"/>
    <mergeCell ref="E13:G13"/>
    <mergeCell ref="A14:B14"/>
    <mergeCell ref="A15:B15"/>
    <mergeCell ref="A16:B16"/>
    <mergeCell ref="D6:E6"/>
    <mergeCell ref="F6:G6"/>
    <mergeCell ref="D7:E7"/>
    <mergeCell ref="F7:G7"/>
    <mergeCell ref="D8:E8"/>
    <mergeCell ref="F8:G8"/>
    <mergeCell ref="D9:E9"/>
    <mergeCell ref="F9:G9"/>
    <mergeCell ref="B10:G10"/>
    <mergeCell ref="A1:K1"/>
    <mergeCell ref="A2:K2"/>
    <mergeCell ref="A3:B3"/>
    <mergeCell ref="C3:K3"/>
    <mergeCell ref="A4:B4"/>
    <mergeCell ref="C4:G4"/>
    <mergeCell ref="I4:K4"/>
    <mergeCell ref="D5:E5"/>
    <mergeCell ref="F5:G5"/>
  </mergeCells>
  <phoneticPr fontId="28" type="noConversion"/>
  <printOptions horizontalCentered="1"/>
  <pageMargins left="0.75138888888888899" right="0.75138888888888899" top="1" bottom="1" header="0.5" footer="0.5"/>
  <pageSetup paperSize="9" scale="65"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S26"/>
  <sheetViews>
    <sheetView workbookViewId="0">
      <selection activeCell="D9" sqref="D9:E9"/>
    </sheetView>
  </sheetViews>
  <sheetFormatPr defaultColWidth="8.875" defaultRowHeight="13.5"/>
  <cols>
    <col min="2" max="2" width="4.5" customWidth="1"/>
    <col min="3" max="3" width="18.875" customWidth="1"/>
    <col min="4" max="4" width="14.625" customWidth="1"/>
    <col min="8" max="8" width="11.625" customWidth="1"/>
    <col min="9" max="10" width="10.625"/>
    <col min="11" max="11" width="9.5"/>
  </cols>
  <sheetData>
    <row r="1" spans="1:11" s="1" customFormat="1" ht="41.25" customHeight="1">
      <c r="A1" s="151" t="s">
        <v>660</v>
      </c>
      <c r="B1" s="152"/>
      <c r="C1" s="152"/>
      <c r="D1" s="152"/>
      <c r="E1" s="152"/>
      <c r="F1" s="152"/>
      <c r="G1" s="152"/>
      <c r="H1" s="152"/>
      <c r="I1" s="152"/>
      <c r="J1" s="152"/>
      <c r="K1" s="153"/>
    </row>
    <row r="2" spans="1:11" s="1" customFormat="1" ht="15.95" customHeight="1">
      <c r="A2" s="131" t="s">
        <v>708</v>
      </c>
      <c r="B2" s="131"/>
      <c r="C2" s="131"/>
      <c r="D2" s="131"/>
      <c r="E2" s="131"/>
      <c r="F2" s="131"/>
      <c r="G2" s="131"/>
      <c r="H2" s="131"/>
      <c r="I2" s="131"/>
      <c r="J2" s="131"/>
      <c r="K2" s="131"/>
    </row>
    <row r="3" spans="1:11" s="2" customFormat="1" ht="30.95" customHeight="1">
      <c r="A3" s="154" t="s">
        <v>662</v>
      </c>
      <c r="B3" s="154"/>
      <c r="C3" s="155" t="s">
        <v>709</v>
      </c>
      <c r="D3" s="155"/>
      <c r="E3" s="155"/>
      <c r="F3" s="155"/>
      <c r="G3" s="155"/>
      <c r="H3" s="155"/>
      <c r="I3" s="155"/>
      <c r="J3" s="155"/>
      <c r="K3" s="155"/>
    </row>
    <row r="4" spans="1:11" s="2" customFormat="1" ht="30" customHeight="1">
      <c r="A4" s="154" t="s">
        <v>664</v>
      </c>
      <c r="B4" s="154"/>
      <c r="C4" s="155" t="s">
        <v>580</v>
      </c>
      <c r="D4" s="155"/>
      <c r="E4" s="155"/>
      <c r="F4" s="155"/>
      <c r="G4" s="155"/>
      <c r="H4" s="22" t="s">
        <v>665</v>
      </c>
      <c r="I4" s="155" t="s">
        <v>580</v>
      </c>
      <c r="J4" s="155"/>
      <c r="K4" s="155"/>
    </row>
    <row r="5" spans="1:11" s="2" customFormat="1" ht="26.1" customHeight="1">
      <c r="A5" s="177" t="s">
        <v>666</v>
      </c>
      <c r="B5" s="177"/>
      <c r="C5" s="21"/>
      <c r="D5" s="156" t="s">
        <v>583</v>
      </c>
      <c r="E5" s="157"/>
      <c r="F5" s="156" t="s">
        <v>667</v>
      </c>
      <c r="G5" s="157"/>
      <c r="H5" s="21" t="s">
        <v>668</v>
      </c>
      <c r="I5" s="21" t="s">
        <v>669</v>
      </c>
      <c r="J5" s="21" t="s">
        <v>670</v>
      </c>
      <c r="K5" s="21" t="s">
        <v>671</v>
      </c>
    </row>
    <row r="6" spans="1:11" s="2" customFormat="1" ht="30" customHeight="1">
      <c r="A6" s="177"/>
      <c r="B6" s="177"/>
      <c r="C6" s="21" t="s">
        <v>589</v>
      </c>
      <c r="D6" s="184"/>
      <c r="E6" s="185"/>
      <c r="F6" s="186">
        <v>33.11</v>
      </c>
      <c r="G6" s="187"/>
      <c r="H6" s="25">
        <v>33.11</v>
      </c>
      <c r="I6" s="8">
        <v>10</v>
      </c>
      <c r="J6" s="8">
        <v>100</v>
      </c>
      <c r="K6" s="25">
        <v>10</v>
      </c>
    </row>
    <row r="7" spans="1:11" s="2" customFormat="1" ht="30" customHeight="1">
      <c r="A7" s="177"/>
      <c r="B7" s="177"/>
      <c r="C7" s="21" t="s">
        <v>672</v>
      </c>
      <c r="D7" s="184"/>
      <c r="E7" s="185"/>
      <c r="F7" s="186">
        <v>33.11</v>
      </c>
      <c r="G7" s="187"/>
      <c r="H7" s="25">
        <v>33.11</v>
      </c>
      <c r="I7" s="171"/>
      <c r="J7" s="8">
        <v>100</v>
      </c>
      <c r="K7" s="174"/>
    </row>
    <row r="8" spans="1:11" s="2" customFormat="1" ht="30" customHeight="1">
      <c r="A8" s="177"/>
      <c r="B8" s="177"/>
      <c r="C8" s="21" t="s">
        <v>673</v>
      </c>
      <c r="D8" s="186">
        <v>0</v>
      </c>
      <c r="E8" s="187"/>
      <c r="F8" s="186" t="s">
        <v>590</v>
      </c>
      <c r="G8" s="187"/>
      <c r="H8" s="25" t="s">
        <v>590</v>
      </c>
      <c r="I8" s="172"/>
      <c r="J8" s="8">
        <v>0</v>
      </c>
      <c r="K8" s="175"/>
    </row>
    <row r="9" spans="1:11" s="2" customFormat="1" ht="30" customHeight="1">
      <c r="A9" s="177"/>
      <c r="B9" s="177"/>
      <c r="C9" s="21" t="s">
        <v>674</v>
      </c>
      <c r="D9" s="186">
        <v>0</v>
      </c>
      <c r="E9" s="187"/>
      <c r="F9" s="186" t="s">
        <v>590</v>
      </c>
      <c r="G9" s="187"/>
      <c r="H9" s="25" t="s">
        <v>590</v>
      </c>
      <c r="I9" s="173"/>
      <c r="J9" s="8">
        <v>0</v>
      </c>
      <c r="K9" s="176"/>
    </row>
    <row r="10" spans="1:11" s="1" customFormat="1" ht="26.45" customHeight="1">
      <c r="A10" s="167" t="s">
        <v>675</v>
      </c>
      <c r="B10" s="155" t="s">
        <v>676</v>
      </c>
      <c r="C10" s="155"/>
      <c r="D10" s="155"/>
      <c r="E10" s="155"/>
      <c r="F10" s="155"/>
      <c r="G10" s="155"/>
      <c r="H10" s="155" t="s">
        <v>677</v>
      </c>
      <c r="I10" s="155"/>
      <c r="J10" s="155"/>
      <c r="K10" s="155"/>
    </row>
    <row r="11" spans="1:11" s="1" customFormat="1" ht="81" customHeight="1">
      <c r="A11" s="167"/>
      <c r="B11" s="160" t="s">
        <v>710</v>
      </c>
      <c r="C11" s="160"/>
      <c r="D11" s="160"/>
      <c r="E11" s="160"/>
      <c r="F11" s="160"/>
      <c r="G11" s="160"/>
      <c r="H11" s="160" t="s">
        <v>711</v>
      </c>
      <c r="I11" s="160"/>
      <c r="J11" s="160"/>
      <c r="K11" s="160"/>
    </row>
    <row r="12" spans="1:11" s="2" customFormat="1" ht="35.1" customHeight="1">
      <c r="A12" s="161" t="s">
        <v>680</v>
      </c>
      <c r="B12" s="162"/>
      <c r="C12" s="162"/>
      <c r="D12" s="162"/>
      <c r="E12" s="162"/>
      <c r="F12" s="162"/>
      <c r="G12" s="162"/>
      <c r="H12" s="162"/>
      <c r="I12" s="162"/>
      <c r="J12" s="162"/>
      <c r="K12" s="157"/>
    </row>
    <row r="13" spans="1:11" s="2" customFormat="1" ht="30.95" customHeight="1">
      <c r="A13" s="177" t="s">
        <v>597</v>
      </c>
      <c r="B13" s="177"/>
      <c r="C13" s="177"/>
      <c r="D13" s="177"/>
      <c r="E13" s="188" t="s">
        <v>681</v>
      </c>
      <c r="F13" s="189"/>
      <c r="G13" s="190"/>
      <c r="H13" s="177" t="s">
        <v>601</v>
      </c>
      <c r="I13" s="177" t="s">
        <v>669</v>
      </c>
      <c r="J13" s="177" t="s">
        <v>671</v>
      </c>
      <c r="K13" s="177" t="s">
        <v>602</v>
      </c>
    </row>
    <row r="14" spans="1:11" s="1" customFormat="1" ht="27.95" customHeight="1">
      <c r="A14" s="191" t="s">
        <v>682</v>
      </c>
      <c r="B14" s="191"/>
      <c r="C14" s="9" t="s">
        <v>604</v>
      </c>
      <c r="D14" s="9" t="s">
        <v>605</v>
      </c>
      <c r="E14" s="9" t="s">
        <v>598</v>
      </c>
      <c r="F14" s="9" t="s">
        <v>599</v>
      </c>
      <c r="G14" s="5" t="s">
        <v>600</v>
      </c>
      <c r="H14" s="177"/>
      <c r="I14" s="177"/>
      <c r="J14" s="177"/>
      <c r="K14" s="177"/>
    </row>
    <row r="15" spans="1:11" s="1" customFormat="1" ht="38.1" customHeight="1">
      <c r="A15" s="192" t="s">
        <v>606</v>
      </c>
      <c r="B15" s="193"/>
      <c r="C15" s="10" t="s">
        <v>607</v>
      </c>
      <c r="D15" s="10" t="s">
        <v>712</v>
      </c>
      <c r="E15" s="10" t="s">
        <v>684</v>
      </c>
      <c r="F15" s="31">
        <v>1</v>
      </c>
      <c r="G15" s="10" t="s">
        <v>713</v>
      </c>
      <c r="H15" s="10" t="s">
        <v>11</v>
      </c>
      <c r="I15" s="12">
        <v>20</v>
      </c>
      <c r="J15" s="12">
        <v>20</v>
      </c>
      <c r="K15" s="10" t="s">
        <v>688</v>
      </c>
    </row>
    <row r="16" spans="1:11" s="1" customFormat="1" ht="38.1" customHeight="1">
      <c r="A16" s="192" t="s">
        <v>606</v>
      </c>
      <c r="B16" s="140"/>
      <c r="C16" s="10" t="s">
        <v>607</v>
      </c>
      <c r="D16" s="10" t="s">
        <v>714</v>
      </c>
      <c r="E16" s="10" t="s">
        <v>684</v>
      </c>
      <c r="F16" s="31">
        <v>3</v>
      </c>
      <c r="G16" s="10" t="s">
        <v>713</v>
      </c>
      <c r="H16" s="10" t="s">
        <v>20</v>
      </c>
      <c r="I16" s="12">
        <v>20</v>
      </c>
      <c r="J16" s="12">
        <v>20</v>
      </c>
      <c r="K16" s="10" t="s">
        <v>688</v>
      </c>
    </row>
    <row r="17" spans="1:779 1025:1803 2049:2827 3073:3851 4097:4875 5121:5899 6145:6923 7169:7947 8193:8971 9217:9995 10241:11019 11265:12043 12289:13067 13313:14091 14337:15115 15361:16139" s="1" customFormat="1" ht="38.1" customHeight="1">
      <c r="A17" s="192" t="s">
        <v>606</v>
      </c>
      <c r="B17" s="140"/>
      <c r="C17" s="10" t="s">
        <v>621</v>
      </c>
      <c r="D17" s="10" t="s">
        <v>715</v>
      </c>
      <c r="E17" s="10" t="s">
        <v>609</v>
      </c>
      <c r="F17" s="31">
        <v>95</v>
      </c>
      <c r="G17" s="10" t="s">
        <v>635</v>
      </c>
      <c r="H17" s="10" t="s">
        <v>649</v>
      </c>
      <c r="I17" s="12">
        <v>5</v>
      </c>
      <c r="J17" s="12">
        <v>5</v>
      </c>
      <c r="K17" s="10" t="s">
        <v>688</v>
      </c>
    </row>
    <row r="18" spans="1:779 1025:1803 2049:2827 3073:3851 4097:4875 5121:5899 6145:6923 7169:7947 8193:8971 9217:9995 10241:11019 11265:12043 12289:13067 13313:14091 14337:15115 15361:16139" s="1" customFormat="1" ht="38.1" customHeight="1">
      <c r="A18" s="192" t="s">
        <v>606</v>
      </c>
      <c r="B18" s="140"/>
      <c r="C18" s="10" t="s">
        <v>625</v>
      </c>
      <c r="D18" s="10" t="s">
        <v>716</v>
      </c>
      <c r="E18" s="10" t="s">
        <v>684</v>
      </c>
      <c r="F18" s="31">
        <v>2022</v>
      </c>
      <c r="G18" s="10" t="s">
        <v>717</v>
      </c>
      <c r="H18" s="10" t="s">
        <v>718</v>
      </c>
      <c r="I18" s="12">
        <v>5</v>
      </c>
      <c r="J18" s="12">
        <v>5</v>
      </c>
      <c r="K18" s="10" t="s">
        <v>688</v>
      </c>
    </row>
    <row r="19" spans="1:779 1025:1803 2049:2827 3073:3851 4097:4875 5121:5899 6145:6923 7169:7947 8193:8971 9217:9995 10241:11019 11265:12043 12289:13067 13313:14091 14337:15115 15361:16139" s="1" customFormat="1" ht="38.1" customHeight="1">
      <c r="A19" s="192" t="s">
        <v>627</v>
      </c>
      <c r="B19" s="140"/>
      <c r="C19" s="10" t="s">
        <v>690</v>
      </c>
      <c r="D19" s="10" t="s">
        <v>719</v>
      </c>
      <c r="E19" s="10" t="s">
        <v>684</v>
      </c>
      <c r="F19" s="10" t="s">
        <v>720</v>
      </c>
      <c r="G19" s="10" t="s">
        <v>635</v>
      </c>
      <c r="H19" s="10" t="s">
        <v>720</v>
      </c>
      <c r="I19" s="12">
        <v>30</v>
      </c>
      <c r="J19" s="12">
        <v>30</v>
      </c>
      <c r="K19" s="10" t="s">
        <v>688</v>
      </c>
    </row>
    <row r="20" spans="1:779 1025:1803 2049:2827 3073:3851 4097:4875 5121:5899 6145:6923 7169:7947 8193:8971 9217:9995 10241:11019 11265:12043 12289:13067 13313:14091 14337:15115 15361:16139" s="1" customFormat="1" ht="51.95" customHeight="1">
      <c r="A20" s="192" t="s">
        <v>652</v>
      </c>
      <c r="B20" s="140"/>
      <c r="C20" s="10" t="s">
        <v>696</v>
      </c>
      <c r="D20" s="10" t="s">
        <v>721</v>
      </c>
      <c r="E20" s="10" t="s">
        <v>609</v>
      </c>
      <c r="F20" s="31">
        <v>90</v>
      </c>
      <c r="G20" s="10" t="s">
        <v>635</v>
      </c>
      <c r="H20" s="10" t="s">
        <v>641</v>
      </c>
      <c r="I20" s="12">
        <v>10</v>
      </c>
      <c r="J20" s="12">
        <v>10</v>
      </c>
      <c r="K20" s="10" t="s">
        <v>688</v>
      </c>
    </row>
    <row r="21" spans="1:779 1025:1803 2049:2827 3073:3851 4097:4875 5121:5899 6145:6923 7169:7947 8193:8971 9217:9995 10241:11019 11265:12043 12289:13067 13313:14091 14337:15115 15361:16139" s="3" customFormat="1" ht="45" customHeight="1">
      <c r="A21" s="167" t="s">
        <v>699</v>
      </c>
      <c r="B21" s="167"/>
      <c r="C21" s="167"/>
      <c r="D21" s="167" t="s">
        <v>575</v>
      </c>
      <c r="E21" s="167"/>
      <c r="F21" s="167"/>
      <c r="G21" s="167"/>
      <c r="H21" s="167"/>
      <c r="I21" s="167"/>
      <c r="J21" s="167"/>
      <c r="K21" s="167"/>
    </row>
    <row r="22" spans="1:779 1025:1803 2049:2827 3073:3851 4097:4875 5121:5899 6145:6923 7169:7947 8193:8971 9217:9995 10241:11019 11265:12043 12289:13067 13313:14091 14337:15115 15361:16139" s="3" customFormat="1" ht="30" customHeight="1">
      <c r="A22" s="194" t="s">
        <v>700</v>
      </c>
      <c r="B22" s="195"/>
      <c r="C22" s="195"/>
      <c r="D22" s="195"/>
      <c r="E22" s="195"/>
      <c r="F22" s="195"/>
      <c r="G22" s="195"/>
      <c r="H22" s="196"/>
      <c r="I22" s="6" t="s">
        <v>701</v>
      </c>
      <c r="J22" s="6" t="s">
        <v>702</v>
      </c>
      <c r="K22" s="6" t="s">
        <v>703</v>
      </c>
    </row>
    <row r="23" spans="1:779 1025:1803 2049:2827 3073:3851 4097:4875 5121:5899 6145:6923 7169:7947 8193:8971 9217:9995 10241:11019 11265:12043 12289:13067 13313:14091 14337:15115 15361:16139" s="2" customFormat="1" ht="18" customHeight="1">
      <c r="A23" s="197"/>
      <c r="B23" s="198"/>
      <c r="C23" s="198"/>
      <c r="D23" s="198"/>
      <c r="E23" s="198"/>
      <c r="F23" s="198"/>
      <c r="G23" s="198"/>
      <c r="H23" s="199"/>
      <c r="I23" s="8">
        <v>100</v>
      </c>
      <c r="J23" s="8">
        <v>100</v>
      </c>
      <c r="K23" s="6" t="s">
        <v>704</v>
      </c>
    </row>
    <row r="24" spans="1:779 1025:1803 2049:2827 3073:3851 4097:4875 5121:5899 6145:6923 7169:7947 8193:8971 9217:9995 10241:11019 11265:12043 12289:13067 13313:14091 14337:15115 15361:16139" s="4" customFormat="1" ht="83.1" customHeight="1">
      <c r="A24" s="168" t="s">
        <v>705</v>
      </c>
      <c r="B24" s="168"/>
      <c r="C24" s="168"/>
      <c r="D24" s="168"/>
      <c r="E24" s="168"/>
      <c r="F24" s="168"/>
      <c r="G24" s="168"/>
      <c r="H24" s="168"/>
      <c r="I24" s="168"/>
      <c r="J24" s="168"/>
      <c r="K24" s="168"/>
      <c r="IW24" s="146"/>
      <c r="IX24" s="146"/>
      <c r="IY24" s="146"/>
      <c r="IZ24" s="146"/>
      <c r="JA24" s="146"/>
      <c r="JB24" s="146"/>
      <c r="JC24" s="146"/>
      <c r="JD24" s="146"/>
      <c r="JE24" s="146"/>
      <c r="JF24" s="146"/>
      <c r="JG24" s="146"/>
      <c r="SS24" s="146"/>
      <c r="ST24" s="146"/>
      <c r="SU24" s="146"/>
      <c r="SV24" s="146"/>
      <c r="SW24" s="146"/>
      <c r="SX24" s="146"/>
      <c r="SY24" s="146"/>
      <c r="SZ24" s="146"/>
      <c r="TA24" s="146"/>
      <c r="TB24" s="146"/>
      <c r="TC24" s="146"/>
      <c r="ACO24" s="146"/>
      <c r="ACP24" s="146"/>
      <c r="ACQ24" s="146"/>
      <c r="ACR24" s="146"/>
      <c r="ACS24" s="146"/>
      <c r="ACT24" s="146"/>
      <c r="ACU24" s="146"/>
      <c r="ACV24" s="146"/>
      <c r="ACW24" s="146"/>
      <c r="ACX24" s="146"/>
      <c r="ACY24" s="146"/>
      <c r="AMK24" s="146"/>
      <c r="AML24" s="146"/>
      <c r="AMM24" s="146"/>
      <c r="AMN24" s="146"/>
      <c r="AMO24" s="146"/>
      <c r="AMP24" s="146"/>
      <c r="AMQ24" s="146"/>
      <c r="AMR24" s="146"/>
      <c r="AMS24" s="146"/>
      <c r="AMT24" s="146"/>
      <c r="AMU24" s="146"/>
      <c r="AWG24" s="146"/>
      <c r="AWH24" s="146"/>
      <c r="AWI24" s="146"/>
      <c r="AWJ24" s="146"/>
      <c r="AWK24" s="146"/>
      <c r="AWL24" s="146"/>
      <c r="AWM24" s="146"/>
      <c r="AWN24" s="146"/>
      <c r="AWO24" s="146"/>
      <c r="AWP24" s="146"/>
      <c r="AWQ24" s="146"/>
      <c r="BGC24" s="146"/>
      <c r="BGD24" s="146"/>
      <c r="BGE24" s="146"/>
      <c r="BGF24" s="146"/>
      <c r="BGG24" s="146"/>
      <c r="BGH24" s="146"/>
      <c r="BGI24" s="146"/>
      <c r="BGJ24" s="146"/>
      <c r="BGK24" s="146"/>
      <c r="BGL24" s="146"/>
      <c r="BGM24" s="146"/>
      <c r="BPY24" s="146"/>
      <c r="BPZ24" s="146"/>
      <c r="BQA24" s="146"/>
      <c r="BQB24" s="146"/>
      <c r="BQC24" s="146"/>
      <c r="BQD24" s="146"/>
      <c r="BQE24" s="146"/>
      <c r="BQF24" s="146"/>
      <c r="BQG24" s="146"/>
      <c r="BQH24" s="146"/>
      <c r="BQI24" s="146"/>
      <c r="BZU24" s="146"/>
      <c r="BZV24" s="146"/>
      <c r="BZW24" s="146"/>
      <c r="BZX24" s="146"/>
      <c r="BZY24" s="146"/>
      <c r="BZZ24" s="146"/>
      <c r="CAA24" s="146"/>
      <c r="CAB24" s="146"/>
      <c r="CAC24" s="146"/>
      <c r="CAD24" s="146"/>
      <c r="CAE24" s="146"/>
      <c r="CJQ24" s="146"/>
      <c r="CJR24" s="146"/>
      <c r="CJS24" s="146"/>
      <c r="CJT24" s="146"/>
      <c r="CJU24" s="146"/>
      <c r="CJV24" s="146"/>
      <c r="CJW24" s="146"/>
      <c r="CJX24" s="146"/>
      <c r="CJY24" s="146"/>
      <c r="CJZ24" s="146"/>
      <c r="CKA24" s="146"/>
      <c r="CTM24" s="146"/>
      <c r="CTN24" s="146"/>
      <c r="CTO24" s="146"/>
      <c r="CTP24" s="146"/>
      <c r="CTQ24" s="146"/>
      <c r="CTR24" s="146"/>
      <c r="CTS24" s="146"/>
      <c r="CTT24" s="146"/>
      <c r="CTU24" s="146"/>
      <c r="CTV24" s="146"/>
      <c r="CTW24" s="146"/>
      <c r="DDI24" s="146"/>
      <c r="DDJ24" s="146"/>
      <c r="DDK24" s="146"/>
      <c r="DDL24" s="146"/>
      <c r="DDM24" s="146"/>
      <c r="DDN24" s="146"/>
      <c r="DDO24" s="146"/>
      <c r="DDP24" s="146"/>
      <c r="DDQ24" s="146"/>
      <c r="DDR24" s="146"/>
      <c r="DDS24" s="146"/>
      <c r="DNE24" s="146"/>
      <c r="DNF24" s="146"/>
      <c r="DNG24" s="146"/>
      <c r="DNH24" s="146"/>
      <c r="DNI24" s="146"/>
      <c r="DNJ24" s="146"/>
      <c r="DNK24" s="146"/>
      <c r="DNL24" s="146"/>
      <c r="DNM24" s="146"/>
      <c r="DNN24" s="146"/>
      <c r="DNO24" s="146"/>
      <c r="DXA24" s="146"/>
      <c r="DXB24" s="146"/>
      <c r="DXC24" s="146"/>
      <c r="DXD24" s="146"/>
      <c r="DXE24" s="146"/>
      <c r="DXF24" s="146"/>
      <c r="DXG24" s="146"/>
      <c r="DXH24" s="146"/>
      <c r="DXI24" s="146"/>
      <c r="DXJ24" s="146"/>
      <c r="DXK24" s="146"/>
      <c r="EGW24" s="146"/>
      <c r="EGX24" s="146"/>
      <c r="EGY24" s="146"/>
      <c r="EGZ24" s="146"/>
      <c r="EHA24" s="146"/>
      <c r="EHB24" s="146"/>
      <c r="EHC24" s="146"/>
      <c r="EHD24" s="146"/>
      <c r="EHE24" s="146"/>
      <c r="EHF24" s="146"/>
      <c r="EHG24" s="146"/>
      <c r="EQS24" s="146"/>
      <c r="EQT24" s="146"/>
      <c r="EQU24" s="146"/>
      <c r="EQV24" s="146"/>
      <c r="EQW24" s="146"/>
      <c r="EQX24" s="146"/>
      <c r="EQY24" s="146"/>
      <c r="EQZ24" s="146"/>
      <c r="ERA24" s="146"/>
      <c r="ERB24" s="146"/>
      <c r="ERC24" s="146"/>
      <c r="FAO24" s="146"/>
      <c r="FAP24" s="146"/>
      <c r="FAQ24" s="146"/>
      <c r="FAR24" s="146"/>
      <c r="FAS24" s="146"/>
      <c r="FAT24" s="146"/>
      <c r="FAU24" s="146"/>
      <c r="FAV24" s="146"/>
      <c r="FAW24" s="146"/>
      <c r="FAX24" s="146"/>
      <c r="FAY24" s="146"/>
      <c r="FKK24" s="146"/>
      <c r="FKL24" s="146"/>
      <c r="FKM24" s="146"/>
      <c r="FKN24" s="146"/>
      <c r="FKO24" s="146"/>
      <c r="FKP24" s="146"/>
      <c r="FKQ24" s="146"/>
      <c r="FKR24" s="146"/>
      <c r="FKS24" s="146"/>
      <c r="FKT24" s="146"/>
      <c r="FKU24" s="146"/>
      <c r="FUG24" s="146"/>
      <c r="FUH24" s="146"/>
      <c r="FUI24" s="146"/>
      <c r="FUJ24" s="146"/>
      <c r="FUK24" s="146"/>
      <c r="FUL24" s="146"/>
      <c r="FUM24" s="146"/>
      <c r="FUN24" s="146"/>
      <c r="FUO24" s="146"/>
      <c r="FUP24" s="146"/>
      <c r="FUQ24" s="146"/>
      <c r="GEC24" s="146"/>
      <c r="GED24" s="146"/>
      <c r="GEE24" s="146"/>
      <c r="GEF24" s="146"/>
      <c r="GEG24" s="146"/>
      <c r="GEH24" s="146"/>
      <c r="GEI24" s="146"/>
      <c r="GEJ24" s="146"/>
      <c r="GEK24" s="146"/>
      <c r="GEL24" s="146"/>
      <c r="GEM24" s="146"/>
      <c r="GNY24" s="146"/>
      <c r="GNZ24" s="146"/>
      <c r="GOA24" s="146"/>
      <c r="GOB24" s="146"/>
      <c r="GOC24" s="146"/>
      <c r="GOD24" s="146"/>
      <c r="GOE24" s="146"/>
      <c r="GOF24" s="146"/>
      <c r="GOG24" s="146"/>
      <c r="GOH24" s="146"/>
      <c r="GOI24" s="146"/>
      <c r="GXU24" s="146"/>
      <c r="GXV24" s="146"/>
      <c r="GXW24" s="146"/>
      <c r="GXX24" s="146"/>
      <c r="GXY24" s="146"/>
      <c r="GXZ24" s="146"/>
      <c r="GYA24" s="146"/>
      <c r="GYB24" s="146"/>
      <c r="GYC24" s="146"/>
      <c r="GYD24" s="146"/>
      <c r="GYE24" s="146"/>
      <c r="HHQ24" s="146"/>
      <c r="HHR24" s="146"/>
      <c r="HHS24" s="146"/>
      <c r="HHT24" s="146"/>
      <c r="HHU24" s="146"/>
      <c r="HHV24" s="146"/>
      <c r="HHW24" s="146"/>
      <c r="HHX24" s="146"/>
      <c r="HHY24" s="146"/>
      <c r="HHZ24" s="146"/>
      <c r="HIA24" s="146"/>
      <c r="HRM24" s="146"/>
      <c r="HRN24" s="146"/>
      <c r="HRO24" s="146"/>
      <c r="HRP24" s="146"/>
      <c r="HRQ24" s="146"/>
      <c r="HRR24" s="146"/>
      <c r="HRS24" s="146"/>
      <c r="HRT24" s="146"/>
      <c r="HRU24" s="146"/>
      <c r="HRV24" s="146"/>
      <c r="HRW24" s="146"/>
      <c r="IBI24" s="146"/>
      <c r="IBJ24" s="146"/>
      <c r="IBK24" s="146"/>
      <c r="IBL24" s="146"/>
      <c r="IBM24" s="146"/>
      <c r="IBN24" s="146"/>
      <c r="IBO24" s="146"/>
      <c r="IBP24" s="146"/>
      <c r="IBQ24" s="146"/>
      <c r="IBR24" s="146"/>
      <c r="IBS24" s="146"/>
      <c r="ILE24" s="146"/>
      <c r="ILF24" s="146"/>
      <c r="ILG24" s="146"/>
      <c r="ILH24" s="146"/>
      <c r="ILI24" s="146"/>
      <c r="ILJ24" s="146"/>
      <c r="ILK24" s="146"/>
      <c r="ILL24" s="146"/>
      <c r="ILM24" s="146"/>
      <c r="ILN24" s="146"/>
      <c r="ILO24" s="146"/>
      <c r="IVA24" s="146"/>
      <c r="IVB24" s="146"/>
      <c r="IVC24" s="146"/>
      <c r="IVD24" s="146"/>
      <c r="IVE24" s="146"/>
      <c r="IVF24" s="146"/>
      <c r="IVG24" s="146"/>
      <c r="IVH24" s="146"/>
      <c r="IVI24" s="146"/>
      <c r="IVJ24" s="146"/>
      <c r="IVK24" s="146"/>
      <c r="JEW24" s="146"/>
      <c r="JEX24" s="146"/>
      <c r="JEY24" s="146"/>
      <c r="JEZ24" s="146"/>
      <c r="JFA24" s="146"/>
      <c r="JFB24" s="146"/>
      <c r="JFC24" s="146"/>
      <c r="JFD24" s="146"/>
      <c r="JFE24" s="146"/>
      <c r="JFF24" s="146"/>
      <c r="JFG24" s="146"/>
      <c r="JOS24" s="146"/>
      <c r="JOT24" s="146"/>
      <c r="JOU24" s="146"/>
      <c r="JOV24" s="146"/>
      <c r="JOW24" s="146"/>
      <c r="JOX24" s="146"/>
      <c r="JOY24" s="146"/>
      <c r="JOZ24" s="146"/>
      <c r="JPA24" s="146"/>
      <c r="JPB24" s="146"/>
      <c r="JPC24" s="146"/>
      <c r="JYO24" s="146"/>
      <c r="JYP24" s="146"/>
      <c r="JYQ24" s="146"/>
      <c r="JYR24" s="146"/>
      <c r="JYS24" s="146"/>
      <c r="JYT24" s="146"/>
      <c r="JYU24" s="146"/>
      <c r="JYV24" s="146"/>
      <c r="JYW24" s="146"/>
      <c r="JYX24" s="146"/>
      <c r="JYY24" s="146"/>
      <c r="KIK24" s="146"/>
      <c r="KIL24" s="146"/>
      <c r="KIM24" s="146"/>
      <c r="KIN24" s="146"/>
      <c r="KIO24" s="146"/>
      <c r="KIP24" s="146"/>
      <c r="KIQ24" s="146"/>
      <c r="KIR24" s="146"/>
      <c r="KIS24" s="146"/>
      <c r="KIT24" s="146"/>
      <c r="KIU24" s="146"/>
      <c r="KSG24" s="146"/>
      <c r="KSH24" s="146"/>
      <c r="KSI24" s="146"/>
      <c r="KSJ24" s="146"/>
      <c r="KSK24" s="146"/>
      <c r="KSL24" s="146"/>
      <c r="KSM24" s="146"/>
      <c r="KSN24" s="146"/>
      <c r="KSO24" s="146"/>
      <c r="KSP24" s="146"/>
      <c r="KSQ24" s="146"/>
      <c r="LCC24" s="146"/>
      <c r="LCD24" s="146"/>
      <c r="LCE24" s="146"/>
      <c r="LCF24" s="146"/>
      <c r="LCG24" s="146"/>
      <c r="LCH24" s="146"/>
      <c r="LCI24" s="146"/>
      <c r="LCJ24" s="146"/>
      <c r="LCK24" s="146"/>
      <c r="LCL24" s="146"/>
      <c r="LCM24" s="146"/>
      <c r="LLY24" s="146"/>
      <c r="LLZ24" s="146"/>
      <c r="LMA24" s="146"/>
      <c r="LMB24" s="146"/>
      <c r="LMC24" s="146"/>
      <c r="LMD24" s="146"/>
      <c r="LME24" s="146"/>
      <c r="LMF24" s="146"/>
      <c r="LMG24" s="146"/>
      <c r="LMH24" s="146"/>
      <c r="LMI24" s="146"/>
      <c r="LVU24" s="146"/>
      <c r="LVV24" s="146"/>
      <c r="LVW24" s="146"/>
      <c r="LVX24" s="146"/>
      <c r="LVY24" s="146"/>
      <c r="LVZ24" s="146"/>
      <c r="LWA24" s="146"/>
      <c r="LWB24" s="146"/>
      <c r="LWC24" s="146"/>
      <c r="LWD24" s="146"/>
      <c r="LWE24" s="146"/>
      <c r="MFQ24" s="146"/>
      <c r="MFR24" s="146"/>
      <c r="MFS24" s="146"/>
      <c r="MFT24" s="146"/>
      <c r="MFU24" s="146"/>
      <c r="MFV24" s="146"/>
      <c r="MFW24" s="146"/>
      <c r="MFX24" s="146"/>
      <c r="MFY24" s="146"/>
      <c r="MFZ24" s="146"/>
      <c r="MGA24" s="146"/>
      <c r="MPM24" s="146"/>
      <c r="MPN24" s="146"/>
      <c r="MPO24" s="146"/>
      <c r="MPP24" s="146"/>
      <c r="MPQ24" s="146"/>
      <c r="MPR24" s="146"/>
      <c r="MPS24" s="146"/>
      <c r="MPT24" s="146"/>
      <c r="MPU24" s="146"/>
      <c r="MPV24" s="146"/>
      <c r="MPW24" s="146"/>
      <c r="MZI24" s="146"/>
      <c r="MZJ24" s="146"/>
      <c r="MZK24" s="146"/>
      <c r="MZL24" s="146"/>
      <c r="MZM24" s="146"/>
      <c r="MZN24" s="146"/>
      <c r="MZO24" s="146"/>
      <c r="MZP24" s="146"/>
      <c r="MZQ24" s="146"/>
      <c r="MZR24" s="146"/>
      <c r="MZS24" s="146"/>
      <c r="NJE24" s="146"/>
      <c r="NJF24" s="146"/>
      <c r="NJG24" s="146"/>
      <c r="NJH24" s="146"/>
      <c r="NJI24" s="146"/>
      <c r="NJJ24" s="146"/>
      <c r="NJK24" s="146"/>
      <c r="NJL24" s="146"/>
      <c r="NJM24" s="146"/>
      <c r="NJN24" s="146"/>
      <c r="NJO24" s="146"/>
      <c r="NTA24" s="146"/>
      <c r="NTB24" s="146"/>
      <c r="NTC24" s="146"/>
      <c r="NTD24" s="146"/>
      <c r="NTE24" s="146"/>
      <c r="NTF24" s="146"/>
      <c r="NTG24" s="146"/>
      <c r="NTH24" s="146"/>
      <c r="NTI24" s="146"/>
      <c r="NTJ24" s="146"/>
      <c r="NTK24" s="146"/>
      <c r="OCW24" s="146"/>
      <c r="OCX24" s="146"/>
      <c r="OCY24" s="146"/>
      <c r="OCZ24" s="146"/>
      <c r="ODA24" s="146"/>
      <c r="ODB24" s="146"/>
      <c r="ODC24" s="146"/>
      <c r="ODD24" s="146"/>
      <c r="ODE24" s="146"/>
      <c r="ODF24" s="146"/>
      <c r="ODG24" s="146"/>
      <c r="OMS24" s="146"/>
      <c r="OMT24" s="146"/>
      <c r="OMU24" s="146"/>
      <c r="OMV24" s="146"/>
      <c r="OMW24" s="146"/>
      <c r="OMX24" s="146"/>
      <c r="OMY24" s="146"/>
      <c r="OMZ24" s="146"/>
      <c r="ONA24" s="146"/>
      <c r="ONB24" s="146"/>
      <c r="ONC24" s="146"/>
      <c r="OWO24" s="146"/>
      <c r="OWP24" s="146"/>
      <c r="OWQ24" s="146"/>
      <c r="OWR24" s="146"/>
      <c r="OWS24" s="146"/>
      <c r="OWT24" s="146"/>
      <c r="OWU24" s="146"/>
      <c r="OWV24" s="146"/>
      <c r="OWW24" s="146"/>
      <c r="OWX24" s="146"/>
      <c r="OWY24" s="146"/>
      <c r="PGK24" s="146"/>
      <c r="PGL24" s="146"/>
      <c r="PGM24" s="146"/>
      <c r="PGN24" s="146"/>
      <c r="PGO24" s="146"/>
      <c r="PGP24" s="146"/>
      <c r="PGQ24" s="146"/>
      <c r="PGR24" s="146"/>
      <c r="PGS24" s="146"/>
      <c r="PGT24" s="146"/>
      <c r="PGU24" s="146"/>
      <c r="PQG24" s="146"/>
      <c r="PQH24" s="146"/>
      <c r="PQI24" s="146"/>
      <c r="PQJ24" s="146"/>
      <c r="PQK24" s="146"/>
      <c r="PQL24" s="146"/>
      <c r="PQM24" s="146"/>
      <c r="PQN24" s="146"/>
      <c r="PQO24" s="146"/>
      <c r="PQP24" s="146"/>
      <c r="PQQ24" s="146"/>
      <c r="QAC24" s="146"/>
      <c r="QAD24" s="146"/>
      <c r="QAE24" s="146"/>
      <c r="QAF24" s="146"/>
      <c r="QAG24" s="146"/>
      <c r="QAH24" s="146"/>
      <c r="QAI24" s="146"/>
      <c r="QAJ24" s="146"/>
      <c r="QAK24" s="146"/>
      <c r="QAL24" s="146"/>
      <c r="QAM24" s="146"/>
      <c r="QJY24" s="146"/>
      <c r="QJZ24" s="146"/>
      <c r="QKA24" s="146"/>
      <c r="QKB24" s="146"/>
      <c r="QKC24" s="146"/>
      <c r="QKD24" s="146"/>
      <c r="QKE24" s="146"/>
      <c r="QKF24" s="146"/>
      <c r="QKG24" s="146"/>
      <c r="QKH24" s="146"/>
      <c r="QKI24" s="146"/>
      <c r="QTU24" s="146"/>
      <c r="QTV24" s="146"/>
      <c r="QTW24" s="146"/>
      <c r="QTX24" s="146"/>
      <c r="QTY24" s="146"/>
      <c r="QTZ24" s="146"/>
      <c r="QUA24" s="146"/>
      <c r="QUB24" s="146"/>
      <c r="QUC24" s="146"/>
      <c r="QUD24" s="146"/>
      <c r="QUE24" s="146"/>
      <c r="RDQ24" s="146"/>
      <c r="RDR24" s="146"/>
      <c r="RDS24" s="146"/>
      <c r="RDT24" s="146"/>
      <c r="RDU24" s="146"/>
      <c r="RDV24" s="146"/>
      <c r="RDW24" s="146"/>
      <c r="RDX24" s="146"/>
      <c r="RDY24" s="146"/>
      <c r="RDZ24" s="146"/>
      <c r="REA24" s="146"/>
      <c r="RNM24" s="146"/>
      <c r="RNN24" s="146"/>
      <c r="RNO24" s="146"/>
      <c r="RNP24" s="146"/>
      <c r="RNQ24" s="146"/>
      <c r="RNR24" s="146"/>
      <c r="RNS24" s="146"/>
      <c r="RNT24" s="146"/>
      <c r="RNU24" s="146"/>
      <c r="RNV24" s="146"/>
      <c r="RNW24" s="146"/>
      <c r="RXI24" s="146"/>
      <c r="RXJ24" s="146"/>
      <c r="RXK24" s="146"/>
      <c r="RXL24" s="146"/>
      <c r="RXM24" s="146"/>
      <c r="RXN24" s="146"/>
      <c r="RXO24" s="146"/>
      <c r="RXP24" s="146"/>
      <c r="RXQ24" s="146"/>
      <c r="RXR24" s="146"/>
      <c r="RXS24" s="146"/>
      <c r="SHE24" s="146"/>
      <c r="SHF24" s="146"/>
      <c r="SHG24" s="146"/>
      <c r="SHH24" s="146"/>
      <c r="SHI24" s="146"/>
      <c r="SHJ24" s="146"/>
      <c r="SHK24" s="146"/>
      <c r="SHL24" s="146"/>
      <c r="SHM24" s="146"/>
      <c r="SHN24" s="146"/>
      <c r="SHO24" s="146"/>
      <c r="SRA24" s="146"/>
      <c r="SRB24" s="146"/>
      <c r="SRC24" s="146"/>
      <c r="SRD24" s="146"/>
      <c r="SRE24" s="146"/>
      <c r="SRF24" s="146"/>
      <c r="SRG24" s="146"/>
      <c r="SRH24" s="146"/>
      <c r="SRI24" s="146"/>
      <c r="SRJ24" s="146"/>
      <c r="SRK24" s="146"/>
      <c r="TAW24" s="146"/>
      <c r="TAX24" s="146"/>
      <c r="TAY24" s="146"/>
      <c r="TAZ24" s="146"/>
      <c r="TBA24" s="146"/>
      <c r="TBB24" s="146"/>
      <c r="TBC24" s="146"/>
      <c r="TBD24" s="146"/>
      <c r="TBE24" s="146"/>
      <c r="TBF24" s="146"/>
      <c r="TBG24" s="146"/>
      <c r="TKS24" s="146"/>
      <c r="TKT24" s="146"/>
      <c r="TKU24" s="146"/>
      <c r="TKV24" s="146"/>
      <c r="TKW24" s="146"/>
      <c r="TKX24" s="146"/>
      <c r="TKY24" s="146"/>
      <c r="TKZ24" s="146"/>
      <c r="TLA24" s="146"/>
      <c r="TLB24" s="146"/>
      <c r="TLC24" s="146"/>
      <c r="TUO24" s="146"/>
      <c r="TUP24" s="146"/>
      <c r="TUQ24" s="146"/>
      <c r="TUR24" s="146"/>
      <c r="TUS24" s="146"/>
      <c r="TUT24" s="146"/>
      <c r="TUU24" s="146"/>
      <c r="TUV24" s="146"/>
      <c r="TUW24" s="146"/>
      <c r="TUX24" s="146"/>
      <c r="TUY24" s="146"/>
      <c r="UEK24" s="146"/>
      <c r="UEL24" s="146"/>
      <c r="UEM24" s="146"/>
      <c r="UEN24" s="146"/>
      <c r="UEO24" s="146"/>
      <c r="UEP24" s="146"/>
      <c r="UEQ24" s="146"/>
      <c r="UER24" s="146"/>
      <c r="UES24" s="146"/>
      <c r="UET24" s="146"/>
      <c r="UEU24" s="146"/>
      <c r="UOG24" s="146"/>
      <c r="UOH24" s="146"/>
      <c r="UOI24" s="146"/>
      <c r="UOJ24" s="146"/>
      <c r="UOK24" s="146"/>
      <c r="UOL24" s="146"/>
      <c r="UOM24" s="146"/>
      <c r="UON24" s="146"/>
      <c r="UOO24" s="146"/>
      <c r="UOP24" s="146"/>
      <c r="UOQ24" s="146"/>
      <c r="UYC24" s="146"/>
      <c r="UYD24" s="146"/>
      <c r="UYE24" s="146"/>
      <c r="UYF24" s="146"/>
      <c r="UYG24" s="146"/>
      <c r="UYH24" s="146"/>
      <c r="UYI24" s="146"/>
      <c r="UYJ24" s="146"/>
      <c r="UYK24" s="146"/>
      <c r="UYL24" s="146"/>
      <c r="UYM24" s="146"/>
      <c r="VHY24" s="146"/>
      <c r="VHZ24" s="146"/>
      <c r="VIA24" s="146"/>
      <c r="VIB24" s="146"/>
      <c r="VIC24" s="146"/>
      <c r="VID24" s="146"/>
      <c r="VIE24" s="146"/>
      <c r="VIF24" s="146"/>
      <c r="VIG24" s="146"/>
      <c r="VIH24" s="146"/>
      <c r="VII24" s="146"/>
      <c r="VRU24" s="146"/>
      <c r="VRV24" s="146"/>
      <c r="VRW24" s="146"/>
      <c r="VRX24" s="146"/>
      <c r="VRY24" s="146"/>
      <c r="VRZ24" s="146"/>
      <c r="VSA24" s="146"/>
      <c r="VSB24" s="146"/>
      <c r="VSC24" s="146"/>
      <c r="VSD24" s="146"/>
      <c r="VSE24" s="146"/>
      <c r="WBQ24" s="146"/>
      <c r="WBR24" s="146"/>
      <c r="WBS24" s="146"/>
      <c r="WBT24" s="146"/>
      <c r="WBU24" s="146"/>
      <c r="WBV24" s="146"/>
      <c r="WBW24" s="146"/>
      <c r="WBX24" s="146"/>
      <c r="WBY24" s="146"/>
      <c r="WBZ24" s="146"/>
      <c r="WCA24" s="146"/>
      <c r="WLM24" s="146"/>
      <c r="WLN24" s="146"/>
      <c r="WLO24" s="146"/>
      <c r="WLP24" s="146"/>
      <c r="WLQ24" s="146"/>
      <c r="WLR24" s="146"/>
      <c r="WLS24" s="146"/>
      <c r="WLT24" s="146"/>
      <c r="WLU24" s="146"/>
      <c r="WLV24" s="146"/>
      <c r="WLW24" s="146"/>
      <c r="WVI24" s="146"/>
      <c r="WVJ24" s="146"/>
      <c r="WVK24" s="146"/>
      <c r="WVL24" s="146"/>
      <c r="WVM24" s="146"/>
      <c r="WVN24" s="146"/>
      <c r="WVO24" s="146"/>
      <c r="WVP24" s="146"/>
      <c r="WVQ24" s="146"/>
      <c r="WVR24" s="146"/>
      <c r="WVS24" s="146"/>
    </row>
    <row r="25" spans="1:779 1025:1803 2049:2827 3073:3851 4097:4875 5121:5899 6145:6923 7169:7947 8193:8971 9217:9995 10241:11019 11265:12043 12289:13067 13313:14091 14337:15115 15361:16139" s="4" customFormat="1" ht="11.1" customHeight="1">
      <c r="A25" s="169" t="s">
        <v>706</v>
      </c>
      <c r="B25" s="169"/>
      <c r="C25" s="169"/>
      <c r="D25" s="169"/>
      <c r="E25" s="169"/>
      <c r="F25" s="169"/>
      <c r="G25" s="169"/>
      <c r="H25" s="169"/>
      <c r="I25" s="169"/>
      <c r="J25" s="169"/>
      <c r="K25" s="169"/>
      <c r="IW25" s="146"/>
      <c r="IX25" s="146"/>
      <c r="IY25" s="146"/>
      <c r="IZ25" s="146"/>
      <c r="JA25" s="146"/>
      <c r="JB25" s="146"/>
      <c r="JC25" s="146"/>
      <c r="JD25" s="146"/>
      <c r="JE25" s="146"/>
      <c r="JF25" s="146"/>
      <c r="JG25" s="146"/>
      <c r="SS25" s="146"/>
      <c r="ST25" s="146"/>
      <c r="SU25" s="146"/>
      <c r="SV25" s="146"/>
      <c r="SW25" s="146"/>
      <c r="SX25" s="146"/>
      <c r="SY25" s="146"/>
      <c r="SZ25" s="146"/>
      <c r="TA25" s="146"/>
      <c r="TB25" s="146"/>
      <c r="TC25" s="146"/>
      <c r="ACO25" s="146"/>
      <c r="ACP25" s="146"/>
      <c r="ACQ25" s="146"/>
      <c r="ACR25" s="146"/>
      <c r="ACS25" s="146"/>
      <c r="ACT25" s="146"/>
      <c r="ACU25" s="146"/>
      <c r="ACV25" s="146"/>
      <c r="ACW25" s="146"/>
      <c r="ACX25" s="146"/>
      <c r="ACY25" s="146"/>
      <c r="AMK25" s="146"/>
      <c r="AML25" s="146"/>
      <c r="AMM25" s="146"/>
      <c r="AMN25" s="146"/>
      <c r="AMO25" s="146"/>
      <c r="AMP25" s="146"/>
      <c r="AMQ25" s="146"/>
      <c r="AMR25" s="146"/>
      <c r="AMS25" s="146"/>
      <c r="AMT25" s="146"/>
      <c r="AMU25" s="146"/>
      <c r="AWG25" s="146"/>
      <c r="AWH25" s="146"/>
      <c r="AWI25" s="146"/>
      <c r="AWJ25" s="146"/>
      <c r="AWK25" s="146"/>
      <c r="AWL25" s="146"/>
      <c r="AWM25" s="146"/>
      <c r="AWN25" s="146"/>
      <c r="AWO25" s="146"/>
      <c r="AWP25" s="146"/>
      <c r="AWQ25" s="146"/>
      <c r="BGC25" s="146"/>
      <c r="BGD25" s="146"/>
      <c r="BGE25" s="146"/>
      <c r="BGF25" s="146"/>
      <c r="BGG25" s="146"/>
      <c r="BGH25" s="146"/>
      <c r="BGI25" s="146"/>
      <c r="BGJ25" s="146"/>
      <c r="BGK25" s="146"/>
      <c r="BGL25" s="146"/>
      <c r="BGM25" s="146"/>
      <c r="BPY25" s="146"/>
      <c r="BPZ25" s="146"/>
      <c r="BQA25" s="146"/>
      <c r="BQB25" s="146"/>
      <c r="BQC25" s="146"/>
      <c r="BQD25" s="146"/>
      <c r="BQE25" s="146"/>
      <c r="BQF25" s="146"/>
      <c r="BQG25" s="146"/>
      <c r="BQH25" s="146"/>
      <c r="BQI25" s="146"/>
      <c r="BZU25" s="146"/>
      <c r="BZV25" s="146"/>
      <c r="BZW25" s="146"/>
      <c r="BZX25" s="146"/>
      <c r="BZY25" s="146"/>
      <c r="BZZ25" s="146"/>
      <c r="CAA25" s="146"/>
      <c r="CAB25" s="146"/>
      <c r="CAC25" s="146"/>
      <c r="CAD25" s="146"/>
      <c r="CAE25" s="146"/>
      <c r="CJQ25" s="146"/>
      <c r="CJR25" s="146"/>
      <c r="CJS25" s="146"/>
      <c r="CJT25" s="146"/>
      <c r="CJU25" s="146"/>
      <c r="CJV25" s="146"/>
      <c r="CJW25" s="146"/>
      <c r="CJX25" s="146"/>
      <c r="CJY25" s="146"/>
      <c r="CJZ25" s="146"/>
      <c r="CKA25" s="146"/>
      <c r="CTM25" s="146"/>
      <c r="CTN25" s="146"/>
      <c r="CTO25" s="146"/>
      <c r="CTP25" s="146"/>
      <c r="CTQ25" s="146"/>
      <c r="CTR25" s="146"/>
      <c r="CTS25" s="146"/>
      <c r="CTT25" s="146"/>
      <c r="CTU25" s="146"/>
      <c r="CTV25" s="146"/>
      <c r="CTW25" s="146"/>
      <c r="DDI25" s="146"/>
      <c r="DDJ25" s="146"/>
      <c r="DDK25" s="146"/>
      <c r="DDL25" s="146"/>
      <c r="DDM25" s="146"/>
      <c r="DDN25" s="146"/>
      <c r="DDO25" s="146"/>
      <c r="DDP25" s="146"/>
      <c r="DDQ25" s="146"/>
      <c r="DDR25" s="146"/>
      <c r="DDS25" s="146"/>
      <c r="DNE25" s="146"/>
      <c r="DNF25" s="146"/>
      <c r="DNG25" s="146"/>
      <c r="DNH25" s="146"/>
      <c r="DNI25" s="146"/>
      <c r="DNJ25" s="146"/>
      <c r="DNK25" s="146"/>
      <c r="DNL25" s="146"/>
      <c r="DNM25" s="146"/>
      <c r="DNN25" s="146"/>
      <c r="DNO25" s="146"/>
      <c r="DXA25" s="146"/>
      <c r="DXB25" s="146"/>
      <c r="DXC25" s="146"/>
      <c r="DXD25" s="146"/>
      <c r="DXE25" s="146"/>
      <c r="DXF25" s="146"/>
      <c r="DXG25" s="146"/>
      <c r="DXH25" s="146"/>
      <c r="DXI25" s="146"/>
      <c r="DXJ25" s="146"/>
      <c r="DXK25" s="146"/>
      <c r="EGW25" s="146"/>
      <c r="EGX25" s="146"/>
      <c r="EGY25" s="146"/>
      <c r="EGZ25" s="146"/>
      <c r="EHA25" s="146"/>
      <c r="EHB25" s="146"/>
      <c r="EHC25" s="146"/>
      <c r="EHD25" s="146"/>
      <c r="EHE25" s="146"/>
      <c r="EHF25" s="146"/>
      <c r="EHG25" s="146"/>
      <c r="EQS25" s="146"/>
      <c r="EQT25" s="146"/>
      <c r="EQU25" s="146"/>
      <c r="EQV25" s="146"/>
      <c r="EQW25" s="146"/>
      <c r="EQX25" s="146"/>
      <c r="EQY25" s="146"/>
      <c r="EQZ25" s="146"/>
      <c r="ERA25" s="146"/>
      <c r="ERB25" s="146"/>
      <c r="ERC25" s="146"/>
      <c r="FAO25" s="146"/>
      <c r="FAP25" s="146"/>
      <c r="FAQ25" s="146"/>
      <c r="FAR25" s="146"/>
      <c r="FAS25" s="146"/>
      <c r="FAT25" s="146"/>
      <c r="FAU25" s="146"/>
      <c r="FAV25" s="146"/>
      <c r="FAW25" s="146"/>
      <c r="FAX25" s="146"/>
      <c r="FAY25" s="146"/>
      <c r="FKK25" s="146"/>
      <c r="FKL25" s="146"/>
      <c r="FKM25" s="146"/>
      <c r="FKN25" s="146"/>
      <c r="FKO25" s="146"/>
      <c r="FKP25" s="146"/>
      <c r="FKQ25" s="146"/>
      <c r="FKR25" s="146"/>
      <c r="FKS25" s="146"/>
      <c r="FKT25" s="146"/>
      <c r="FKU25" s="146"/>
      <c r="FUG25" s="146"/>
      <c r="FUH25" s="146"/>
      <c r="FUI25" s="146"/>
      <c r="FUJ25" s="146"/>
      <c r="FUK25" s="146"/>
      <c r="FUL25" s="146"/>
      <c r="FUM25" s="146"/>
      <c r="FUN25" s="146"/>
      <c r="FUO25" s="146"/>
      <c r="FUP25" s="146"/>
      <c r="FUQ25" s="146"/>
      <c r="GEC25" s="146"/>
      <c r="GED25" s="146"/>
      <c r="GEE25" s="146"/>
      <c r="GEF25" s="146"/>
      <c r="GEG25" s="146"/>
      <c r="GEH25" s="146"/>
      <c r="GEI25" s="146"/>
      <c r="GEJ25" s="146"/>
      <c r="GEK25" s="146"/>
      <c r="GEL25" s="146"/>
      <c r="GEM25" s="146"/>
      <c r="GNY25" s="146"/>
      <c r="GNZ25" s="146"/>
      <c r="GOA25" s="146"/>
      <c r="GOB25" s="146"/>
      <c r="GOC25" s="146"/>
      <c r="GOD25" s="146"/>
      <c r="GOE25" s="146"/>
      <c r="GOF25" s="146"/>
      <c r="GOG25" s="146"/>
      <c r="GOH25" s="146"/>
      <c r="GOI25" s="146"/>
      <c r="GXU25" s="146"/>
      <c r="GXV25" s="146"/>
      <c r="GXW25" s="146"/>
      <c r="GXX25" s="146"/>
      <c r="GXY25" s="146"/>
      <c r="GXZ25" s="146"/>
      <c r="GYA25" s="146"/>
      <c r="GYB25" s="146"/>
      <c r="GYC25" s="146"/>
      <c r="GYD25" s="146"/>
      <c r="GYE25" s="146"/>
      <c r="HHQ25" s="146"/>
      <c r="HHR25" s="146"/>
      <c r="HHS25" s="146"/>
      <c r="HHT25" s="146"/>
      <c r="HHU25" s="146"/>
      <c r="HHV25" s="146"/>
      <c r="HHW25" s="146"/>
      <c r="HHX25" s="146"/>
      <c r="HHY25" s="146"/>
      <c r="HHZ25" s="146"/>
      <c r="HIA25" s="146"/>
      <c r="HRM25" s="146"/>
      <c r="HRN25" s="146"/>
      <c r="HRO25" s="146"/>
      <c r="HRP25" s="146"/>
      <c r="HRQ25" s="146"/>
      <c r="HRR25" s="146"/>
      <c r="HRS25" s="146"/>
      <c r="HRT25" s="146"/>
      <c r="HRU25" s="146"/>
      <c r="HRV25" s="146"/>
      <c r="HRW25" s="146"/>
      <c r="IBI25" s="146"/>
      <c r="IBJ25" s="146"/>
      <c r="IBK25" s="146"/>
      <c r="IBL25" s="146"/>
      <c r="IBM25" s="146"/>
      <c r="IBN25" s="146"/>
      <c r="IBO25" s="146"/>
      <c r="IBP25" s="146"/>
      <c r="IBQ25" s="146"/>
      <c r="IBR25" s="146"/>
      <c r="IBS25" s="146"/>
      <c r="ILE25" s="146"/>
      <c r="ILF25" s="146"/>
      <c r="ILG25" s="146"/>
      <c r="ILH25" s="146"/>
      <c r="ILI25" s="146"/>
      <c r="ILJ25" s="146"/>
      <c r="ILK25" s="146"/>
      <c r="ILL25" s="146"/>
      <c r="ILM25" s="146"/>
      <c r="ILN25" s="146"/>
      <c r="ILO25" s="146"/>
      <c r="IVA25" s="146"/>
      <c r="IVB25" s="146"/>
      <c r="IVC25" s="146"/>
      <c r="IVD25" s="146"/>
      <c r="IVE25" s="146"/>
      <c r="IVF25" s="146"/>
      <c r="IVG25" s="146"/>
      <c r="IVH25" s="146"/>
      <c r="IVI25" s="146"/>
      <c r="IVJ25" s="146"/>
      <c r="IVK25" s="146"/>
      <c r="JEW25" s="146"/>
      <c r="JEX25" s="146"/>
      <c r="JEY25" s="146"/>
      <c r="JEZ25" s="146"/>
      <c r="JFA25" s="146"/>
      <c r="JFB25" s="146"/>
      <c r="JFC25" s="146"/>
      <c r="JFD25" s="146"/>
      <c r="JFE25" s="146"/>
      <c r="JFF25" s="146"/>
      <c r="JFG25" s="146"/>
      <c r="JOS25" s="146"/>
      <c r="JOT25" s="146"/>
      <c r="JOU25" s="146"/>
      <c r="JOV25" s="146"/>
      <c r="JOW25" s="146"/>
      <c r="JOX25" s="146"/>
      <c r="JOY25" s="146"/>
      <c r="JOZ25" s="146"/>
      <c r="JPA25" s="146"/>
      <c r="JPB25" s="146"/>
      <c r="JPC25" s="146"/>
      <c r="JYO25" s="146"/>
      <c r="JYP25" s="146"/>
      <c r="JYQ25" s="146"/>
      <c r="JYR25" s="146"/>
      <c r="JYS25" s="146"/>
      <c r="JYT25" s="146"/>
      <c r="JYU25" s="146"/>
      <c r="JYV25" s="146"/>
      <c r="JYW25" s="146"/>
      <c r="JYX25" s="146"/>
      <c r="JYY25" s="146"/>
      <c r="KIK25" s="146"/>
      <c r="KIL25" s="146"/>
      <c r="KIM25" s="146"/>
      <c r="KIN25" s="146"/>
      <c r="KIO25" s="146"/>
      <c r="KIP25" s="146"/>
      <c r="KIQ25" s="146"/>
      <c r="KIR25" s="146"/>
      <c r="KIS25" s="146"/>
      <c r="KIT25" s="146"/>
      <c r="KIU25" s="146"/>
      <c r="KSG25" s="146"/>
      <c r="KSH25" s="146"/>
      <c r="KSI25" s="146"/>
      <c r="KSJ25" s="146"/>
      <c r="KSK25" s="146"/>
      <c r="KSL25" s="146"/>
      <c r="KSM25" s="146"/>
      <c r="KSN25" s="146"/>
      <c r="KSO25" s="146"/>
      <c r="KSP25" s="146"/>
      <c r="KSQ25" s="146"/>
      <c r="LCC25" s="146"/>
      <c r="LCD25" s="146"/>
      <c r="LCE25" s="146"/>
      <c r="LCF25" s="146"/>
      <c r="LCG25" s="146"/>
      <c r="LCH25" s="146"/>
      <c r="LCI25" s="146"/>
      <c r="LCJ25" s="146"/>
      <c r="LCK25" s="146"/>
      <c r="LCL25" s="146"/>
      <c r="LCM25" s="146"/>
      <c r="LLY25" s="146"/>
      <c r="LLZ25" s="146"/>
      <c r="LMA25" s="146"/>
      <c r="LMB25" s="146"/>
      <c r="LMC25" s="146"/>
      <c r="LMD25" s="146"/>
      <c r="LME25" s="146"/>
      <c r="LMF25" s="146"/>
      <c r="LMG25" s="146"/>
      <c r="LMH25" s="146"/>
      <c r="LMI25" s="146"/>
      <c r="LVU25" s="146"/>
      <c r="LVV25" s="146"/>
      <c r="LVW25" s="146"/>
      <c r="LVX25" s="146"/>
      <c r="LVY25" s="146"/>
      <c r="LVZ25" s="146"/>
      <c r="LWA25" s="146"/>
      <c r="LWB25" s="146"/>
      <c r="LWC25" s="146"/>
      <c r="LWD25" s="146"/>
      <c r="LWE25" s="146"/>
      <c r="MFQ25" s="146"/>
      <c r="MFR25" s="146"/>
      <c r="MFS25" s="146"/>
      <c r="MFT25" s="146"/>
      <c r="MFU25" s="146"/>
      <c r="MFV25" s="146"/>
      <c r="MFW25" s="146"/>
      <c r="MFX25" s="146"/>
      <c r="MFY25" s="146"/>
      <c r="MFZ25" s="146"/>
      <c r="MGA25" s="146"/>
      <c r="MPM25" s="146"/>
      <c r="MPN25" s="146"/>
      <c r="MPO25" s="146"/>
      <c r="MPP25" s="146"/>
      <c r="MPQ25" s="146"/>
      <c r="MPR25" s="146"/>
      <c r="MPS25" s="146"/>
      <c r="MPT25" s="146"/>
      <c r="MPU25" s="146"/>
      <c r="MPV25" s="146"/>
      <c r="MPW25" s="146"/>
      <c r="MZI25" s="146"/>
      <c r="MZJ25" s="146"/>
      <c r="MZK25" s="146"/>
      <c r="MZL25" s="146"/>
      <c r="MZM25" s="146"/>
      <c r="MZN25" s="146"/>
      <c r="MZO25" s="146"/>
      <c r="MZP25" s="146"/>
      <c r="MZQ25" s="146"/>
      <c r="MZR25" s="146"/>
      <c r="MZS25" s="146"/>
      <c r="NJE25" s="146"/>
      <c r="NJF25" s="146"/>
      <c r="NJG25" s="146"/>
      <c r="NJH25" s="146"/>
      <c r="NJI25" s="146"/>
      <c r="NJJ25" s="146"/>
      <c r="NJK25" s="146"/>
      <c r="NJL25" s="146"/>
      <c r="NJM25" s="146"/>
      <c r="NJN25" s="146"/>
      <c r="NJO25" s="146"/>
      <c r="NTA25" s="146"/>
      <c r="NTB25" s="146"/>
      <c r="NTC25" s="146"/>
      <c r="NTD25" s="146"/>
      <c r="NTE25" s="146"/>
      <c r="NTF25" s="146"/>
      <c r="NTG25" s="146"/>
      <c r="NTH25" s="146"/>
      <c r="NTI25" s="146"/>
      <c r="NTJ25" s="146"/>
      <c r="NTK25" s="146"/>
      <c r="OCW25" s="146"/>
      <c r="OCX25" s="146"/>
      <c r="OCY25" s="146"/>
      <c r="OCZ25" s="146"/>
      <c r="ODA25" s="146"/>
      <c r="ODB25" s="146"/>
      <c r="ODC25" s="146"/>
      <c r="ODD25" s="146"/>
      <c r="ODE25" s="146"/>
      <c r="ODF25" s="146"/>
      <c r="ODG25" s="146"/>
      <c r="OMS25" s="146"/>
      <c r="OMT25" s="146"/>
      <c r="OMU25" s="146"/>
      <c r="OMV25" s="146"/>
      <c r="OMW25" s="146"/>
      <c r="OMX25" s="146"/>
      <c r="OMY25" s="146"/>
      <c r="OMZ25" s="146"/>
      <c r="ONA25" s="146"/>
      <c r="ONB25" s="146"/>
      <c r="ONC25" s="146"/>
      <c r="OWO25" s="146"/>
      <c r="OWP25" s="146"/>
      <c r="OWQ25" s="146"/>
      <c r="OWR25" s="146"/>
      <c r="OWS25" s="146"/>
      <c r="OWT25" s="146"/>
      <c r="OWU25" s="146"/>
      <c r="OWV25" s="146"/>
      <c r="OWW25" s="146"/>
      <c r="OWX25" s="146"/>
      <c r="OWY25" s="146"/>
      <c r="PGK25" s="146"/>
      <c r="PGL25" s="146"/>
      <c r="PGM25" s="146"/>
      <c r="PGN25" s="146"/>
      <c r="PGO25" s="146"/>
      <c r="PGP25" s="146"/>
      <c r="PGQ25" s="146"/>
      <c r="PGR25" s="146"/>
      <c r="PGS25" s="146"/>
      <c r="PGT25" s="146"/>
      <c r="PGU25" s="146"/>
      <c r="PQG25" s="146"/>
      <c r="PQH25" s="146"/>
      <c r="PQI25" s="146"/>
      <c r="PQJ25" s="146"/>
      <c r="PQK25" s="146"/>
      <c r="PQL25" s="146"/>
      <c r="PQM25" s="146"/>
      <c r="PQN25" s="146"/>
      <c r="PQO25" s="146"/>
      <c r="PQP25" s="146"/>
      <c r="PQQ25" s="146"/>
      <c r="QAC25" s="146"/>
      <c r="QAD25" s="146"/>
      <c r="QAE25" s="146"/>
      <c r="QAF25" s="146"/>
      <c r="QAG25" s="146"/>
      <c r="QAH25" s="146"/>
      <c r="QAI25" s="146"/>
      <c r="QAJ25" s="146"/>
      <c r="QAK25" s="146"/>
      <c r="QAL25" s="146"/>
      <c r="QAM25" s="146"/>
      <c r="QJY25" s="146"/>
      <c r="QJZ25" s="146"/>
      <c r="QKA25" s="146"/>
      <c r="QKB25" s="146"/>
      <c r="QKC25" s="146"/>
      <c r="QKD25" s="146"/>
      <c r="QKE25" s="146"/>
      <c r="QKF25" s="146"/>
      <c r="QKG25" s="146"/>
      <c r="QKH25" s="146"/>
      <c r="QKI25" s="146"/>
      <c r="QTU25" s="146"/>
      <c r="QTV25" s="146"/>
      <c r="QTW25" s="146"/>
      <c r="QTX25" s="146"/>
      <c r="QTY25" s="146"/>
      <c r="QTZ25" s="146"/>
      <c r="QUA25" s="146"/>
      <c r="QUB25" s="146"/>
      <c r="QUC25" s="146"/>
      <c r="QUD25" s="146"/>
      <c r="QUE25" s="146"/>
      <c r="RDQ25" s="146"/>
      <c r="RDR25" s="146"/>
      <c r="RDS25" s="146"/>
      <c r="RDT25" s="146"/>
      <c r="RDU25" s="146"/>
      <c r="RDV25" s="146"/>
      <c r="RDW25" s="146"/>
      <c r="RDX25" s="146"/>
      <c r="RDY25" s="146"/>
      <c r="RDZ25" s="146"/>
      <c r="REA25" s="146"/>
      <c r="RNM25" s="146"/>
      <c r="RNN25" s="146"/>
      <c r="RNO25" s="146"/>
      <c r="RNP25" s="146"/>
      <c r="RNQ25" s="146"/>
      <c r="RNR25" s="146"/>
      <c r="RNS25" s="146"/>
      <c r="RNT25" s="146"/>
      <c r="RNU25" s="146"/>
      <c r="RNV25" s="146"/>
      <c r="RNW25" s="146"/>
      <c r="RXI25" s="146"/>
      <c r="RXJ25" s="146"/>
      <c r="RXK25" s="146"/>
      <c r="RXL25" s="146"/>
      <c r="RXM25" s="146"/>
      <c r="RXN25" s="146"/>
      <c r="RXO25" s="146"/>
      <c r="RXP25" s="146"/>
      <c r="RXQ25" s="146"/>
      <c r="RXR25" s="146"/>
      <c r="RXS25" s="146"/>
      <c r="SHE25" s="146"/>
      <c r="SHF25" s="146"/>
      <c r="SHG25" s="146"/>
      <c r="SHH25" s="146"/>
      <c r="SHI25" s="146"/>
      <c r="SHJ25" s="146"/>
      <c r="SHK25" s="146"/>
      <c r="SHL25" s="146"/>
      <c r="SHM25" s="146"/>
      <c r="SHN25" s="146"/>
      <c r="SHO25" s="146"/>
      <c r="SRA25" s="146"/>
      <c r="SRB25" s="146"/>
      <c r="SRC25" s="146"/>
      <c r="SRD25" s="146"/>
      <c r="SRE25" s="146"/>
      <c r="SRF25" s="146"/>
      <c r="SRG25" s="146"/>
      <c r="SRH25" s="146"/>
      <c r="SRI25" s="146"/>
      <c r="SRJ25" s="146"/>
      <c r="SRK25" s="146"/>
      <c r="TAW25" s="146"/>
      <c r="TAX25" s="146"/>
      <c r="TAY25" s="146"/>
      <c r="TAZ25" s="146"/>
      <c r="TBA25" s="146"/>
      <c r="TBB25" s="146"/>
      <c r="TBC25" s="146"/>
      <c r="TBD25" s="146"/>
      <c r="TBE25" s="146"/>
      <c r="TBF25" s="146"/>
      <c r="TBG25" s="146"/>
      <c r="TKS25" s="146"/>
      <c r="TKT25" s="146"/>
      <c r="TKU25" s="146"/>
      <c r="TKV25" s="146"/>
      <c r="TKW25" s="146"/>
      <c r="TKX25" s="146"/>
      <c r="TKY25" s="146"/>
      <c r="TKZ25" s="146"/>
      <c r="TLA25" s="146"/>
      <c r="TLB25" s="146"/>
      <c r="TLC25" s="146"/>
      <c r="TUO25" s="146"/>
      <c r="TUP25" s="146"/>
      <c r="TUQ25" s="146"/>
      <c r="TUR25" s="146"/>
      <c r="TUS25" s="146"/>
      <c r="TUT25" s="146"/>
      <c r="TUU25" s="146"/>
      <c r="TUV25" s="146"/>
      <c r="TUW25" s="146"/>
      <c r="TUX25" s="146"/>
      <c r="TUY25" s="146"/>
      <c r="UEK25" s="146"/>
      <c r="UEL25" s="146"/>
      <c r="UEM25" s="146"/>
      <c r="UEN25" s="146"/>
      <c r="UEO25" s="146"/>
      <c r="UEP25" s="146"/>
      <c r="UEQ25" s="146"/>
      <c r="UER25" s="146"/>
      <c r="UES25" s="146"/>
      <c r="UET25" s="146"/>
      <c r="UEU25" s="146"/>
      <c r="UOG25" s="146"/>
      <c r="UOH25" s="146"/>
      <c r="UOI25" s="146"/>
      <c r="UOJ25" s="146"/>
      <c r="UOK25" s="146"/>
      <c r="UOL25" s="146"/>
      <c r="UOM25" s="146"/>
      <c r="UON25" s="146"/>
      <c r="UOO25" s="146"/>
      <c r="UOP25" s="146"/>
      <c r="UOQ25" s="146"/>
      <c r="UYC25" s="146"/>
      <c r="UYD25" s="146"/>
      <c r="UYE25" s="146"/>
      <c r="UYF25" s="146"/>
      <c r="UYG25" s="146"/>
      <c r="UYH25" s="146"/>
      <c r="UYI25" s="146"/>
      <c r="UYJ25" s="146"/>
      <c r="UYK25" s="146"/>
      <c r="UYL25" s="146"/>
      <c r="UYM25" s="146"/>
      <c r="VHY25" s="146"/>
      <c r="VHZ25" s="146"/>
      <c r="VIA25" s="146"/>
      <c r="VIB25" s="146"/>
      <c r="VIC25" s="146"/>
      <c r="VID25" s="146"/>
      <c r="VIE25" s="146"/>
      <c r="VIF25" s="146"/>
      <c r="VIG25" s="146"/>
      <c r="VIH25" s="146"/>
      <c r="VII25" s="146"/>
      <c r="VRU25" s="146"/>
      <c r="VRV25" s="146"/>
      <c r="VRW25" s="146"/>
      <c r="VRX25" s="146"/>
      <c r="VRY25" s="146"/>
      <c r="VRZ25" s="146"/>
      <c r="VSA25" s="146"/>
      <c r="VSB25" s="146"/>
      <c r="VSC25" s="146"/>
      <c r="VSD25" s="146"/>
      <c r="VSE25" s="146"/>
      <c r="WBQ25" s="146"/>
      <c r="WBR25" s="146"/>
      <c r="WBS25" s="146"/>
      <c r="WBT25" s="146"/>
      <c r="WBU25" s="146"/>
      <c r="WBV25" s="146"/>
      <c r="WBW25" s="146"/>
      <c r="WBX25" s="146"/>
      <c r="WBY25" s="146"/>
      <c r="WBZ25" s="146"/>
      <c r="WCA25" s="146"/>
      <c r="WLM25" s="146"/>
      <c r="WLN25" s="146"/>
      <c r="WLO25" s="146"/>
      <c r="WLP25" s="146"/>
      <c r="WLQ25" s="146"/>
      <c r="WLR25" s="146"/>
      <c r="WLS25" s="146"/>
      <c r="WLT25" s="146"/>
      <c r="WLU25" s="146"/>
      <c r="WLV25" s="146"/>
      <c r="WLW25" s="146"/>
      <c r="WVI25" s="146"/>
      <c r="WVJ25" s="146"/>
      <c r="WVK25" s="146"/>
      <c r="WVL25" s="146"/>
      <c r="WVM25" s="146"/>
      <c r="WVN25" s="146"/>
      <c r="WVO25" s="146"/>
      <c r="WVP25" s="146"/>
      <c r="WVQ25" s="146"/>
      <c r="WVR25" s="146"/>
      <c r="WVS25" s="146"/>
    </row>
    <row r="26" spans="1:779 1025:1803 2049:2827 3073:3851 4097:4875 5121:5899 6145:6923 7169:7947 8193:8971 9217:9995 10241:11019 11265:12043 12289:13067 13313:14091 14337:15115 15361:16139" s="4" customFormat="1" ht="14.1" customHeight="1">
      <c r="A26" s="170" t="s">
        <v>707</v>
      </c>
      <c r="B26" s="170"/>
      <c r="C26" s="170"/>
      <c r="D26" s="170"/>
      <c r="E26" s="170"/>
      <c r="F26" s="170"/>
      <c r="G26" s="170"/>
      <c r="H26" s="170"/>
      <c r="I26" s="170"/>
      <c r="J26" s="170"/>
      <c r="K26" s="170"/>
      <c r="IW26" s="146"/>
      <c r="IX26" s="146"/>
      <c r="IY26" s="146"/>
      <c r="IZ26" s="146"/>
      <c r="JA26" s="146"/>
      <c r="JB26" s="146"/>
      <c r="JC26" s="146"/>
      <c r="JD26" s="146"/>
      <c r="JE26" s="146"/>
      <c r="JF26" s="146"/>
      <c r="JG26" s="146"/>
      <c r="SS26" s="146"/>
      <c r="ST26" s="146"/>
      <c r="SU26" s="146"/>
      <c r="SV26" s="146"/>
      <c r="SW26" s="146"/>
      <c r="SX26" s="146"/>
      <c r="SY26" s="146"/>
      <c r="SZ26" s="146"/>
      <c r="TA26" s="146"/>
      <c r="TB26" s="146"/>
      <c r="TC26" s="146"/>
      <c r="ACO26" s="146"/>
      <c r="ACP26" s="146"/>
      <c r="ACQ26" s="146"/>
      <c r="ACR26" s="146"/>
      <c r="ACS26" s="146"/>
      <c r="ACT26" s="146"/>
      <c r="ACU26" s="146"/>
      <c r="ACV26" s="146"/>
      <c r="ACW26" s="146"/>
      <c r="ACX26" s="146"/>
      <c r="ACY26" s="146"/>
      <c r="AMK26" s="146"/>
      <c r="AML26" s="146"/>
      <c r="AMM26" s="146"/>
      <c r="AMN26" s="146"/>
      <c r="AMO26" s="146"/>
      <c r="AMP26" s="146"/>
      <c r="AMQ26" s="146"/>
      <c r="AMR26" s="146"/>
      <c r="AMS26" s="146"/>
      <c r="AMT26" s="146"/>
      <c r="AMU26" s="146"/>
      <c r="AWG26" s="146"/>
      <c r="AWH26" s="146"/>
      <c r="AWI26" s="146"/>
      <c r="AWJ26" s="146"/>
      <c r="AWK26" s="146"/>
      <c r="AWL26" s="146"/>
      <c r="AWM26" s="146"/>
      <c r="AWN26" s="146"/>
      <c r="AWO26" s="146"/>
      <c r="AWP26" s="146"/>
      <c r="AWQ26" s="146"/>
      <c r="BGC26" s="146"/>
      <c r="BGD26" s="146"/>
      <c r="BGE26" s="146"/>
      <c r="BGF26" s="146"/>
      <c r="BGG26" s="146"/>
      <c r="BGH26" s="146"/>
      <c r="BGI26" s="146"/>
      <c r="BGJ26" s="146"/>
      <c r="BGK26" s="146"/>
      <c r="BGL26" s="146"/>
      <c r="BGM26" s="146"/>
      <c r="BPY26" s="146"/>
      <c r="BPZ26" s="146"/>
      <c r="BQA26" s="146"/>
      <c r="BQB26" s="146"/>
      <c r="BQC26" s="146"/>
      <c r="BQD26" s="146"/>
      <c r="BQE26" s="146"/>
      <c r="BQF26" s="146"/>
      <c r="BQG26" s="146"/>
      <c r="BQH26" s="146"/>
      <c r="BQI26" s="146"/>
      <c r="BZU26" s="146"/>
      <c r="BZV26" s="146"/>
      <c r="BZW26" s="146"/>
      <c r="BZX26" s="146"/>
      <c r="BZY26" s="146"/>
      <c r="BZZ26" s="146"/>
      <c r="CAA26" s="146"/>
      <c r="CAB26" s="146"/>
      <c r="CAC26" s="146"/>
      <c r="CAD26" s="146"/>
      <c r="CAE26" s="146"/>
      <c r="CJQ26" s="146"/>
      <c r="CJR26" s="146"/>
      <c r="CJS26" s="146"/>
      <c r="CJT26" s="146"/>
      <c r="CJU26" s="146"/>
      <c r="CJV26" s="146"/>
      <c r="CJW26" s="146"/>
      <c r="CJX26" s="146"/>
      <c r="CJY26" s="146"/>
      <c r="CJZ26" s="146"/>
      <c r="CKA26" s="146"/>
      <c r="CTM26" s="146"/>
      <c r="CTN26" s="146"/>
      <c r="CTO26" s="146"/>
      <c r="CTP26" s="146"/>
      <c r="CTQ26" s="146"/>
      <c r="CTR26" s="146"/>
      <c r="CTS26" s="146"/>
      <c r="CTT26" s="146"/>
      <c r="CTU26" s="146"/>
      <c r="CTV26" s="146"/>
      <c r="CTW26" s="146"/>
      <c r="DDI26" s="146"/>
      <c r="DDJ26" s="146"/>
      <c r="DDK26" s="146"/>
      <c r="DDL26" s="146"/>
      <c r="DDM26" s="146"/>
      <c r="DDN26" s="146"/>
      <c r="DDO26" s="146"/>
      <c r="DDP26" s="146"/>
      <c r="DDQ26" s="146"/>
      <c r="DDR26" s="146"/>
      <c r="DDS26" s="146"/>
      <c r="DNE26" s="146"/>
      <c r="DNF26" s="146"/>
      <c r="DNG26" s="146"/>
      <c r="DNH26" s="146"/>
      <c r="DNI26" s="146"/>
      <c r="DNJ26" s="146"/>
      <c r="DNK26" s="146"/>
      <c r="DNL26" s="146"/>
      <c r="DNM26" s="146"/>
      <c r="DNN26" s="146"/>
      <c r="DNO26" s="146"/>
      <c r="DXA26" s="146"/>
      <c r="DXB26" s="146"/>
      <c r="DXC26" s="146"/>
      <c r="DXD26" s="146"/>
      <c r="DXE26" s="146"/>
      <c r="DXF26" s="146"/>
      <c r="DXG26" s="146"/>
      <c r="DXH26" s="146"/>
      <c r="DXI26" s="146"/>
      <c r="DXJ26" s="146"/>
      <c r="DXK26" s="146"/>
      <c r="EGW26" s="146"/>
      <c r="EGX26" s="146"/>
      <c r="EGY26" s="146"/>
      <c r="EGZ26" s="146"/>
      <c r="EHA26" s="146"/>
      <c r="EHB26" s="146"/>
      <c r="EHC26" s="146"/>
      <c r="EHD26" s="146"/>
      <c r="EHE26" s="146"/>
      <c r="EHF26" s="146"/>
      <c r="EHG26" s="146"/>
      <c r="EQS26" s="146"/>
      <c r="EQT26" s="146"/>
      <c r="EQU26" s="146"/>
      <c r="EQV26" s="146"/>
      <c r="EQW26" s="146"/>
      <c r="EQX26" s="146"/>
      <c r="EQY26" s="146"/>
      <c r="EQZ26" s="146"/>
      <c r="ERA26" s="146"/>
      <c r="ERB26" s="146"/>
      <c r="ERC26" s="146"/>
      <c r="FAO26" s="146"/>
      <c r="FAP26" s="146"/>
      <c r="FAQ26" s="146"/>
      <c r="FAR26" s="146"/>
      <c r="FAS26" s="146"/>
      <c r="FAT26" s="146"/>
      <c r="FAU26" s="146"/>
      <c r="FAV26" s="146"/>
      <c r="FAW26" s="146"/>
      <c r="FAX26" s="146"/>
      <c r="FAY26" s="146"/>
      <c r="FKK26" s="146"/>
      <c r="FKL26" s="146"/>
      <c r="FKM26" s="146"/>
      <c r="FKN26" s="146"/>
      <c r="FKO26" s="146"/>
      <c r="FKP26" s="146"/>
      <c r="FKQ26" s="146"/>
      <c r="FKR26" s="146"/>
      <c r="FKS26" s="146"/>
      <c r="FKT26" s="146"/>
      <c r="FKU26" s="146"/>
      <c r="FUG26" s="146"/>
      <c r="FUH26" s="146"/>
      <c r="FUI26" s="146"/>
      <c r="FUJ26" s="146"/>
      <c r="FUK26" s="146"/>
      <c r="FUL26" s="146"/>
      <c r="FUM26" s="146"/>
      <c r="FUN26" s="146"/>
      <c r="FUO26" s="146"/>
      <c r="FUP26" s="146"/>
      <c r="FUQ26" s="146"/>
      <c r="GEC26" s="146"/>
      <c r="GED26" s="146"/>
      <c r="GEE26" s="146"/>
      <c r="GEF26" s="146"/>
      <c r="GEG26" s="146"/>
      <c r="GEH26" s="146"/>
      <c r="GEI26" s="146"/>
      <c r="GEJ26" s="146"/>
      <c r="GEK26" s="146"/>
      <c r="GEL26" s="146"/>
      <c r="GEM26" s="146"/>
      <c r="GNY26" s="146"/>
      <c r="GNZ26" s="146"/>
      <c r="GOA26" s="146"/>
      <c r="GOB26" s="146"/>
      <c r="GOC26" s="146"/>
      <c r="GOD26" s="146"/>
      <c r="GOE26" s="146"/>
      <c r="GOF26" s="146"/>
      <c r="GOG26" s="146"/>
      <c r="GOH26" s="146"/>
      <c r="GOI26" s="146"/>
      <c r="GXU26" s="146"/>
      <c r="GXV26" s="146"/>
      <c r="GXW26" s="146"/>
      <c r="GXX26" s="146"/>
      <c r="GXY26" s="146"/>
      <c r="GXZ26" s="146"/>
      <c r="GYA26" s="146"/>
      <c r="GYB26" s="146"/>
      <c r="GYC26" s="146"/>
      <c r="GYD26" s="146"/>
      <c r="GYE26" s="146"/>
      <c r="HHQ26" s="146"/>
      <c r="HHR26" s="146"/>
      <c r="HHS26" s="146"/>
      <c r="HHT26" s="146"/>
      <c r="HHU26" s="146"/>
      <c r="HHV26" s="146"/>
      <c r="HHW26" s="146"/>
      <c r="HHX26" s="146"/>
      <c r="HHY26" s="146"/>
      <c r="HHZ26" s="146"/>
      <c r="HIA26" s="146"/>
      <c r="HRM26" s="146"/>
      <c r="HRN26" s="146"/>
      <c r="HRO26" s="146"/>
      <c r="HRP26" s="146"/>
      <c r="HRQ26" s="146"/>
      <c r="HRR26" s="146"/>
      <c r="HRS26" s="146"/>
      <c r="HRT26" s="146"/>
      <c r="HRU26" s="146"/>
      <c r="HRV26" s="146"/>
      <c r="HRW26" s="146"/>
      <c r="IBI26" s="146"/>
      <c r="IBJ26" s="146"/>
      <c r="IBK26" s="146"/>
      <c r="IBL26" s="146"/>
      <c r="IBM26" s="146"/>
      <c r="IBN26" s="146"/>
      <c r="IBO26" s="146"/>
      <c r="IBP26" s="146"/>
      <c r="IBQ26" s="146"/>
      <c r="IBR26" s="146"/>
      <c r="IBS26" s="146"/>
      <c r="ILE26" s="146"/>
      <c r="ILF26" s="146"/>
      <c r="ILG26" s="146"/>
      <c r="ILH26" s="146"/>
      <c r="ILI26" s="146"/>
      <c r="ILJ26" s="146"/>
      <c r="ILK26" s="146"/>
      <c r="ILL26" s="146"/>
      <c r="ILM26" s="146"/>
      <c r="ILN26" s="146"/>
      <c r="ILO26" s="146"/>
      <c r="IVA26" s="146"/>
      <c r="IVB26" s="146"/>
      <c r="IVC26" s="146"/>
      <c r="IVD26" s="146"/>
      <c r="IVE26" s="146"/>
      <c r="IVF26" s="146"/>
      <c r="IVG26" s="146"/>
      <c r="IVH26" s="146"/>
      <c r="IVI26" s="146"/>
      <c r="IVJ26" s="146"/>
      <c r="IVK26" s="146"/>
      <c r="JEW26" s="146"/>
      <c r="JEX26" s="146"/>
      <c r="JEY26" s="146"/>
      <c r="JEZ26" s="146"/>
      <c r="JFA26" s="146"/>
      <c r="JFB26" s="146"/>
      <c r="JFC26" s="146"/>
      <c r="JFD26" s="146"/>
      <c r="JFE26" s="146"/>
      <c r="JFF26" s="146"/>
      <c r="JFG26" s="146"/>
      <c r="JOS26" s="146"/>
      <c r="JOT26" s="146"/>
      <c r="JOU26" s="146"/>
      <c r="JOV26" s="146"/>
      <c r="JOW26" s="146"/>
      <c r="JOX26" s="146"/>
      <c r="JOY26" s="146"/>
      <c r="JOZ26" s="146"/>
      <c r="JPA26" s="146"/>
      <c r="JPB26" s="146"/>
      <c r="JPC26" s="146"/>
      <c r="JYO26" s="146"/>
      <c r="JYP26" s="146"/>
      <c r="JYQ26" s="146"/>
      <c r="JYR26" s="146"/>
      <c r="JYS26" s="146"/>
      <c r="JYT26" s="146"/>
      <c r="JYU26" s="146"/>
      <c r="JYV26" s="146"/>
      <c r="JYW26" s="146"/>
      <c r="JYX26" s="146"/>
      <c r="JYY26" s="146"/>
      <c r="KIK26" s="146"/>
      <c r="KIL26" s="146"/>
      <c r="KIM26" s="146"/>
      <c r="KIN26" s="146"/>
      <c r="KIO26" s="146"/>
      <c r="KIP26" s="146"/>
      <c r="KIQ26" s="146"/>
      <c r="KIR26" s="146"/>
      <c r="KIS26" s="146"/>
      <c r="KIT26" s="146"/>
      <c r="KIU26" s="146"/>
      <c r="KSG26" s="146"/>
      <c r="KSH26" s="146"/>
      <c r="KSI26" s="146"/>
      <c r="KSJ26" s="146"/>
      <c r="KSK26" s="146"/>
      <c r="KSL26" s="146"/>
      <c r="KSM26" s="146"/>
      <c r="KSN26" s="146"/>
      <c r="KSO26" s="146"/>
      <c r="KSP26" s="146"/>
      <c r="KSQ26" s="146"/>
      <c r="LCC26" s="146"/>
      <c r="LCD26" s="146"/>
      <c r="LCE26" s="146"/>
      <c r="LCF26" s="146"/>
      <c r="LCG26" s="146"/>
      <c r="LCH26" s="146"/>
      <c r="LCI26" s="146"/>
      <c r="LCJ26" s="146"/>
      <c r="LCK26" s="146"/>
      <c r="LCL26" s="146"/>
      <c r="LCM26" s="146"/>
      <c r="LLY26" s="146"/>
      <c r="LLZ26" s="146"/>
      <c r="LMA26" s="146"/>
      <c r="LMB26" s="146"/>
      <c r="LMC26" s="146"/>
      <c r="LMD26" s="146"/>
      <c r="LME26" s="146"/>
      <c r="LMF26" s="146"/>
      <c r="LMG26" s="146"/>
      <c r="LMH26" s="146"/>
      <c r="LMI26" s="146"/>
      <c r="LVU26" s="146"/>
      <c r="LVV26" s="146"/>
      <c r="LVW26" s="146"/>
      <c r="LVX26" s="146"/>
      <c r="LVY26" s="146"/>
      <c r="LVZ26" s="146"/>
      <c r="LWA26" s="146"/>
      <c r="LWB26" s="146"/>
      <c r="LWC26" s="146"/>
      <c r="LWD26" s="146"/>
      <c r="LWE26" s="146"/>
      <c r="MFQ26" s="146"/>
      <c r="MFR26" s="146"/>
      <c r="MFS26" s="146"/>
      <c r="MFT26" s="146"/>
      <c r="MFU26" s="146"/>
      <c r="MFV26" s="146"/>
      <c r="MFW26" s="146"/>
      <c r="MFX26" s="146"/>
      <c r="MFY26" s="146"/>
      <c r="MFZ26" s="146"/>
      <c r="MGA26" s="146"/>
      <c r="MPM26" s="146"/>
      <c r="MPN26" s="146"/>
      <c r="MPO26" s="146"/>
      <c r="MPP26" s="146"/>
      <c r="MPQ26" s="146"/>
      <c r="MPR26" s="146"/>
      <c r="MPS26" s="146"/>
      <c r="MPT26" s="146"/>
      <c r="MPU26" s="146"/>
      <c r="MPV26" s="146"/>
      <c r="MPW26" s="146"/>
      <c r="MZI26" s="146"/>
      <c r="MZJ26" s="146"/>
      <c r="MZK26" s="146"/>
      <c r="MZL26" s="146"/>
      <c r="MZM26" s="146"/>
      <c r="MZN26" s="146"/>
      <c r="MZO26" s="146"/>
      <c r="MZP26" s="146"/>
      <c r="MZQ26" s="146"/>
      <c r="MZR26" s="146"/>
      <c r="MZS26" s="146"/>
      <c r="NJE26" s="146"/>
      <c r="NJF26" s="146"/>
      <c r="NJG26" s="146"/>
      <c r="NJH26" s="146"/>
      <c r="NJI26" s="146"/>
      <c r="NJJ26" s="146"/>
      <c r="NJK26" s="146"/>
      <c r="NJL26" s="146"/>
      <c r="NJM26" s="146"/>
      <c r="NJN26" s="146"/>
      <c r="NJO26" s="146"/>
      <c r="NTA26" s="146"/>
      <c r="NTB26" s="146"/>
      <c r="NTC26" s="146"/>
      <c r="NTD26" s="146"/>
      <c r="NTE26" s="146"/>
      <c r="NTF26" s="146"/>
      <c r="NTG26" s="146"/>
      <c r="NTH26" s="146"/>
      <c r="NTI26" s="146"/>
      <c r="NTJ26" s="146"/>
      <c r="NTK26" s="146"/>
      <c r="OCW26" s="146"/>
      <c r="OCX26" s="146"/>
      <c r="OCY26" s="146"/>
      <c r="OCZ26" s="146"/>
      <c r="ODA26" s="146"/>
      <c r="ODB26" s="146"/>
      <c r="ODC26" s="146"/>
      <c r="ODD26" s="146"/>
      <c r="ODE26" s="146"/>
      <c r="ODF26" s="146"/>
      <c r="ODG26" s="146"/>
      <c r="OMS26" s="146"/>
      <c r="OMT26" s="146"/>
      <c r="OMU26" s="146"/>
      <c r="OMV26" s="146"/>
      <c r="OMW26" s="146"/>
      <c r="OMX26" s="146"/>
      <c r="OMY26" s="146"/>
      <c r="OMZ26" s="146"/>
      <c r="ONA26" s="146"/>
      <c r="ONB26" s="146"/>
      <c r="ONC26" s="146"/>
      <c r="OWO26" s="146"/>
      <c r="OWP26" s="146"/>
      <c r="OWQ26" s="146"/>
      <c r="OWR26" s="146"/>
      <c r="OWS26" s="146"/>
      <c r="OWT26" s="146"/>
      <c r="OWU26" s="146"/>
      <c r="OWV26" s="146"/>
      <c r="OWW26" s="146"/>
      <c r="OWX26" s="146"/>
      <c r="OWY26" s="146"/>
      <c r="PGK26" s="146"/>
      <c r="PGL26" s="146"/>
      <c r="PGM26" s="146"/>
      <c r="PGN26" s="146"/>
      <c r="PGO26" s="146"/>
      <c r="PGP26" s="146"/>
      <c r="PGQ26" s="146"/>
      <c r="PGR26" s="146"/>
      <c r="PGS26" s="146"/>
      <c r="PGT26" s="146"/>
      <c r="PGU26" s="146"/>
      <c r="PQG26" s="146"/>
      <c r="PQH26" s="146"/>
      <c r="PQI26" s="146"/>
      <c r="PQJ26" s="146"/>
      <c r="PQK26" s="146"/>
      <c r="PQL26" s="146"/>
      <c r="PQM26" s="146"/>
      <c r="PQN26" s="146"/>
      <c r="PQO26" s="146"/>
      <c r="PQP26" s="146"/>
      <c r="PQQ26" s="146"/>
      <c r="QAC26" s="146"/>
      <c r="QAD26" s="146"/>
      <c r="QAE26" s="146"/>
      <c r="QAF26" s="146"/>
      <c r="QAG26" s="146"/>
      <c r="QAH26" s="146"/>
      <c r="QAI26" s="146"/>
      <c r="QAJ26" s="146"/>
      <c r="QAK26" s="146"/>
      <c r="QAL26" s="146"/>
      <c r="QAM26" s="146"/>
      <c r="QJY26" s="146"/>
      <c r="QJZ26" s="146"/>
      <c r="QKA26" s="146"/>
      <c r="QKB26" s="146"/>
      <c r="QKC26" s="146"/>
      <c r="QKD26" s="146"/>
      <c r="QKE26" s="146"/>
      <c r="QKF26" s="146"/>
      <c r="QKG26" s="146"/>
      <c r="QKH26" s="146"/>
      <c r="QKI26" s="146"/>
      <c r="QTU26" s="146"/>
      <c r="QTV26" s="146"/>
      <c r="QTW26" s="146"/>
      <c r="QTX26" s="146"/>
      <c r="QTY26" s="146"/>
      <c r="QTZ26" s="146"/>
      <c r="QUA26" s="146"/>
      <c r="QUB26" s="146"/>
      <c r="QUC26" s="146"/>
      <c r="QUD26" s="146"/>
      <c r="QUE26" s="146"/>
      <c r="RDQ26" s="146"/>
      <c r="RDR26" s="146"/>
      <c r="RDS26" s="146"/>
      <c r="RDT26" s="146"/>
      <c r="RDU26" s="146"/>
      <c r="RDV26" s="146"/>
      <c r="RDW26" s="146"/>
      <c r="RDX26" s="146"/>
      <c r="RDY26" s="146"/>
      <c r="RDZ26" s="146"/>
      <c r="REA26" s="146"/>
      <c r="RNM26" s="146"/>
      <c r="RNN26" s="146"/>
      <c r="RNO26" s="146"/>
      <c r="RNP26" s="146"/>
      <c r="RNQ26" s="146"/>
      <c r="RNR26" s="146"/>
      <c r="RNS26" s="146"/>
      <c r="RNT26" s="146"/>
      <c r="RNU26" s="146"/>
      <c r="RNV26" s="146"/>
      <c r="RNW26" s="146"/>
      <c r="RXI26" s="146"/>
      <c r="RXJ26" s="146"/>
      <c r="RXK26" s="146"/>
      <c r="RXL26" s="146"/>
      <c r="RXM26" s="146"/>
      <c r="RXN26" s="146"/>
      <c r="RXO26" s="146"/>
      <c r="RXP26" s="146"/>
      <c r="RXQ26" s="146"/>
      <c r="RXR26" s="146"/>
      <c r="RXS26" s="146"/>
      <c r="SHE26" s="146"/>
      <c r="SHF26" s="146"/>
      <c r="SHG26" s="146"/>
      <c r="SHH26" s="146"/>
      <c r="SHI26" s="146"/>
      <c r="SHJ26" s="146"/>
      <c r="SHK26" s="146"/>
      <c r="SHL26" s="146"/>
      <c r="SHM26" s="146"/>
      <c r="SHN26" s="146"/>
      <c r="SHO26" s="146"/>
      <c r="SRA26" s="146"/>
      <c r="SRB26" s="146"/>
      <c r="SRC26" s="146"/>
      <c r="SRD26" s="146"/>
      <c r="SRE26" s="146"/>
      <c r="SRF26" s="146"/>
      <c r="SRG26" s="146"/>
      <c r="SRH26" s="146"/>
      <c r="SRI26" s="146"/>
      <c r="SRJ26" s="146"/>
      <c r="SRK26" s="146"/>
      <c r="TAW26" s="146"/>
      <c r="TAX26" s="146"/>
      <c r="TAY26" s="146"/>
      <c r="TAZ26" s="146"/>
      <c r="TBA26" s="146"/>
      <c r="TBB26" s="146"/>
      <c r="TBC26" s="146"/>
      <c r="TBD26" s="146"/>
      <c r="TBE26" s="146"/>
      <c r="TBF26" s="146"/>
      <c r="TBG26" s="146"/>
      <c r="TKS26" s="146"/>
      <c r="TKT26" s="146"/>
      <c r="TKU26" s="146"/>
      <c r="TKV26" s="146"/>
      <c r="TKW26" s="146"/>
      <c r="TKX26" s="146"/>
      <c r="TKY26" s="146"/>
      <c r="TKZ26" s="146"/>
      <c r="TLA26" s="146"/>
      <c r="TLB26" s="146"/>
      <c r="TLC26" s="146"/>
      <c r="TUO26" s="146"/>
      <c r="TUP26" s="146"/>
      <c r="TUQ26" s="146"/>
      <c r="TUR26" s="146"/>
      <c r="TUS26" s="146"/>
      <c r="TUT26" s="146"/>
      <c r="TUU26" s="146"/>
      <c r="TUV26" s="146"/>
      <c r="TUW26" s="146"/>
      <c r="TUX26" s="146"/>
      <c r="TUY26" s="146"/>
      <c r="UEK26" s="146"/>
      <c r="UEL26" s="146"/>
      <c r="UEM26" s="146"/>
      <c r="UEN26" s="146"/>
      <c r="UEO26" s="146"/>
      <c r="UEP26" s="146"/>
      <c r="UEQ26" s="146"/>
      <c r="UER26" s="146"/>
      <c r="UES26" s="146"/>
      <c r="UET26" s="146"/>
      <c r="UEU26" s="146"/>
      <c r="UOG26" s="146"/>
      <c r="UOH26" s="146"/>
      <c r="UOI26" s="146"/>
      <c r="UOJ26" s="146"/>
      <c r="UOK26" s="146"/>
      <c r="UOL26" s="146"/>
      <c r="UOM26" s="146"/>
      <c r="UON26" s="146"/>
      <c r="UOO26" s="146"/>
      <c r="UOP26" s="146"/>
      <c r="UOQ26" s="146"/>
      <c r="UYC26" s="146"/>
      <c r="UYD26" s="146"/>
      <c r="UYE26" s="146"/>
      <c r="UYF26" s="146"/>
      <c r="UYG26" s="146"/>
      <c r="UYH26" s="146"/>
      <c r="UYI26" s="146"/>
      <c r="UYJ26" s="146"/>
      <c r="UYK26" s="146"/>
      <c r="UYL26" s="146"/>
      <c r="UYM26" s="146"/>
      <c r="VHY26" s="146"/>
      <c r="VHZ26" s="146"/>
      <c r="VIA26" s="146"/>
      <c r="VIB26" s="146"/>
      <c r="VIC26" s="146"/>
      <c r="VID26" s="146"/>
      <c r="VIE26" s="146"/>
      <c r="VIF26" s="146"/>
      <c r="VIG26" s="146"/>
      <c r="VIH26" s="146"/>
      <c r="VII26" s="146"/>
      <c r="VRU26" s="146"/>
      <c r="VRV26" s="146"/>
      <c r="VRW26" s="146"/>
      <c r="VRX26" s="146"/>
      <c r="VRY26" s="146"/>
      <c r="VRZ26" s="146"/>
      <c r="VSA26" s="146"/>
      <c r="VSB26" s="146"/>
      <c r="VSC26" s="146"/>
      <c r="VSD26" s="146"/>
      <c r="VSE26" s="146"/>
      <c r="WBQ26" s="146"/>
      <c r="WBR26" s="146"/>
      <c r="WBS26" s="146"/>
      <c r="WBT26" s="146"/>
      <c r="WBU26" s="146"/>
      <c r="WBV26" s="146"/>
      <c r="WBW26" s="146"/>
      <c r="WBX26" s="146"/>
      <c r="WBY26" s="146"/>
      <c r="WBZ26" s="146"/>
      <c r="WCA26" s="146"/>
      <c r="WLM26" s="146"/>
      <c r="WLN26" s="146"/>
      <c r="WLO26" s="146"/>
      <c r="WLP26" s="146"/>
      <c r="WLQ26" s="146"/>
      <c r="WLR26" s="146"/>
      <c r="WLS26" s="146"/>
      <c r="WLT26" s="146"/>
      <c r="WLU26" s="146"/>
      <c r="WLV26" s="146"/>
      <c r="WLW26" s="146"/>
      <c r="WVI26" s="146"/>
      <c r="WVJ26" s="146"/>
      <c r="WVK26" s="146"/>
      <c r="WVL26" s="146"/>
      <c r="WVM26" s="146"/>
      <c r="WVN26" s="146"/>
      <c r="WVO26" s="146"/>
      <c r="WVP26" s="146"/>
      <c r="WVQ26" s="146"/>
      <c r="WVR26" s="146"/>
      <c r="WVS26" s="146"/>
    </row>
  </sheetData>
  <mergeCells count="234">
    <mergeCell ref="UYC26:UYM26"/>
    <mergeCell ref="VHY26:VII26"/>
    <mergeCell ref="VRU26:VSE26"/>
    <mergeCell ref="WBQ26:WCA26"/>
    <mergeCell ref="WLM26:WLW26"/>
    <mergeCell ref="WVI26:WVS26"/>
    <mergeCell ref="A10:A11"/>
    <mergeCell ref="H13:H14"/>
    <mergeCell ref="I7:I9"/>
    <mergeCell ref="I13:I14"/>
    <mergeCell ref="J13:J14"/>
    <mergeCell ref="K7:K9"/>
    <mergeCell ref="K13:K14"/>
    <mergeCell ref="A5:B9"/>
    <mergeCell ref="A22:H23"/>
    <mergeCell ref="RNM26:RNW26"/>
    <mergeCell ref="RXI26:RXS26"/>
    <mergeCell ref="SHE26:SHO26"/>
    <mergeCell ref="SRA26:SRK26"/>
    <mergeCell ref="TAW26:TBG26"/>
    <mergeCell ref="TKS26:TLC26"/>
    <mergeCell ref="TUO26:TUY26"/>
    <mergeCell ref="UEK26:UEU26"/>
    <mergeCell ref="UOG26:UOQ26"/>
    <mergeCell ref="OCW26:ODG26"/>
    <mergeCell ref="OMS26:ONC26"/>
    <mergeCell ref="OWO26:OWY26"/>
    <mergeCell ref="PGK26:PGU26"/>
    <mergeCell ref="PQG26:PQQ26"/>
    <mergeCell ref="QAC26:QAM26"/>
    <mergeCell ref="QJY26:QKI26"/>
    <mergeCell ref="QTU26:QUE26"/>
    <mergeCell ref="RDQ26:REA26"/>
    <mergeCell ref="KSG26:KSQ26"/>
    <mergeCell ref="LCC26:LCM26"/>
    <mergeCell ref="LLY26:LMI26"/>
    <mergeCell ref="LVU26:LWE26"/>
    <mergeCell ref="MFQ26:MGA26"/>
    <mergeCell ref="MPM26:MPW26"/>
    <mergeCell ref="MZI26:MZS26"/>
    <mergeCell ref="NJE26:NJO26"/>
    <mergeCell ref="NTA26:NTK26"/>
    <mergeCell ref="HHQ26:HIA26"/>
    <mergeCell ref="HRM26:HRW26"/>
    <mergeCell ref="IBI26:IBS26"/>
    <mergeCell ref="ILE26:ILO26"/>
    <mergeCell ref="IVA26:IVK26"/>
    <mergeCell ref="JEW26:JFG26"/>
    <mergeCell ref="JOS26:JPC26"/>
    <mergeCell ref="JYO26:JYY26"/>
    <mergeCell ref="KIK26:KIU26"/>
    <mergeCell ref="WLM25:WLW25"/>
    <mergeCell ref="WVI25:WVS25"/>
    <mergeCell ref="A26:K26"/>
    <mergeCell ref="IW26:JG26"/>
    <mergeCell ref="SS26:TC26"/>
    <mergeCell ref="ACO26:ACY26"/>
    <mergeCell ref="AMK26:AMU26"/>
    <mergeCell ref="AWG26:AWQ26"/>
    <mergeCell ref="BGC26:BGM26"/>
    <mergeCell ref="BPY26:BQI26"/>
    <mergeCell ref="BZU26:CAE26"/>
    <mergeCell ref="CJQ26:CKA26"/>
    <mergeCell ref="CTM26:CTW26"/>
    <mergeCell ref="DDI26:DDS26"/>
    <mergeCell ref="DNE26:DNO26"/>
    <mergeCell ref="DXA26:DXK26"/>
    <mergeCell ref="EGW26:EHG26"/>
    <mergeCell ref="EQS26:ERC26"/>
    <mergeCell ref="FAO26:FAY26"/>
    <mergeCell ref="FKK26:FKU26"/>
    <mergeCell ref="FUG26:FUQ26"/>
    <mergeCell ref="GEC26:GEM26"/>
    <mergeCell ref="GNY26:GOI26"/>
    <mergeCell ref="GXU26:GYE26"/>
    <mergeCell ref="TAW25:TBG25"/>
    <mergeCell ref="TKS25:TLC25"/>
    <mergeCell ref="TUO25:TUY25"/>
    <mergeCell ref="UEK25:UEU25"/>
    <mergeCell ref="UOG25:UOQ25"/>
    <mergeCell ref="UYC25:UYM25"/>
    <mergeCell ref="VHY25:VII25"/>
    <mergeCell ref="VRU25:VSE25"/>
    <mergeCell ref="WBQ25:WCA25"/>
    <mergeCell ref="PQG25:PQQ25"/>
    <mergeCell ref="QAC25:QAM25"/>
    <mergeCell ref="QJY25:QKI25"/>
    <mergeCell ref="QTU25:QUE25"/>
    <mergeCell ref="RDQ25:REA25"/>
    <mergeCell ref="RNM25:RNW25"/>
    <mergeCell ref="RXI25:RXS25"/>
    <mergeCell ref="SHE25:SHO25"/>
    <mergeCell ref="SRA25:SRK25"/>
    <mergeCell ref="MFQ25:MGA25"/>
    <mergeCell ref="MPM25:MPW25"/>
    <mergeCell ref="MZI25:MZS25"/>
    <mergeCell ref="NJE25:NJO25"/>
    <mergeCell ref="NTA25:NTK25"/>
    <mergeCell ref="OCW25:ODG25"/>
    <mergeCell ref="OMS25:ONC25"/>
    <mergeCell ref="OWO25:OWY25"/>
    <mergeCell ref="PGK25:PGU25"/>
    <mergeCell ref="IVA25:IVK25"/>
    <mergeCell ref="JEW25:JFG25"/>
    <mergeCell ref="JOS25:JPC25"/>
    <mergeCell ref="JYO25:JYY25"/>
    <mergeCell ref="KIK25:KIU25"/>
    <mergeCell ref="KSG25:KSQ25"/>
    <mergeCell ref="LCC25:LCM25"/>
    <mergeCell ref="LLY25:LMI25"/>
    <mergeCell ref="LVU25:LWE25"/>
    <mergeCell ref="FKK25:FKU25"/>
    <mergeCell ref="FUG25:FUQ25"/>
    <mergeCell ref="GEC25:GEM25"/>
    <mergeCell ref="GNY25:GOI25"/>
    <mergeCell ref="GXU25:GYE25"/>
    <mergeCell ref="HHQ25:HIA25"/>
    <mergeCell ref="HRM25:HRW25"/>
    <mergeCell ref="IBI25:IBS25"/>
    <mergeCell ref="ILE25:ILO25"/>
    <mergeCell ref="UOG24:UOQ24"/>
    <mergeCell ref="UYC24:UYM24"/>
    <mergeCell ref="VHY24:VII24"/>
    <mergeCell ref="VRU24:VSE24"/>
    <mergeCell ref="WBQ24:WCA24"/>
    <mergeCell ref="WLM24:WLW24"/>
    <mergeCell ref="WVI24:WVS24"/>
    <mergeCell ref="A25:K25"/>
    <mergeCell ref="IW25:JG25"/>
    <mergeCell ref="SS25:TC25"/>
    <mergeCell ref="ACO25:ACY25"/>
    <mergeCell ref="AMK25:AMU25"/>
    <mergeCell ref="AWG25:AWQ25"/>
    <mergeCell ref="BGC25:BGM25"/>
    <mergeCell ref="BPY25:BQI25"/>
    <mergeCell ref="BZU25:CAE25"/>
    <mergeCell ref="CJQ25:CKA25"/>
    <mergeCell ref="CTM25:CTW25"/>
    <mergeCell ref="DDI25:DDS25"/>
    <mergeCell ref="DNE25:DNO25"/>
    <mergeCell ref="DXA25:DXK25"/>
    <mergeCell ref="EGW25:EHG25"/>
    <mergeCell ref="EQS25:ERC25"/>
    <mergeCell ref="FAO25:FAY25"/>
    <mergeCell ref="RDQ24:REA24"/>
    <mergeCell ref="RNM24:RNW24"/>
    <mergeCell ref="RXI24:RXS24"/>
    <mergeCell ref="SHE24:SHO24"/>
    <mergeCell ref="SRA24:SRK24"/>
    <mergeCell ref="TAW24:TBG24"/>
    <mergeCell ref="TKS24:TLC24"/>
    <mergeCell ref="TUO24:TUY24"/>
    <mergeCell ref="UEK24:UEU24"/>
    <mergeCell ref="NTA24:NTK24"/>
    <mergeCell ref="OCW24:ODG24"/>
    <mergeCell ref="OMS24:ONC24"/>
    <mergeCell ref="OWO24:OWY24"/>
    <mergeCell ref="PGK24:PGU24"/>
    <mergeCell ref="PQG24:PQQ24"/>
    <mergeCell ref="QAC24:QAM24"/>
    <mergeCell ref="QJY24:QKI24"/>
    <mergeCell ref="QTU24:QUE24"/>
    <mergeCell ref="KIK24:KIU24"/>
    <mergeCell ref="KSG24:KSQ24"/>
    <mergeCell ref="LCC24:LCM24"/>
    <mergeCell ref="LLY24:LMI24"/>
    <mergeCell ref="LVU24:LWE24"/>
    <mergeCell ref="MFQ24:MGA24"/>
    <mergeCell ref="MPM24:MPW24"/>
    <mergeCell ref="MZI24:MZS24"/>
    <mergeCell ref="NJE24:NJO24"/>
    <mergeCell ref="GXU24:GYE24"/>
    <mergeCell ref="HHQ24:HIA24"/>
    <mergeCell ref="HRM24:HRW24"/>
    <mergeCell ref="IBI24:IBS24"/>
    <mergeCell ref="ILE24:ILO24"/>
    <mergeCell ref="IVA24:IVK24"/>
    <mergeCell ref="JEW24:JFG24"/>
    <mergeCell ref="JOS24:JPC24"/>
    <mergeCell ref="JYO24:JYY24"/>
    <mergeCell ref="DNE24:DNO24"/>
    <mergeCell ref="DXA24:DXK24"/>
    <mergeCell ref="EGW24:EHG24"/>
    <mergeCell ref="EQS24:ERC24"/>
    <mergeCell ref="FAO24:FAY24"/>
    <mergeCell ref="FKK24:FKU24"/>
    <mergeCell ref="FUG24:FUQ24"/>
    <mergeCell ref="GEC24:GEM24"/>
    <mergeCell ref="GNY24:GOI24"/>
    <mergeCell ref="ACO24:ACY24"/>
    <mergeCell ref="AMK24:AMU24"/>
    <mergeCell ref="AWG24:AWQ24"/>
    <mergeCell ref="BGC24:BGM24"/>
    <mergeCell ref="BPY24:BQI24"/>
    <mergeCell ref="BZU24:CAE24"/>
    <mergeCell ref="CJQ24:CKA24"/>
    <mergeCell ref="CTM24:CTW24"/>
    <mergeCell ref="DDI24:DDS24"/>
    <mergeCell ref="A17:B17"/>
    <mergeCell ref="A18:B18"/>
    <mergeCell ref="A19:B19"/>
    <mergeCell ref="A20:B20"/>
    <mergeCell ref="A21:C21"/>
    <mergeCell ref="D21:K21"/>
    <mergeCell ref="A24:K24"/>
    <mergeCell ref="IW24:JG24"/>
    <mergeCell ref="SS24:TC24"/>
    <mergeCell ref="H10:K10"/>
    <mergeCell ref="B11:G11"/>
    <mergeCell ref="H11:K11"/>
    <mergeCell ref="A12:K12"/>
    <mergeCell ref="A13:D13"/>
    <mergeCell ref="E13:G13"/>
    <mergeCell ref="A14:B14"/>
    <mergeCell ref="A15:B15"/>
    <mergeCell ref="A16:B16"/>
    <mergeCell ref="D6:E6"/>
    <mergeCell ref="F6:G6"/>
    <mergeCell ref="D7:E7"/>
    <mergeCell ref="F7:G7"/>
    <mergeCell ref="D8:E8"/>
    <mergeCell ref="F8:G8"/>
    <mergeCell ref="D9:E9"/>
    <mergeCell ref="F9:G9"/>
    <mergeCell ref="B10:G10"/>
    <mergeCell ref="A1:K1"/>
    <mergeCell ref="A2:K2"/>
    <mergeCell ref="A3:B3"/>
    <mergeCell ref="C3:K3"/>
    <mergeCell ref="A4:B4"/>
    <mergeCell ref="C4:G4"/>
    <mergeCell ref="I4:K4"/>
    <mergeCell ref="D5:E5"/>
    <mergeCell ref="F5:G5"/>
  </mergeCells>
  <phoneticPr fontId="28" type="noConversion"/>
  <printOptions horizontalCentered="1"/>
  <pageMargins left="0.75138888888888899" right="0.75138888888888899" top="1" bottom="1" header="0.5" footer="0.5"/>
  <pageSetup paperSize="9" scale="75" orientation="portrait"/>
  <ignoredErrors>
    <ignoredError sqref="H15:H20"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S27"/>
  <sheetViews>
    <sheetView workbookViewId="0">
      <selection activeCell="H10" sqref="H10:K10"/>
    </sheetView>
  </sheetViews>
  <sheetFormatPr defaultColWidth="8.875" defaultRowHeight="13.5"/>
  <cols>
    <col min="3" max="3" width="12" customWidth="1"/>
    <col min="4" max="4" width="9" customWidth="1"/>
    <col min="8" max="8" width="10.5" customWidth="1"/>
    <col min="9" max="10" width="10.625"/>
    <col min="11" max="11" width="12.875" customWidth="1"/>
  </cols>
  <sheetData>
    <row r="1" spans="1:11" s="1" customFormat="1" ht="41.25" customHeight="1">
      <c r="A1" s="151" t="s">
        <v>660</v>
      </c>
      <c r="B1" s="152"/>
      <c r="C1" s="152"/>
      <c r="D1" s="152"/>
      <c r="E1" s="152"/>
      <c r="F1" s="152"/>
      <c r="G1" s="152"/>
      <c r="H1" s="152"/>
      <c r="I1" s="152"/>
      <c r="J1" s="152"/>
      <c r="K1" s="153"/>
    </row>
    <row r="2" spans="1:11" s="1" customFormat="1" ht="15.95" customHeight="1">
      <c r="A2" s="131" t="s">
        <v>722</v>
      </c>
      <c r="B2" s="131"/>
      <c r="C2" s="131"/>
      <c r="D2" s="131"/>
      <c r="E2" s="131"/>
      <c r="F2" s="131"/>
      <c r="G2" s="131"/>
      <c r="H2" s="131"/>
      <c r="I2" s="131"/>
      <c r="J2" s="131"/>
      <c r="K2" s="131"/>
    </row>
    <row r="3" spans="1:11" s="2" customFormat="1" ht="30.95" customHeight="1">
      <c r="A3" s="177" t="s">
        <v>662</v>
      </c>
      <c r="B3" s="177"/>
      <c r="C3" s="167" t="s">
        <v>723</v>
      </c>
      <c r="D3" s="167"/>
      <c r="E3" s="167"/>
      <c r="F3" s="167"/>
      <c r="G3" s="167"/>
      <c r="H3" s="167"/>
      <c r="I3" s="167"/>
      <c r="J3" s="167"/>
      <c r="K3" s="167"/>
    </row>
    <row r="4" spans="1:11" s="2" customFormat="1" ht="30" customHeight="1">
      <c r="A4" s="177" t="s">
        <v>664</v>
      </c>
      <c r="B4" s="177"/>
      <c r="C4" s="167" t="s">
        <v>580</v>
      </c>
      <c r="D4" s="167"/>
      <c r="E4" s="167"/>
      <c r="F4" s="167"/>
      <c r="G4" s="167"/>
      <c r="H4" s="6" t="s">
        <v>665</v>
      </c>
      <c r="I4" s="167" t="s">
        <v>580</v>
      </c>
      <c r="J4" s="167"/>
      <c r="K4" s="167"/>
    </row>
    <row r="5" spans="1:11" s="2" customFormat="1" ht="26.1" customHeight="1">
      <c r="A5" s="177" t="s">
        <v>666</v>
      </c>
      <c r="B5" s="177"/>
      <c r="C5" s="5"/>
      <c r="D5" s="188" t="s">
        <v>583</v>
      </c>
      <c r="E5" s="190"/>
      <c r="F5" s="188" t="s">
        <v>667</v>
      </c>
      <c r="G5" s="190"/>
      <c r="H5" s="5" t="s">
        <v>668</v>
      </c>
      <c r="I5" s="5" t="s">
        <v>669</v>
      </c>
      <c r="J5" s="5" t="s">
        <v>670</v>
      </c>
      <c r="K5" s="5" t="s">
        <v>671</v>
      </c>
    </row>
    <row r="6" spans="1:11" s="2" customFormat="1" ht="30" customHeight="1">
      <c r="A6" s="177"/>
      <c r="B6" s="177"/>
      <c r="C6" s="5" t="s">
        <v>589</v>
      </c>
      <c r="D6" s="184"/>
      <c r="E6" s="185"/>
      <c r="F6" s="200">
        <v>8</v>
      </c>
      <c r="G6" s="201"/>
      <c r="H6" s="8">
        <v>8</v>
      </c>
      <c r="I6" s="8">
        <v>10</v>
      </c>
      <c r="J6" s="8">
        <v>100</v>
      </c>
      <c r="K6" s="8">
        <v>10</v>
      </c>
    </row>
    <row r="7" spans="1:11" s="2" customFormat="1" ht="30" customHeight="1">
      <c r="A7" s="177"/>
      <c r="B7" s="177"/>
      <c r="C7" s="5" t="s">
        <v>672</v>
      </c>
      <c r="D7" s="184"/>
      <c r="E7" s="185"/>
      <c r="F7" s="200">
        <v>8</v>
      </c>
      <c r="G7" s="201"/>
      <c r="H7" s="8">
        <v>8</v>
      </c>
      <c r="I7" s="171"/>
      <c r="J7" s="8">
        <v>100</v>
      </c>
      <c r="K7" s="171"/>
    </row>
    <row r="8" spans="1:11" s="2" customFormat="1" ht="30" customHeight="1">
      <c r="A8" s="177"/>
      <c r="B8" s="177"/>
      <c r="C8" s="5" t="s">
        <v>724</v>
      </c>
      <c r="D8" s="200">
        <v>0</v>
      </c>
      <c r="E8" s="201"/>
      <c r="F8" s="200" t="s">
        <v>590</v>
      </c>
      <c r="G8" s="201"/>
      <c r="H8" s="8" t="s">
        <v>590</v>
      </c>
      <c r="I8" s="172"/>
      <c r="J8" s="8">
        <v>0</v>
      </c>
      <c r="K8" s="172"/>
    </row>
    <row r="9" spans="1:11" s="2" customFormat="1" ht="30" customHeight="1">
      <c r="A9" s="177"/>
      <c r="B9" s="177"/>
      <c r="C9" s="5" t="s">
        <v>592</v>
      </c>
      <c r="D9" s="200">
        <v>0</v>
      </c>
      <c r="E9" s="201"/>
      <c r="F9" s="200" t="s">
        <v>590</v>
      </c>
      <c r="G9" s="201"/>
      <c r="H9" s="8" t="s">
        <v>590</v>
      </c>
      <c r="I9" s="173"/>
      <c r="J9" s="8">
        <v>0</v>
      </c>
      <c r="K9" s="173"/>
    </row>
    <row r="10" spans="1:11" s="1" customFormat="1" ht="26.45" customHeight="1">
      <c r="A10" s="167" t="s">
        <v>675</v>
      </c>
      <c r="B10" s="167" t="s">
        <v>676</v>
      </c>
      <c r="C10" s="167"/>
      <c r="D10" s="167"/>
      <c r="E10" s="167"/>
      <c r="F10" s="167"/>
      <c r="G10" s="167"/>
      <c r="H10" s="167" t="s">
        <v>677</v>
      </c>
      <c r="I10" s="167"/>
      <c r="J10" s="167"/>
      <c r="K10" s="167"/>
    </row>
    <row r="11" spans="1:11" s="1" customFormat="1" ht="66.599999999999994" customHeight="1">
      <c r="A11" s="167"/>
      <c r="B11" s="160" t="s">
        <v>710</v>
      </c>
      <c r="C11" s="160"/>
      <c r="D11" s="160"/>
      <c r="E11" s="160"/>
      <c r="F11" s="160"/>
      <c r="G11" s="160"/>
      <c r="H11" s="160" t="s">
        <v>725</v>
      </c>
      <c r="I11" s="160"/>
      <c r="J11" s="160"/>
      <c r="K11" s="160"/>
    </row>
    <row r="12" spans="1:11" s="2" customFormat="1" ht="35.1" customHeight="1">
      <c r="A12" s="202" t="s">
        <v>680</v>
      </c>
      <c r="B12" s="189"/>
      <c r="C12" s="189"/>
      <c r="D12" s="189"/>
      <c r="E12" s="189"/>
      <c r="F12" s="189"/>
      <c r="G12" s="189"/>
      <c r="H12" s="189"/>
      <c r="I12" s="189"/>
      <c r="J12" s="189"/>
      <c r="K12" s="190"/>
    </row>
    <row r="13" spans="1:11" s="2" customFormat="1" ht="30.95" customHeight="1">
      <c r="A13" s="177" t="s">
        <v>597</v>
      </c>
      <c r="B13" s="177"/>
      <c r="C13" s="177"/>
      <c r="D13" s="177"/>
      <c r="E13" s="188" t="s">
        <v>681</v>
      </c>
      <c r="F13" s="189"/>
      <c r="G13" s="190"/>
      <c r="H13" s="177" t="s">
        <v>601</v>
      </c>
      <c r="I13" s="177" t="s">
        <v>669</v>
      </c>
      <c r="J13" s="177" t="s">
        <v>671</v>
      </c>
      <c r="K13" s="177" t="s">
        <v>602</v>
      </c>
    </row>
    <row r="14" spans="1:11" s="1" customFormat="1" ht="27.95" customHeight="1">
      <c r="A14" s="191" t="s">
        <v>682</v>
      </c>
      <c r="B14" s="191"/>
      <c r="C14" s="9" t="s">
        <v>604</v>
      </c>
      <c r="D14" s="9" t="s">
        <v>605</v>
      </c>
      <c r="E14" s="9" t="s">
        <v>598</v>
      </c>
      <c r="F14" s="9" t="s">
        <v>599</v>
      </c>
      <c r="G14" s="5" t="s">
        <v>600</v>
      </c>
      <c r="H14" s="177"/>
      <c r="I14" s="177"/>
      <c r="J14" s="177"/>
      <c r="K14" s="177"/>
    </row>
    <row r="15" spans="1:11" s="1" customFormat="1" ht="45" customHeight="1">
      <c r="A15" s="192" t="s">
        <v>606</v>
      </c>
      <c r="B15" s="193"/>
      <c r="C15" s="10" t="s">
        <v>607</v>
      </c>
      <c r="D15" s="10" t="s">
        <v>726</v>
      </c>
      <c r="E15" s="10" t="s">
        <v>684</v>
      </c>
      <c r="F15" s="10" t="s">
        <v>28</v>
      </c>
      <c r="G15" s="10" t="s">
        <v>727</v>
      </c>
      <c r="H15" s="10" t="s">
        <v>28</v>
      </c>
      <c r="I15" s="12">
        <v>20</v>
      </c>
      <c r="J15" s="12">
        <v>20</v>
      </c>
      <c r="K15" s="10" t="s">
        <v>688</v>
      </c>
    </row>
    <row r="16" spans="1:11" s="1" customFormat="1" ht="45" customHeight="1">
      <c r="A16" s="192" t="s">
        <v>606</v>
      </c>
      <c r="B16" s="140"/>
      <c r="C16" s="10" t="s">
        <v>607</v>
      </c>
      <c r="D16" s="10" t="s">
        <v>712</v>
      </c>
      <c r="E16" s="10" t="s">
        <v>684</v>
      </c>
      <c r="F16" s="10" t="s">
        <v>11</v>
      </c>
      <c r="G16" s="10" t="s">
        <v>713</v>
      </c>
      <c r="H16" s="10" t="s">
        <v>28</v>
      </c>
      <c r="I16" s="12">
        <v>10</v>
      </c>
      <c r="J16" s="12">
        <v>10</v>
      </c>
      <c r="K16" s="10" t="s">
        <v>688</v>
      </c>
    </row>
    <row r="17" spans="1:779 1025:1803 2049:2827 3073:3851 4097:4875 5121:5899 6145:6923 7169:7947 8193:8971 9217:9995 10241:11019 11265:12043 12289:13067 13313:14091 14337:15115 15361:16139" s="1" customFormat="1" ht="45" customHeight="1">
      <c r="A17" s="192" t="s">
        <v>606</v>
      </c>
      <c r="B17" s="140"/>
      <c r="C17" s="10" t="s">
        <v>607</v>
      </c>
      <c r="D17" s="10" t="s">
        <v>714</v>
      </c>
      <c r="E17" s="10" t="s">
        <v>684</v>
      </c>
      <c r="F17" s="10" t="s">
        <v>20</v>
      </c>
      <c r="G17" s="10" t="s">
        <v>713</v>
      </c>
      <c r="H17" s="10" t="s">
        <v>28</v>
      </c>
      <c r="I17" s="12">
        <v>10</v>
      </c>
      <c r="J17" s="12">
        <v>10</v>
      </c>
      <c r="K17" s="10" t="s">
        <v>688</v>
      </c>
    </row>
    <row r="18" spans="1:779 1025:1803 2049:2827 3073:3851 4097:4875 5121:5899 6145:6923 7169:7947 8193:8971 9217:9995 10241:11019 11265:12043 12289:13067 13313:14091 14337:15115 15361:16139" s="1" customFormat="1" ht="45" customHeight="1">
      <c r="A18" s="192" t="s">
        <v>606</v>
      </c>
      <c r="B18" s="140"/>
      <c r="C18" s="10" t="s">
        <v>621</v>
      </c>
      <c r="D18" s="10" t="s">
        <v>715</v>
      </c>
      <c r="E18" s="10" t="s">
        <v>609</v>
      </c>
      <c r="F18" s="10" t="s">
        <v>649</v>
      </c>
      <c r="G18" s="10" t="s">
        <v>635</v>
      </c>
      <c r="H18" s="10" t="s">
        <v>649</v>
      </c>
      <c r="I18" s="12">
        <v>5</v>
      </c>
      <c r="J18" s="12">
        <v>5</v>
      </c>
      <c r="K18" s="10" t="s">
        <v>688</v>
      </c>
    </row>
    <row r="19" spans="1:779 1025:1803 2049:2827 3073:3851 4097:4875 5121:5899 6145:6923 7169:7947 8193:8971 9217:9995 10241:11019 11265:12043 12289:13067 13313:14091 14337:15115 15361:16139" s="1" customFormat="1" ht="45" customHeight="1">
      <c r="A19" s="192" t="s">
        <v>606</v>
      </c>
      <c r="B19" s="140"/>
      <c r="C19" s="10" t="s">
        <v>625</v>
      </c>
      <c r="D19" s="10" t="s">
        <v>716</v>
      </c>
      <c r="E19" s="10" t="s">
        <v>728</v>
      </c>
      <c r="F19" s="10" t="s">
        <v>718</v>
      </c>
      <c r="G19" s="10" t="s">
        <v>717</v>
      </c>
      <c r="H19" s="10" t="s">
        <v>718</v>
      </c>
      <c r="I19" s="12">
        <v>5</v>
      </c>
      <c r="J19" s="12">
        <v>5</v>
      </c>
      <c r="K19" s="10" t="s">
        <v>688</v>
      </c>
    </row>
    <row r="20" spans="1:779 1025:1803 2049:2827 3073:3851 4097:4875 5121:5899 6145:6923 7169:7947 8193:8971 9217:9995 10241:11019 11265:12043 12289:13067 13313:14091 14337:15115 15361:16139" s="1" customFormat="1" ht="45" customHeight="1">
      <c r="A20" s="192" t="s">
        <v>627</v>
      </c>
      <c r="B20" s="140"/>
      <c r="C20" s="10" t="s">
        <v>690</v>
      </c>
      <c r="D20" s="10" t="s">
        <v>719</v>
      </c>
      <c r="E20" s="10" t="s">
        <v>684</v>
      </c>
      <c r="F20" s="10" t="s">
        <v>720</v>
      </c>
      <c r="G20" s="10" t="s">
        <v>635</v>
      </c>
      <c r="H20" s="10" t="s">
        <v>720</v>
      </c>
      <c r="I20" s="12">
        <v>30</v>
      </c>
      <c r="J20" s="12">
        <v>30</v>
      </c>
      <c r="K20" s="10" t="s">
        <v>688</v>
      </c>
    </row>
    <row r="21" spans="1:779 1025:1803 2049:2827 3073:3851 4097:4875 5121:5899 6145:6923 7169:7947 8193:8971 9217:9995 10241:11019 11265:12043 12289:13067 13313:14091 14337:15115 15361:16139" s="1" customFormat="1" ht="57" customHeight="1">
      <c r="A21" s="192" t="s">
        <v>652</v>
      </c>
      <c r="B21" s="140"/>
      <c r="C21" s="10" t="s">
        <v>696</v>
      </c>
      <c r="D21" s="10" t="s">
        <v>721</v>
      </c>
      <c r="E21" s="10" t="s">
        <v>609</v>
      </c>
      <c r="F21" s="10" t="s">
        <v>641</v>
      </c>
      <c r="G21" s="10" t="s">
        <v>635</v>
      </c>
      <c r="H21" s="10" t="s">
        <v>641</v>
      </c>
      <c r="I21" s="12">
        <v>10</v>
      </c>
      <c r="J21" s="12">
        <v>10</v>
      </c>
      <c r="K21" s="10" t="s">
        <v>688</v>
      </c>
    </row>
    <row r="22" spans="1:779 1025:1803 2049:2827 3073:3851 4097:4875 5121:5899 6145:6923 7169:7947 8193:8971 9217:9995 10241:11019 11265:12043 12289:13067 13313:14091 14337:15115 15361:16139" s="3" customFormat="1" ht="45" customHeight="1">
      <c r="A22" s="167" t="s">
        <v>699</v>
      </c>
      <c r="B22" s="167"/>
      <c r="C22" s="167"/>
      <c r="D22" s="167" t="s">
        <v>575</v>
      </c>
      <c r="E22" s="167"/>
      <c r="F22" s="167"/>
      <c r="G22" s="167"/>
      <c r="H22" s="167"/>
      <c r="I22" s="167"/>
      <c r="J22" s="167"/>
      <c r="K22" s="167"/>
    </row>
    <row r="23" spans="1:779 1025:1803 2049:2827 3073:3851 4097:4875 5121:5899 6145:6923 7169:7947 8193:8971 9217:9995 10241:11019 11265:12043 12289:13067 13313:14091 14337:15115 15361:16139" s="3" customFormat="1" ht="27.95" customHeight="1">
      <c r="A23" s="194" t="s">
        <v>700</v>
      </c>
      <c r="B23" s="195"/>
      <c r="C23" s="195"/>
      <c r="D23" s="195"/>
      <c r="E23" s="195"/>
      <c r="F23" s="195"/>
      <c r="G23" s="195"/>
      <c r="H23" s="196"/>
      <c r="I23" s="6" t="s">
        <v>701</v>
      </c>
      <c r="J23" s="6" t="s">
        <v>702</v>
      </c>
      <c r="K23" s="6" t="s">
        <v>703</v>
      </c>
    </row>
    <row r="24" spans="1:779 1025:1803 2049:2827 3073:3851 4097:4875 5121:5899 6145:6923 7169:7947 8193:8971 9217:9995 10241:11019 11265:12043 12289:13067 13313:14091 14337:15115 15361:16139" s="2" customFormat="1" ht="32.1" customHeight="1">
      <c r="A24" s="197"/>
      <c r="B24" s="198"/>
      <c r="C24" s="198"/>
      <c r="D24" s="198"/>
      <c r="E24" s="198"/>
      <c r="F24" s="198"/>
      <c r="G24" s="198"/>
      <c r="H24" s="199"/>
      <c r="I24" s="8">
        <v>100</v>
      </c>
      <c r="J24" s="8">
        <v>100</v>
      </c>
      <c r="K24" s="6" t="s">
        <v>704</v>
      </c>
    </row>
    <row r="25" spans="1:779 1025:1803 2049:2827 3073:3851 4097:4875 5121:5899 6145:6923 7169:7947 8193:8971 9217:9995 10241:11019 11265:12043 12289:13067 13313:14091 14337:15115 15361:16139" s="4" customFormat="1" ht="83.1" customHeight="1">
      <c r="A25" s="168" t="s">
        <v>705</v>
      </c>
      <c r="B25" s="168"/>
      <c r="C25" s="168"/>
      <c r="D25" s="168"/>
      <c r="E25" s="168"/>
      <c r="F25" s="168"/>
      <c r="G25" s="168"/>
      <c r="H25" s="168"/>
      <c r="I25" s="168"/>
      <c r="J25" s="168"/>
      <c r="K25" s="168"/>
      <c r="IW25" s="146"/>
      <c r="IX25" s="146"/>
      <c r="IY25" s="146"/>
      <c r="IZ25" s="146"/>
      <c r="JA25" s="146"/>
      <c r="JB25" s="146"/>
      <c r="JC25" s="146"/>
      <c r="JD25" s="146"/>
      <c r="JE25" s="146"/>
      <c r="JF25" s="146"/>
      <c r="JG25" s="146"/>
      <c r="SS25" s="146"/>
      <c r="ST25" s="146"/>
      <c r="SU25" s="146"/>
      <c r="SV25" s="146"/>
      <c r="SW25" s="146"/>
      <c r="SX25" s="146"/>
      <c r="SY25" s="146"/>
      <c r="SZ25" s="146"/>
      <c r="TA25" s="146"/>
      <c r="TB25" s="146"/>
      <c r="TC25" s="146"/>
      <c r="ACO25" s="146"/>
      <c r="ACP25" s="146"/>
      <c r="ACQ25" s="146"/>
      <c r="ACR25" s="146"/>
      <c r="ACS25" s="146"/>
      <c r="ACT25" s="146"/>
      <c r="ACU25" s="146"/>
      <c r="ACV25" s="146"/>
      <c r="ACW25" s="146"/>
      <c r="ACX25" s="146"/>
      <c r="ACY25" s="146"/>
      <c r="AMK25" s="146"/>
      <c r="AML25" s="146"/>
      <c r="AMM25" s="146"/>
      <c r="AMN25" s="146"/>
      <c r="AMO25" s="146"/>
      <c r="AMP25" s="146"/>
      <c r="AMQ25" s="146"/>
      <c r="AMR25" s="146"/>
      <c r="AMS25" s="146"/>
      <c r="AMT25" s="146"/>
      <c r="AMU25" s="146"/>
      <c r="AWG25" s="146"/>
      <c r="AWH25" s="146"/>
      <c r="AWI25" s="146"/>
      <c r="AWJ25" s="146"/>
      <c r="AWK25" s="146"/>
      <c r="AWL25" s="146"/>
      <c r="AWM25" s="146"/>
      <c r="AWN25" s="146"/>
      <c r="AWO25" s="146"/>
      <c r="AWP25" s="146"/>
      <c r="AWQ25" s="146"/>
      <c r="BGC25" s="146"/>
      <c r="BGD25" s="146"/>
      <c r="BGE25" s="146"/>
      <c r="BGF25" s="146"/>
      <c r="BGG25" s="146"/>
      <c r="BGH25" s="146"/>
      <c r="BGI25" s="146"/>
      <c r="BGJ25" s="146"/>
      <c r="BGK25" s="146"/>
      <c r="BGL25" s="146"/>
      <c r="BGM25" s="146"/>
      <c r="BPY25" s="146"/>
      <c r="BPZ25" s="146"/>
      <c r="BQA25" s="146"/>
      <c r="BQB25" s="146"/>
      <c r="BQC25" s="146"/>
      <c r="BQD25" s="146"/>
      <c r="BQE25" s="146"/>
      <c r="BQF25" s="146"/>
      <c r="BQG25" s="146"/>
      <c r="BQH25" s="146"/>
      <c r="BQI25" s="146"/>
      <c r="BZU25" s="146"/>
      <c r="BZV25" s="146"/>
      <c r="BZW25" s="146"/>
      <c r="BZX25" s="146"/>
      <c r="BZY25" s="146"/>
      <c r="BZZ25" s="146"/>
      <c r="CAA25" s="146"/>
      <c r="CAB25" s="146"/>
      <c r="CAC25" s="146"/>
      <c r="CAD25" s="146"/>
      <c r="CAE25" s="146"/>
      <c r="CJQ25" s="146"/>
      <c r="CJR25" s="146"/>
      <c r="CJS25" s="146"/>
      <c r="CJT25" s="146"/>
      <c r="CJU25" s="146"/>
      <c r="CJV25" s="146"/>
      <c r="CJW25" s="146"/>
      <c r="CJX25" s="146"/>
      <c r="CJY25" s="146"/>
      <c r="CJZ25" s="146"/>
      <c r="CKA25" s="146"/>
      <c r="CTM25" s="146"/>
      <c r="CTN25" s="146"/>
      <c r="CTO25" s="146"/>
      <c r="CTP25" s="146"/>
      <c r="CTQ25" s="146"/>
      <c r="CTR25" s="146"/>
      <c r="CTS25" s="146"/>
      <c r="CTT25" s="146"/>
      <c r="CTU25" s="146"/>
      <c r="CTV25" s="146"/>
      <c r="CTW25" s="146"/>
      <c r="DDI25" s="146"/>
      <c r="DDJ25" s="146"/>
      <c r="DDK25" s="146"/>
      <c r="DDL25" s="146"/>
      <c r="DDM25" s="146"/>
      <c r="DDN25" s="146"/>
      <c r="DDO25" s="146"/>
      <c r="DDP25" s="146"/>
      <c r="DDQ25" s="146"/>
      <c r="DDR25" s="146"/>
      <c r="DDS25" s="146"/>
      <c r="DNE25" s="146"/>
      <c r="DNF25" s="146"/>
      <c r="DNG25" s="146"/>
      <c r="DNH25" s="146"/>
      <c r="DNI25" s="146"/>
      <c r="DNJ25" s="146"/>
      <c r="DNK25" s="146"/>
      <c r="DNL25" s="146"/>
      <c r="DNM25" s="146"/>
      <c r="DNN25" s="146"/>
      <c r="DNO25" s="146"/>
      <c r="DXA25" s="146"/>
      <c r="DXB25" s="146"/>
      <c r="DXC25" s="146"/>
      <c r="DXD25" s="146"/>
      <c r="DXE25" s="146"/>
      <c r="DXF25" s="146"/>
      <c r="DXG25" s="146"/>
      <c r="DXH25" s="146"/>
      <c r="DXI25" s="146"/>
      <c r="DXJ25" s="146"/>
      <c r="DXK25" s="146"/>
      <c r="EGW25" s="146"/>
      <c r="EGX25" s="146"/>
      <c r="EGY25" s="146"/>
      <c r="EGZ25" s="146"/>
      <c r="EHA25" s="146"/>
      <c r="EHB25" s="146"/>
      <c r="EHC25" s="146"/>
      <c r="EHD25" s="146"/>
      <c r="EHE25" s="146"/>
      <c r="EHF25" s="146"/>
      <c r="EHG25" s="146"/>
      <c r="EQS25" s="146"/>
      <c r="EQT25" s="146"/>
      <c r="EQU25" s="146"/>
      <c r="EQV25" s="146"/>
      <c r="EQW25" s="146"/>
      <c r="EQX25" s="146"/>
      <c r="EQY25" s="146"/>
      <c r="EQZ25" s="146"/>
      <c r="ERA25" s="146"/>
      <c r="ERB25" s="146"/>
      <c r="ERC25" s="146"/>
      <c r="FAO25" s="146"/>
      <c r="FAP25" s="146"/>
      <c r="FAQ25" s="146"/>
      <c r="FAR25" s="146"/>
      <c r="FAS25" s="146"/>
      <c r="FAT25" s="146"/>
      <c r="FAU25" s="146"/>
      <c r="FAV25" s="146"/>
      <c r="FAW25" s="146"/>
      <c r="FAX25" s="146"/>
      <c r="FAY25" s="146"/>
      <c r="FKK25" s="146"/>
      <c r="FKL25" s="146"/>
      <c r="FKM25" s="146"/>
      <c r="FKN25" s="146"/>
      <c r="FKO25" s="146"/>
      <c r="FKP25" s="146"/>
      <c r="FKQ25" s="146"/>
      <c r="FKR25" s="146"/>
      <c r="FKS25" s="146"/>
      <c r="FKT25" s="146"/>
      <c r="FKU25" s="146"/>
      <c r="FUG25" s="146"/>
      <c r="FUH25" s="146"/>
      <c r="FUI25" s="146"/>
      <c r="FUJ25" s="146"/>
      <c r="FUK25" s="146"/>
      <c r="FUL25" s="146"/>
      <c r="FUM25" s="146"/>
      <c r="FUN25" s="146"/>
      <c r="FUO25" s="146"/>
      <c r="FUP25" s="146"/>
      <c r="FUQ25" s="146"/>
      <c r="GEC25" s="146"/>
      <c r="GED25" s="146"/>
      <c r="GEE25" s="146"/>
      <c r="GEF25" s="146"/>
      <c r="GEG25" s="146"/>
      <c r="GEH25" s="146"/>
      <c r="GEI25" s="146"/>
      <c r="GEJ25" s="146"/>
      <c r="GEK25" s="146"/>
      <c r="GEL25" s="146"/>
      <c r="GEM25" s="146"/>
      <c r="GNY25" s="146"/>
      <c r="GNZ25" s="146"/>
      <c r="GOA25" s="146"/>
      <c r="GOB25" s="146"/>
      <c r="GOC25" s="146"/>
      <c r="GOD25" s="146"/>
      <c r="GOE25" s="146"/>
      <c r="GOF25" s="146"/>
      <c r="GOG25" s="146"/>
      <c r="GOH25" s="146"/>
      <c r="GOI25" s="146"/>
      <c r="GXU25" s="146"/>
      <c r="GXV25" s="146"/>
      <c r="GXW25" s="146"/>
      <c r="GXX25" s="146"/>
      <c r="GXY25" s="146"/>
      <c r="GXZ25" s="146"/>
      <c r="GYA25" s="146"/>
      <c r="GYB25" s="146"/>
      <c r="GYC25" s="146"/>
      <c r="GYD25" s="146"/>
      <c r="GYE25" s="146"/>
      <c r="HHQ25" s="146"/>
      <c r="HHR25" s="146"/>
      <c r="HHS25" s="146"/>
      <c r="HHT25" s="146"/>
      <c r="HHU25" s="146"/>
      <c r="HHV25" s="146"/>
      <c r="HHW25" s="146"/>
      <c r="HHX25" s="146"/>
      <c r="HHY25" s="146"/>
      <c r="HHZ25" s="146"/>
      <c r="HIA25" s="146"/>
      <c r="HRM25" s="146"/>
      <c r="HRN25" s="146"/>
      <c r="HRO25" s="146"/>
      <c r="HRP25" s="146"/>
      <c r="HRQ25" s="146"/>
      <c r="HRR25" s="146"/>
      <c r="HRS25" s="146"/>
      <c r="HRT25" s="146"/>
      <c r="HRU25" s="146"/>
      <c r="HRV25" s="146"/>
      <c r="HRW25" s="146"/>
      <c r="IBI25" s="146"/>
      <c r="IBJ25" s="146"/>
      <c r="IBK25" s="146"/>
      <c r="IBL25" s="146"/>
      <c r="IBM25" s="146"/>
      <c r="IBN25" s="146"/>
      <c r="IBO25" s="146"/>
      <c r="IBP25" s="146"/>
      <c r="IBQ25" s="146"/>
      <c r="IBR25" s="146"/>
      <c r="IBS25" s="146"/>
      <c r="ILE25" s="146"/>
      <c r="ILF25" s="146"/>
      <c r="ILG25" s="146"/>
      <c r="ILH25" s="146"/>
      <c r="ILI25" s="146"/>
      <c r="ILJ25" s="146"/>
      <c r="ILK25" s="146"/>
      <c r="ILL25" s="146"/>
      <c r="ILM25" s="146"/>
      <c r="ILN25" s="146"/>
      <c r="ILO25" s="146"/>
      <c r="IVA25" s="146"/>
      <c r="IVB25" s="146"/>
      <c r="IVC25" s="146"/>
      <c r="IVD25" s="146"/>
      <c r="IVE25" s="146"/>
      <c r="IVF25" s="146"/>
      <c r="IVG25" s="146"/>
      <c r="IVH25" s="146"/>
      <c r="IVI25" s="146"/>
      <c r="IVJ25" s="146"/>
      <c r="IVK25" s="146"/>
      <c r="JEW25" s="146"/>
      <c r="JEX25" s="146"/>
      <c r="JEY25" s="146"/>
      <c r="JEZ25" s="146"/>
      <c r="JFA25" s="146"/>
      <c r="JFB25" s="146"/>
      <c r="JFC25" s="146"/>
      <c r="JFD25" s="146"/>
      <c r="JFE25" s="146"/>
      <c r="JFF25" s="146"/>
      <c r="JFG25" s="146"/>
      <c r="JOS25" s="146"/>
      <c r="JOT25" s="146"/>
      <c r="JOU25" s="146"/>
      <c r="JOV25" s="146"/>
      <c r="JOW25" s="146"/>
      <c r="JOX25" s="146"/>
      <c r="JOY25" s="146"/>
      <c r="JOZ25" s="146"/>
      <c r="JPA25" s="146"/>
      <c r="JPB25" s="146"/>
      <c r="JPC25" s="146"/>
      <c r="JYO25" s="146"/>
      <c r="JYP25" s="146"/>
      <c r="JYQ25" s="146"/>
      <c r="JYR25" s="146"/>
      <c r="JYS25" s="146"/>
      <c r="JYT25" s="146"/>
      <c r="JYU25" s="146"/>
      <c r="JYV25" s="146"/>
      <c r="JYW25" s="146"/>
      <c r="JYX25" s="146"/>
      <c r="JYY25" s="146"/>
      <c r="KIK25" s="146"/>
      <c r="KIL25" s="146"/>
      <c r="KIM25" s="146"/>
      <c r="KIN25" s="146"/>
      <c r="KIO25" s="146"/>
      <c r="KIP25" s="146"/>
      <c r="KIQ25" s="146"/>
      <c r="KIR25" s="146"/>
      <c r="KIS25" s="146"/>
      <c r="KIT25" s="146"/>
      <c r="KIU25" s="146"/>
      <c r="KSG25" s="146"/>
      <c r="KSH25" s="146"/>
      <c r="KSI25" s="146"/>
      <c r="KSJ25" s="146"/>
      <c r="KSK25" s="146"/>
      <c r="KSL25" s="146"/>
      <c r="KSM25" s="146"/>
      <c r="KSN25" s="146"/>
      <c r="KSO25" s="146"/>
      <c r="KSP25" s="146"/>
      <c r="KSQ25" s="146"/>
      <c r="LCC25" s="146"/>
      <c r="LCD25" s="146"/>
      <c r="LCE25" s="146"/>
      <c r="LCF25" s="146"/>
      <c r="LCG25" s="146"/>
      <c r="LCH25" s="146"/>
      <c r="LCI25" s="146"/>
      <c r="LCJ25" s="146"/>
      <c r="LCK25" s="146"/>
      <c r="LCL25" s="146"/>
      <c r="LCM25" s="146"/>
      <c r="LLY25" s="146"/>
      <c r="LLZ25" s="146"/>
      <c r="LMA25" s="146"/>
      <c r="LMB25" s="146"/>
      <c r="LMC25" s="146"/>
      <c r="LMD25" s="146"/>
      <c r="LME25" s="146"/>
      <c r="LMF25" s="146"/>
      <c r="LMG25" s="146"/>
      <c r="LMH25" s="146"/>
      <c r="LMI25" s="146"/>
      <c r="LVU25" s="146"/>
      <c r="LVV25" s="146"/>
      <c r="LVW25" s="146"/>
      <c r="LVX25" s="146"/>
      <c r="LVY25" s="146"/>
      <c r="LVZ25" s="146"/>
      <c r="LWA25" s="146"/>
      <c r="LWB25" s="146"/>
      <c r="LWC25" s="146"/>
      <c r="LWD25" s="146"/>
      <c r="LWE25" s="146"/>
      <c r="MFQ25" s="146"/>
      <c r="MFR25" s="146"/>
      <c r="MFS25" s="146"/>
      <c r="MFT25" s="146"/>
      <c r="MFU25" s="146"/>
      <c r="MFV25" s="146"/>
      <c r="MFW25" s="146"/>
      <c r="MFX25" s="146"/>
      <c r="MFY25" s="146"/>
      <c r="MFZ25" s="146"/>
      <c r="MGA25" s="146"/>
      <c r="MPM25" s="146"/>
      <c r="MPN25" s="146"/>
      <c r="MPO25" s="146"/>
      <c r="MPP25" s="146"/>
      <c r="MPQ25" s="146"/>
      <c r="MPR25" s="146"/>
      <c r="MPS25" s="146"/>
      <c r="MPT25" s="146"/>
      <c r="MPU25" s="146"/>
      <c r="MPV25" s="146"/>
      <c r="MPW25" s="146"/>
      <c r="MZI25" s="146"/>
      <c r="MZJ25" s="146"/>
      <c r="MZK25" s="146"/>
      <c r="MZL25" s="146"/>
      <c r="MZM25" s="146"/>
      <c r="MZN25" s="146"/>
      <c r="MZO25" s="146"/>
      <c r="MZP25" s="146"/>
      <c r="MZQ25" s="146"/>
      <c r="MZR25" s="146"/>
      <c r="MZS25" s="146"/>
      <c r="NJE25" s="146"/>
      <c r="NJF25" s="146"/>
      <c r="NJG25" s="146"/>
      <c r="NJH25" s="146"/>
      <c r="NJI25" s="146"/>
      <c r="NJJ25" s="146"/>
      <c r="NJK25" s="146"/>
      <c r="NJL25" s="146"/>
      <c r="NJM25" s="146"/>
      <c r="NJN25" s="146"/>
      <c r="NJO25" s="146"/>
      <c r="NTA25" s="146"/>
      <c r="NTB25" s="146"/>
      <c r="NTC25" s="146"/>
      <c r="NTD25" s="146"/>
      <c r="NTE25" s="146"/>
      <c r="NTF25" s="146"/>
      <c r="NTG25" s="146"/>
      <c r="NTH25" s="146"/>
      <c r="NTI25" s="146"/>
      <c r="NTJ25" s="146"/>
      <c r="NTK25" s="146"/>
      <c r="OCW25" s="146"/>
      <c r="OCX25" s="146"/>
      <c r="OCY25" s="146"/>
      <c r="OCZ25" s="146"/>
      <c r="ODA25" s="146"/>
      <c r="ODB25" s="146"/>
      <c r="ODC25" s="146"/>
      <c r="ODD25" s="146"/>
      <c r="ODE25" s="146"/>
      <c r="ODF25" s="146"/>
      <c r="ODG25" s="146"/>
      <c r="OMS25" s="146"/>
      <c r="OMT25" s="146"/>
      <c r="OMU25" s="146"/>
      <c r="OMV25" s="146"/>
      <c r="OMW25" s="146"/>
      <c r="OMX25" s="146"/>
      <c r="OMY25" s="146"/>
      <c r="OMZ25" s="146"/>
      <c r="ONA25" s="146"/>
      <c r="ONB25" s="146"/>
      <c r="ONC25" s="146"/>
      <c r="OWO25" s="146"/>
      <c r="OWP25" s="146"/>
      <c r="OWQ25" s="146"/>
      <c r="OWR25" s="146"/>
      <c r="OWS25" s="146"/>
      <c r="OWT25" s="146"/>
      <c r="OWU25" s="146"/>
      <c r="OWV25" s="146"/>
      <c r="OWW25" s="146"/>
      <c r="OWX25" s="146"/>
      <c r="OWY25" s="146"/>
      <c r="PGK25" s="146"/>
      <c r="PGL25" s="146"/>
      <c r="PGM25" s="146"/>
      <c r="PGN25" s="146"/>
      <c r="PGO25" s="146"/>
      <c r="PGP25" s="146"/>
      <c r="PGQ25" s="146"/>
      <c r="PGR25" s="146"/>
      <c r="PGS25" s="146"/>
      <c r="PGT25" s="146"/>
      <c r="PGU25" s="146"/>
      <c r="PQG25" s="146"/>
      <c r="PQH25" s="146"/>
      <c r="PQI25" s="146"/>
      <c r="PQJ25" s="146"/>
      <c r="PQK25" s="146"/>
      <c r="PQL25" s="146"/>
      <c r="PQM25" s="146"/>
      <c r="PQN25" s="146"/>
      <c r="PQO25" s="146"/>
      <c r="PQP25" s="146"/>
      <c r="PQQ25" s="146"/>
      <c r="QAC25" s="146"/>
      <c r="QAD25" s="146"/>
      <c r="QAE25" s="146"/>
      <c r="QAF25" s="146"/>
      <c r="QAG25" s="146"/>
      <c r="QAH25" s="146"/>
      <c r="QAI25" s="146"/>
      <c r="QAJ25" s="146"/>
      <c r="QAK25" s="146"/>
      <c r="QAL25" s="146"/>
      <c r="QAM25" s="146"/>
      <c r="QJY25" s="146"/>
      <c r="QJZ25" s="146"/>
      <c r="QKA25" s="146"/>
      <c r="QKB25" s="146"/>
      <c r="QKC25" s="146"/>
      <c r="QKD25" s="146"/>
      <c r="QKE25" s="146"/>
      <c r="QKF25" s="146"/>
      <c r="QKG25" s="146"/>
      <c r="QKH25" s="146"/>
      <c r="QKI25" s="146"/>
      <c r="QTU25" s="146"/>
      <c r="QTV25" s="146"/>
      <c r="QTW25" s="146"/>
      <c r="QTX25" s="146"/>
      <c r="QTY25" s="146"/>
      <c r="QTZ25" s="146"/>
      <c r="QUA25" s="146"/>
      <c r="QUB25" s="146"/>
      <c r="QUC25" s="146"/>
      <c r="QUD25" s="146"/>
      <c r="QUE25" s="146"/>
      <c r="RDQ25" s="146"/>
      <c r="RDR25" s="146"/>
      <c r="RDS25" s="146"/>
      <c r="RDT25" s="146"/>
      <c r="RDU25" s="146"/>
      <c r="RDV25" s="146"/>
      <c r="RDW25" s="146"/>
      <c r="RDX25" s="146"/>
      <c r="RDY25" s="146"/>
      <c r="RDZ25" s="146"/>
      <c r="REA25" s="146"/>
      <c r="RNM25" s="146"/>
      <c r="RNN25" s="146"/>
      <c r="RNO25" s="146"/>
      <c r="RNP25" s="146"/>
      <c r="RNQ25" s="146"/>
      <c r="RNR25" s="146"/>
      <c r="RNS25" s="146"/>
      <c r="RNT25" s="146"/>
      <c r="RNU25" s="146"/>
      <c r="RNV25" s="146"/>
      <c r="RNW25" s="146"/>
      <c r="RXI25" s="146"/>
      <c r="RXJ25" s="146"/>
      <c r="RXK25" s="146"/>
      <c r="RXL25" s="146"/>
      <c r="RXM25" s="146"/>
      <c r="RXN25" s="146"/>
      <c r="RXO25" s="146"/>
      <c r="RXP25" s="146"/>
      <c r="RXQ25" s="146"/>
      <c r="RXR25" s="146"/>
      <c r="RXS25" s="146"/>
      <c r="SHE25" s="146"/>
      <c r="SHF25" s="146"/>
      <c r="SHG25" s="146"/>
      <c r="SHH25" s="146"/>
      <c r="SHI25" s="146"/>
      <c r="SHJ25" s="146"/>
      <c r="SHK25" s="146"/>
      <c r="SHL25" s="146"/>
      <c r="SHM25" s="146"/>
      <c r="SHN25" s="146"/>
      <c r="SHO25" s="146"/>
      <c r="SRA25" s="146"/>
      <c r="SRB25" s="146"/>
      <c r="SRC25" s="146"/>
      <c r="SRD25" s="146"/>
      <c r="SRE25" s="146"/>
      <c r="SRF25" s="146"/>
      <c r="SRG25" s="146"/>
      <c r="SRH25" s="146"/>
      <c r="SRI25" s="146"/>
      <c r="SRJ25" s="146"/>
      <c r="SRK25" s="146"/>
      <c r="TAW25" s="146"/>
      <c r="TAX25" s="146"/>
      <c r="TAY25" s="146"/>
      <c r="TAZ25" s="146"/>
      <c r="TBA25" s="146"/>
      <c r="TBB25" s="146"/>
      <c r="TBC25" s="146"/>
      <c r="TBD25" s="146"/>
      <c r="TBE25" s="146"/>
      <c r="TBF25" s="146"/>
      <c r="TBG25" s="146"/>
      <c r="TKS25" s="146"/>
      <c r="TKT25" s="146"/>
      <c r="TKU25" s="146"/>
      <c r="TKV25" s="146"/>
      <c r="TKW25" s="146"/>
      <c r="TKX25" s="146"/>
      <c r="TKY25" s="146"/>
      <c r="TKZ25" s="146"/>
      <c r="TLA25" s="146"/>
      <c r="TLB25" s="146"/>
      <c r="TLC25" s="146"/>
      <c r="TUO25" s="146"/>
      <c r="TUP25" s="146"/>
      <c r="TUQ25" s="146"/>
      <c r="TUR25" s="146"/>
      <c r="TUS25" s="146"/>
      <c r="TUT25" s="146"/>
      <c r="TUU25" s="146"/>
      <c r="TUV25" s="146"/>
      <c r="TUW25" s="146"/>
      <c r="TUX25" s="146"/>
      <c r="TUY25" s="146"/>
      <c r="UEK25" s="146"/>
      <c r="UEL25" s="146"/>
      <c r="UEM25" s="146"/>
      <c r="UEN25" s="146"/>
      <c r="UEO25" s="146"/>
      <c r="UEP25" s="146"/>
      <c r="UEQ25" s="146"/>
      <c r="UER25" s="146"/>
      <c r="UES25" s="146"/>
      <c r="UET25" s="146"/>
      <c r="UEU25" s="146"/>
      <c r="UOG25" s="146"/>
      <c r="UOH25" s="146"/>
      <c r="UOI25" s="146"/>
      <c r="UOJ25" s="146"/>
      <c r="UOK25" s="146"/>
      <c r="UOL25" s="146"/>
      <c r="UOM25" s="146"/>
      <c r="UON25" s="146"/>
      <c r="UOO25" s="146"/>
      <c r="UOP25" s="146"/>
      <c r="UOQ25" s="146"/>
      <c r="UYC25" s="146"/>
      <c r="UYD25" s="146"/>
      <c r="UYE25" s="146"/>
      <c r="UYF25" s="146"/>
      <c r="UYG25" s="146"/>
      <c r="UYH25" s="146"/>
      <c r="UYI25" s="146"/>
      <c r="UYJ25" s="146"/>
      <c r="UYK25" s="146"/>
      <c r="UYL25" s="146"/>
      <c r="UYM25" s="146"/>
      <c r="VHY25" s="146"/>
      <c r="VHZ25" s="146"/>
      <c r="VIA25" s="146"/>
      <c r="VIB25" s="146"/>
      <c r="VIC25" s="146"/>
      <c r="VID25" s="146"/>
      <c r="VIE25" s="146"/>
      <c r="VIF25" s="146"/>
      <c r="VIG25" s="146"/>
      <c r="VIH25" s="146"/>
      <c r="VII25" s="146"/>
      <c r="VRU25" s="146"/>
      <c r="VRV25" s="146"/>
      <c r="VRW25" s="146"/>
      <c r="VRX25" s="146"/>
      <c r="VRY25" s="146"/>
      <c r="VRZ25" s="146"/>
      <c r="VSA25" s="146"/>
      <c r="VSB25" s="146"/>
      <c r="VSC25" s="146"/>
      <c r="VSD25" s="146"/>
      <c r="VSE25" s="146"/>
      <c r="WBQ25" s="146"/>
      <c r="WBR25" s="146"/>
      <c r="WBS25" s="146"/>
      <c r="WBT25" s="146"/>
      <c r="WBU25" s="146"/>
      <c r="WBV25" s="146"/>
      <c r="WBW25" s="146"/>
      <c r="WBX25" s="146"/>
      <c r="WBY25" s="146"/>
      <c r="WBZ25" s="146"/>
      <c r="WCA25" s="146"/>
      <c r="WLM25" s="146"/>
      <c r="WLN25" s="146"/>
      <c r="WLO25" s="146"/>
      <c r="WLP25" s="146"/>
      <c r="WLQ25" s="146"/>
      <c r="WLR25" s="146"/>
      <c r="WLS25" s="146"/>
      <c r="WLT25" s="146"/>
      <c r="WLU25" s="146"/>
      <c r="WLV25" s="146"/>
      <c r="WLW25" s="146"/>
      <c r="WVI25" s="146"/>
      <c r="WVJ25" s="146"/>
      <c r="WVK25" s="146"/>
      <c r="WVL25" s="146"/>
      <c r="WVM25" s="146"/>
      <c r="WVN25" s="146"/>
      <c r="WVO25" s="146"/>
      <c r="WVP25" s="146"/>
      <c r="WVQ25" s="146"/>
      <c r="WVR25" s="146"/>
      <c r="WVS25" s="146"/>
    </row>
    <row r="26" spans="1:779 1025:1803 2049:2827 3073:3851 4097:4875 5121:5899 6145:6923 7169:7947 8193:8971 9217:9995 10241:11019 11265:12043 12289:13067 13313:14091 14337:15115 15361:16139" s="4" customFormat="1" ht="11.1" customHeight="1">
      <c r="A26" s="169" t="s">
        <v>706</v>
      </c>
      <c r="B26" s="169"/>
      <c r="C26" s="169"/>
      <c r="D26" s="169"/>
      <c r="E26" s="169"/>
      <c r="F26" s="169"/>
      <c r="G26" s="169"/>
      <c r="H26" s="169"/>
      <c r="I26" s="169"/>
      <c r="J26" s="169"/>
      <c r="K26" s="169"/>
      <c r="IW26" s="146"/>
      <c r="IX26" s="146"/>
      <c r="IY26" s="146"/>
      <c r="IZ26" s="146"/>
      <c r="JA26" s="146"/>
      <c r="JB26" s="146"/>
      <c r="JC26" s="146"/>
      <c r="JD26" s="146"/>
      <c r="JE26" s="146"/>
      <c r="JF26" s="146"/>
      <c r="JG26" s="146"/>
      <c r="SS26" s="146"/>
      <c r="ST26" s="146"/>
      <c r="SU26" s="146"/>
      <c r="SV26" s="146"/>
      <c r="SW26" s="146"/>
      <c r="SX26" s="146"/>
      <c r="SY26" s="146"/>
      <c r="SZ26" s="146"/>
      <c r="TA26" s="146"/>
      <c r="TB26" s="146"/>
      <c r="TC26" s="146"/>
      <c r="ACO26" s="146"/>
      <c r="ACP26" s="146"/>
      <c r="ACQ26" s="146"/>
      <c r="ACR26" s="146"/>
      <c r="ACS26" s="146"/>
      <c r="ACT26" s="146"/>
      <c r="ACU26" s="146"/>
      <c r="ACV26" s="146"/>
      <c r="ACW26" s="146"/>
      <c r="ACX26" s="146"/>
      <c r="ACY26" s="146"/>
      <c r="AMK26" s="146"/>
      <c r="AML26" s="146"/>
      <c r="AMM26" s="146"/>
      <c r="AMN26" s="146"/>
      <c r="AMO26" s="146"/>
      <c r="AMP26" s="146"/>
      <c r="AMQ26" s="146"/>
      <c r="AMR26" s="146"/>
      <c r="AMS26" s="146"/>
      <c r="AMT26" s="146"/>
      <c r="AMU26" s="146"/>
      <c r="AWG26" s="146"/>
      <c r="AWH26" s="146"/>
      <c r="AWI26" s="146"/>
      <c r="AWJ26" s="146"/>
      <c r="AWK26" s="146"/>
      <c r="AWL26" s="146"/>
      <c r="AWM26" s="146"/>
      <c r="AWN26" s="146"/>
      <c r="AWO26" s="146"/>
      <c r="AWP26" s="146"/>
      <c r="AWQ26" s="146"/>
      <c r="BGC26" s="146"/>
      <c r="BGD26" s="146"/>
      <c r="BGE26" s="146"/>
      <c r="BGF26" s="146"/>
      <c r="BGG26" s="146"/>
      <c r="BGH26" s="146"/>
      <c r="BGI26" s="146"/>
      <c r="BGJ26" s="146"/>
      <c r="BGK26" s="146"/>
      <c r="BGL26" s="146"/>
      <c r="BGM26" s="146"/>
      <c r="BPY26" s="146"/>
      <c r="BPZ26" s="146"/>
      <c r="BQA26" s="146"/>
      <c r="BQB26" s="146"/>
      <c r="BQC26" s="146"/>
      <c r="BQD26" s="146"/>
      <c r="BQE26" s="146"/>
      <c r="BQF26" s="146"/>
      <c r="BQG26" s="146"/>
      <c r="BQH26" s="146"/>
      <c r="BQI26" s="146"/>
      <c r="BZU26" s="146"/>
      <c r="BZV26" s="146"/>
      <c r="BZW26" s="146"/>
      <c r="BZX26" s="146"/>
      <c r="BZY26" s="146"/>
      <c r="BZZ26" s="146"/>
      <c r="CAA26" s="146"/>
      <c r="CAB26" s="146"/>
      <c r="CAC26" s="146"/>
      <c r="CAD26" s="146"/>
      <c r="CAE26" s="146"/>
      <c r="CJQ26" s="146"/>
      <c r="CJR26" s="146"/>
      <c r="CJS26" s="146"/>
      <c r="CJT26" s="146"/>
      <c r="CJU26" s="146"/>
      <c r="CJV26" s="146"/>
      <c r="CJW26" s="146"/>
      <c r="CJX26" s="146"/>
      <c r="CJY26" s="146"/>
      <c r="CJZ26" s="146"/>
      <c r="CKA26" s="146"/>
      <c r="CTM26" s="146"/>
      <c r="CTN26" s="146"/>
      <c r="CTO26" s="146"/>
      <c r="CTP26" s="146"/>
      <c r="CTQ26" s="146"/>
      <c r="CTR26" s="146"/>
      <c r="CTS26" s="146"/>
      <c r="CTT26" s="146"/>
      <c r="CTU26" s="146"/>
      <c r="CTV26" s="146"/>
      <c r="CTW26" s="146"/>
      <c r="DDI26" s="146"/>
      <c r="DDJ26" s="146"/>
      <c r="DDK26" s="146"/>
      <c r="DDL26" s="146"/>
      <c r="DDM26" s="146"/>
      <c r="DDN26" s="146"/>
      <c r="DDO26" s="146"/>
      <c r="DDP26" s="146"/>
      <c r="DDQ26" s="146"/>
      <c r="DDR26" s="146"/>
      <c r="DDS26" s="146"/>
      <c r="DNE26" s="146"/>
      <c r="DNF26" s="146"/>
      <c r="DNG26" s="146"/>
      <c r="DNH26" s="146"/>
      <c r="DNI26" s="146"/>
      <c r="DNJ26" s="146"/>
      <c r="DNK26" s="146"/>
      <c r="DNL26" s="146"/>
      <c r="DNM26" s="146"/>
      <c r="DNN26" s="146"/>
      <c r="DNO26" s="146"/>
      <c r="DXA26" s="146"/>
      <c r="DXB26" s="146"/>
      <c r="DXC26" s="146"/>
      <c r="DXD26" s="146"/>
      <c r="DXE26" s="146"/>
      <c r="DXF26" s="146"/>
      <c r="DXG26" s="146"/>
      <c r="DXH26" s="146"/>
      <c r="DXI26" s="146"/>
      <c r="DXJ26" s="146"/>
      <c r="DXK26" s="146"/>
      <c r="EGW26" s="146"/>
      <c r="EGX26" s="146"/>
      <c r="EGY26" s="146"/>
      <c r="EGZ26" s="146"/>
      <c r="EHA26" s="146"/>
      <c r="EHB26" s="146"/>
      <c r="EHC26" s="146"/>
      <c r="EHD26" s="146"/>
      <c r="EHE26" s="146"/>
      <c r="EHF26" s="146"/>
      <c r="EHG26" s="146"/>
      <c r="EQS26" s="146"/>
      <c r="EQT26" s="146"/>
      <c r="EQU26" s="146"/>
      <c r="EQV26" s="146"/>
      <c r="EQW26" s="146"/>
      <c r="EQX26" s="146"/>
      <c r="EQY26" s="146"/>
      <c r="EQZ26" s="146"/>
      <c r="ERA26" s="146"/>
      <c r="ERB26" s="146"/>
      <c r="ERC26" s="146"/>
      <c r="FAO26" s="146"/>
      <c r="FAP26" s="146"/>
      <c r="FAQ26" s="146"/>
      <c r="FAR26" s="146"/>
      <c r="FAS26" s="146"/>
      <c r="FAT26" s="146"/>
      <c r="FAU26" s="146"/>
      <c r="FAV26" s="146"/>
      <c r="FAW26" s="146"/>
      <c r="FAX26" s="146"/>
      <c r="FAY26" s="146"/>
      <c r="FKK26" s="146"/>
      <c r="FKL26" s="146"/>
      <c r="FKM26" s="146"/>
      <c r="FKN26" s="146"/>
      <c r="FKO26" s="146"/>
      <c r="FKP26" s="146"/>
      <c r="FKQ26" s="146"/>
      <c r="FKR26" s="146"/>
      <c r="FKS26" s="146"/>
      <c r="FKT26" s="146"/>
      <c r="FKU26" s="146"/>
      <c r="FUG26" s="146"/>
      <c r="FUH26" s="146"/>
      <c r="FUI26" s="146"/>
      <c r="FUJ26" s="146"/>
      <c r="FUK26" s="146"/>
      <c r="FUL26" s="146"/>
      <c r="FUM26" s="146"/>
      <c r="FUN26" s="146"/>
      <c r="FUO26" s="146"/>
      <c r="FUP26" s="146"/>
      <c r="FUQ26" s="146"/>
      <c r="GEC26" s="146"/>
      <c r="GED26" s="146"/>
      <c r="GEE26" s="146"/>
      <c r="GEF26" s="146"/>
      <c r="GEG26" s="146"/>
      <c r="GEH26" s="146"/>
      <c r="GEI26" s="146"/>
      <c r="GEJ26" s="146"/>
      <c r="GEK26" s="146"/>
      <c r="GEL26" s="146"/>
      <c r="GEM26" s="146"/>
      <c r="GNY26" s="146"/>
      <c r="GNZ26" s="146"/>
      <c r="GOA26" s="146"/>
      <c r="GOB26" s="146"/>
      <c r="GOC26" s="146"/>
      <c r="GOD26" s="146"/>
      <c r="GOE26" s="146"/>
      <c r="GOF26" s="146"/>
      <c r="GOG26" s="146"/>
      <c r="GOH26" s="146"/>
      <c r="GOI26" s="146"/>
      <c r="GXU26" s="146"/>
      <c r="GXV26" s="146"/>
      <c r="GXW26" s="146"/>
      <c r="GXX26" s="146"/>
      <c r="GXY26" s="146"/>
      <c r="GXZ26" s="146"/>
      <c r="GYA26" s="146"/>
      <c r="GYB26" s="146"/>
      <c r="GYC26" s="146"/>
      <c r="GYD26" s="146"/>
      <c r="GYE26" s="146"/>
      <c r="HHQ26" s="146"/>
      <c r="HHR26" s="146"/>
      <c r="HHS26" s="146"/>
      <c r="HHT26" s="146"/>
      <c r="HHU26" s="146"/>
      <c r="HHV26" s="146"/>
      <c r="HHW26" s="146"/>
      <c r="HHX26" s="146"/>
      <c r="HHY26" s="146"/>
      <c r="HHZ26" s="146"/>
      <c r="HIA26" s="146"/>
      <c r="HRM26" s="146"/>
      <c r="HRN26" s="146"/>
      <c r="HRO26" s="146"/>
      <c r="HRP26" s="146"/>
      <c r="HRQ26" s="146"/>
      <c r="HRR26" s="146"/>
      <c r="HRS26" s="146"/>
      <c r="HRT26" s="146"/>
      <c r="HRU26" s="146"/>
      <c r="HRV26" s="146"/>
      <c r="HRW26" s="146"/>
      <c r="IBI26" s="146"/>
      <c r="IBJ26" s="146"/>
      <c r="IBK26" s="146"/>
      <c r="IBL26" s="146"/>
      <c r="IBM26" s="146"/>
      <c r="IBN26" s="146"/>
      <c r="IBO26" s="146"/>
      <c r="IBP26" s="146"/>
      <c r="IBQ26" s="146"/>
      <c r="IBR26" s="146"/>
      <c r="IBS26" s="146"/>
      <c r="ILE26" s="146"/>
      <c r="ILF26" s="146"/>
      <c r="ILG26" s="146"/>
      <c r="ILH26" s="146"/>
      <c r="ILI26" s="146"/>
      <c r="ILJ26" s="146"/>
      <c r="ILK26" s="146"/>
      <c r="ILL26" s="146"/>
      <c r="ILM26" s="146"/>
      <c r="ILN26" s="146"/>
      <c r="ILO26" s="146"/>
      <c r="IVA26" s="146"/>
      <c r="IVB26" s="146"/>
      <c r="IVC26" s="146"/>
      <c r="IVD26" s="146"/>
      <c r="IVE26" s="146"/>
      <c r="IVF26" s="146"/>
      <c r="IVG26" s="146"/>
      <c r="IVH26" s="146"/>
      <c r="IVI26" s="146"/>
      <c r="IVJ26" s="146"/>
      <c r="IVK26" s="146"/>
      <c r="JEW26" s="146"/>
      <c r="JEX26" s="146"/>
      <c r="JEY26" s="146"/>
      <c r="JEZ26" s="146"/>
      <c r="JFA26" s="146"/>
      <c r="JFB26" s="146"/>
      <c r="JFC26" s="146"/>
      <c r="JFD26" s="146"/>
      <c r="JFE26" s="146"/>
      <c r="JFF26" s="146"/>
      <c r="JFG26" s="146"/>
      <c r="JOS26" s="146"/>
      <c r="JOT26" s="146"/>
      <c r="JOU26" s="146"/>
      <c r="JOV26" s="146"/>
      <c r="JOW26" s="146"/>
      <c r="JOX26" s="146"/>
      <c r="JOY26" s="146"/>
      <c r="JOZ26" s="146"/>
      <c r="JPA26" s="146"/>
      <c r="JPB26" s="146"/>
      <c r="JPC26" s="146"/>
      <c r="JYO26" s="146"/>
      <c r="JYP26" s="146"/>
      <c r="JYQ26" s="146"/>
      <c r="JYR26" s="146"/>
      <c r="JYS26" s="146"/>
      <c r="JYT26" s="146"/>
      <c r="JYU26" s="146"/>
      <c r="JYV26" s="146"/>
      <c r="JYW26" s="146"/>
      <c r="JYX26" s="146"/>
      <c r="JYY26" s="146"/>
      <c r="KIK26" s="146"/>
      <c r="KIL26" s="146"/>
      <c r="KIM26" s="146"/>
      <c r="KIN26" s="146"/>
      <c r="KIO26" s="146"/>
      <c r="KIP26" s="146"/>
      <c r="KIQ26" s="146"/>
      <c r="KIR26" s="146"/>
      <c r="KIS26" s="146"/>
      <c r="KIT26" s="146"/>
      <c r="KIU26" s="146"/>
      <c r="KSG26" s="146"/>
      <c r="KSH26" s="146"/>
      <c r="KSI26" s="146"/>
      <c r="KSJ26" s="146"/>
      <c r="KSK26" s="146"/>
      <c r="KSL26" s="146"/>
      <c r="KSM26" s="146"/>
      <c r="KSN26" s="146"/>
      <c r="KSO26" s="146"/>
      <c r="KSP26" s="146"/>
      <c r="KSQ26" s="146"/>
      <c r="LCC26" s="146"/>
      <c r="LCD26" s="146"/>
      <c r="LCE26" s="146"/>
      <c r="LCF26" s="146"/>
      <c r="LCG26" s="146"/>
      <c r="LCH26" s="146"/>
      <c r="LCI26" s="146"/>
      <c r="LCJ26" s="146"/>
      <c r="LCK26" s="146"/>
      <c r="LCL26" s="146"/>
      <c r="LCM26" s="146"/>
      <c r="LLY26" s="146"/>
      <c r="LLZ26" s="146"/>
      <c r="LMA26" s="146"/>
      <c r="LMB26" s="146"/>
      <c r="LMC26" s="146"/>
      <c r="LMD26" s="146"/>
      <c r="LME26" s="146"/>
      <c r="LMF26" s="146"/>
      <c r="LMG26" s="146"/>
      <c r="LMH26" s="146"/>
      <c r="LMI26" s="146"/>
      <c r="LVU26" s="146"/>
      <c r="LVV26" s="146"/>
      <c r="LVW26" s="146"/>
      <c r="LVX26" s="146"/>
      <c r="LVY26" s="146"/>
      <c r="LVZ26" s="146"/>
      <c r="LWA26" s="146"/>
      <c r="LWB26" s="146"/>
      <c r="LWC26" s="146"/>
      <c r="LWD26" s="146"/>
      <c r="LWE26" s="146"/>
      <c r="MFQ26" s="146"/>
      <c r="MFR26" s="146"/>
      <c r="MFS26" s="146"/>
      <c r="MFT26" s="146"/>
      <c r="MFU26" s="146"/>
      <c r="MFV26" s="146"/>
      <c r="MFW26" s="146"/>
      <c r="MFX26" s="146"/>
      <c r="MFY26" s="146"/>
      <c r="MFZ26" s="146"/>
      <c r="MGA26" s="146"/>
      <c r="MPM26" s="146"/>
      <c r="MPN26" s="146"/>
      <c r="MPO26" s="146"/>
      <c r="MPP26" s="146"/>
      <c r="MPQ26" s="146"/>
      <c r="MPR26" s="146"/>
      <c r="MPS26" s="146"/>
      <c r="MPT26" s="146"/>
      <c r="MPU26" s="146"/>
      <c r="MPV26" s="146"/>
      <c r="MPW26" s="146"/>
      <c r="MZI26" s="146"/>
      <c r="MZJ26" s="146"/>
      <c r="MZK26" s="146"/>
      <c r="MZL26" s="146"/>
      <c r="MZM26" s="146"/>
      <c r="MZN26" s="146"/>
      <c r="MZO26" s="146"/>
      <c r="MZP26" s="146"/>
      <c r="MZQ26" s="146"/>
      <c r="MZR26" s="146"/>
      <c r="MZS26" s="146"/>
      <c r="NJE26" s="146"/>
      <c r="NJF26" s="146"/>
      <c r="NJG26" s="146"/>
      <c r="NJH26" s="146"/>
      <c r="NJI26" s="146"/>
      <c r="NJJ26" s="146"/>
      <c r="NJK26" s="146"/>
      <c r="NJL26" s="146"/>
      <c r="NJM26" s="146"/>
      <c r="NJN26" s="146"/>
      <c r="NJO26" s="146"/>
      <c r="NTA26" s="146"/>
      <c r="NTB26" s="146"/>
      <c r="NTC26" s="146"/>
      <c r="NTD26" s="146"/>
      <c r="NTE26" s="146"/>
      <c r="NTF26" s="146"/>
      <c r="NTG26" s="146"/>
      <c r="NTH26" s="146"/>
      <c r="NTI26" s="146"/>
      <c r="NTJ26" s="146"/>
      <c r="NTK26" s="146"/>
      <c r="OCW26" s="146"/>
      <c r="OCX26" s="146"/>
      <c r="OCY26" s="146"/>
      <c r="OCZ26" s="146"/>
      <c r="ODA26" s="146"/>
      <c r="ODB26" s="146"/>
      <c r="ODC26" s="146"/>
      <c r="ODD26" s="146"/>
      <c r="ODE26" s="146"/>
      <c r="ODF26" s="146"/>
      <c r="ODG26" s="146"/>
      <c r="OMS26" s="146"/>
      <c r="OMT26" s="146"/>
      <c r="OMU26" s="146"/>
      <c r="OMV26" s="146"/>
      <c r="OMW26" s="146"/>
      <c r="OMX26" s="146"/>
      <c r="OMY26" s="146"/>
      <c r="OMZ26" s="146"/>
      <c r="ONA26" s="146"/>
      <c r="ONB26" s="146"/>
      <c r="ONC26" s="146"/>
      <c r="OWO26" s="146"/>
      <c r="OWP26" s="146"/>
      <c r="OWQ26" s="146"/>
      <c r="OWR26" s="146"/>
      <c r="OWS26" s="146"/>
      <c r="OWT26" s="146"/>
      <c r="OWU26" s="146"/>
      <c r="OWV26" s="146"/>
      <c r="OWW26" s="146"/>
      <c r="OWX26" s="146"/>
      <c r="OWY26" s="146"/>
      <c r="PGK26" s="146"/>
      <c r="PGL26" s="146"/>
      <c r="PGM26" s="146"/>
      <c r="PGN26" s="146"/>
      <c r="PGO26" s="146"/>
      <c r="PGP26" s="146"/>
      <c r="PGQ26" s="146"/>
      <c r="PGR26" s="146"/>
      <c r="PGS26" s="146"/>
      <c r="PGT26" s="146"/>
      <c r="PGU26" s="146"/>
      <c r="PQG26" s="146"/>
      <c r="PQH26" s="146"/>
      <c r="PQI26" s="146"/>
      <c r="PQJ26" s="146"/>
      <c r="PQK26" s="146"/>
      <c r="PQL26" s="146"/>
      <c r="PQM26" s="146"/>
      <c r="PQN26" s="146"/>
      <c r="PQO26" s="146"/>
      <c r="PQP26" s="146"/>
      <c r="PQQ26" s="146"/>
      <c r="QAC26" s="146"/>
      <c r="QAD26" s="146"/>
      <c r="QAE26" s="146"/>
      <c r="QAF26" s="146"/>
      <c r="QAG26" s="146"/>
      <c r="QAH26" s="146"/>
      <c r="QAI26" s="146"/>
      <c r="QAJ26" s="146"/>
      <c r="QAK26" s="146"/>
      <c r="QAL26" s="146"/>
      <c r="QAM26" s="146"/>
      <c r="QJY26" s="146"/>
      <c r="QJZ26" s="146"/>
      <c r="QKA26" s="146"/>
      <c r="QKB26" s="146"/>
      <c r="QKC26" s="146"/>
      <c r="QKD26" s="146"/>
      <c r="QKE26" s="146"/>
      <c r="QKF26" s="146"/>
      <c r="QKG26" s="146"/>
      <c r="QKH26" s="146"/>
      <c r="QKI26" s="146"/>
      <c r="QTU26" s="146"/>
      <c r="QTV26" s="146"/>
      <c r="QTW26" s="146"/>
      <c r="QTX26" s="146"/>
      <c r="QTY26" s="146"/>
      <c r="QTZ26" s="146"/>
      <c r="QUA26" s="146"/>
      <c r="QUB26" s="146"/>
      <c r="QUC26" s="146"/>
      <c r="QUD26" s="146"/>
      <c r="QUE26" s="146"/>
      <c r="RDQ26" s="146"/>
      <c r="RDR26" s="146"/>
      <c r="RDS26" s="146"/>
      <c r="RDT26" s="146"/>
      <c r="RDU26" s="146"/>
      <c r="RDV26" s="146"/>
      <c r="RDW26" s="146"/>
      <c r="RDX26" s="146"/>
      <c r="RDY26" s="146"/>
      <c r="RDZ26" s="146"/>
      <c r="REA26" s="146"/>
      <c r="RNM26" s="146"/>
      <c r="RNN26" s="146"/>
      <c r="RNO26" s="146"/>
      <c r="RNP26" s="146"/>
      <c r="RNQ26" s="146"/>
      <c r="RNR26" s="146"/>
      <c r="RNS26" s="146"/>
      <c r="RNT26" s="146"/>
      <c r="RNU26" s="146"/>
      <c r="RNV26" s="146"/>
      <c r="RNW26" s="146"/>
      <c r="RXI26" s="146"/>
      <c r="RXJ26" s="146"/>
      <c r="RXK26" s="146"/>
      <c r="RXL26" s="146"/>
      <c r="RXM26" s="146"/>
      <c r="RXN26" s="146"/>
      <c r="RXO26" s="146"/>
      <c r="RXP26" s="146"/>
      <c r="RXQ26" s="146"/>
      <c r="RXR26" s="146"/>
      <c r="RXS26" s="146"/>
      <c r="SHE26" s="146"/>
      <c r="SHF26" s="146"/>
      <c r="SHG26" s="146"/>
      <c r="SHH26" s="146"/>
      <c r="SHI26" s="146"/>
      <c r="SHJ26" s="146"/>
      <c r="SHK26" s="146"/>
      <c r="SHL26" s="146"/>
      <c r="SHM26" s="146"/>
      <c r="SHN26" s="146"/>
      <c r="SHO26" s="146"/>
      <c r="SRA26" s="146"/>
      <c r="SRB26" s="146"/>
      <c r="SRC26" s="146"/>
      <c r="SRD26" s="146"/>
      <c r="SRE26" s="146"/>
      <c r="SRF26" s="146"/>
      <c r="SRG26" s="146"/>
      <c r="SRH26" s="146"/>
      <c r="SRI26" s="146"/>
      <c r="SRJ26" s="146"/>
      <c r="SRK26" s="146"/>
      <c r="TAW26" s="146"/>
      <c r="TAX26" s="146"/>
      <c r="TAY26" s="146"/>
      <c r="TAZ26" s="146"/>
      <c r="TBA26" s="146"/>
      <c r="TBB26" s="146"/>
      <c r="TBC26" s="146"/>
      <c r="TBD26" s="146"/>
      <c r="TBE26" s="146"/>
      <c r="TBF26" s="146"/>
      <c r="TBG26" s="146"/>
      <c r="TKS26" s="146"/>
      <c r="TKT26" s="146"/>
      <c r="TKU26" s="146"/>
      <c r="TKV26" s="146"/>
      <c r="TKW26" s="146"/>
      <c r="TKX26" s="146"/>
      <c r="TKY26" s="146"/>
      <c r="TKZ26" s="146"/>
      <c r="TLA26" s="146"/>
      <c r="TLB26" s="146"/>
      <c r="TLC26" s="146"/>
      <c r="TUO26" s="146"/>
      <c r="TUP26" s="146"/>
      <c r="TUQ26" s="146"/>
      <c r="TUR26" s="146"/>
      <c r="TUS26" s="146"/>
      <c r="TUT26" s="146"/>
      <c r="TUU26" s="146"/>
      <c r="TUV26" s="146"/>
      <c r="TUW26" s="146"/>
      <c r="TUX26" s="146"/>
      <c r="TUY26" s="146"/>
      <c r="UEK26" s="146"/>
      <c r="UEL26" s="146"/>
      <c r="UEM26" s="146"/>
      <c r="UEN26" s="146"/>
      <c r="UEO26" s="146"/>
      <c r="UEP26" s="146"/>
      <c r="UEQ26" s="146"/>
      <c r="UER26" s="146"/>
      <c r="UES26" s="146"/>
      <c r="UET26" s="146"/>
      <c r="UEU26" s="146"/>
      <c r="UOG26" s="146"/>
      <c r="UOH26" s="146"/>
      <c r="UOI26" s="146"/>
      <c r="UOJ26" s="146"/>
      <c r="UOK26" s="146"/>
      <c r="UOL26" s="146"/>
      <c r="UOM26" s="146"/>
      <c r="UON26" s="146"/>
      <c r="UOO26" s="146"/>
      <c r="UOP26" s="146"/>
      <c r="UOQ26" s="146"/>
      <c r="UYC26" s="146"/>
      <c r="UYD26" s="146"/>
      <c r="UYE26" s="146"/>
      <c r="UYF26" s="146"/>
      <c r="UYG26" s="146"/>
      <c r="UYH26" s="146"/>
      <c r="UYI26" s="146"/>
      <c r="UYJ26" s="146"/>
      <c r="UYK26" s="146"/>
      <c r="UYL26" s="146"/>
      <c r="UYM26" s="146"/>
      <c r="VHY26" s="146"/>
      <c r="VHZ26" s="146"/>
      <c r="VIA26" s="146"/>
      <c r="VIB26" s="146"/>
      <c r="VIC26" s="146"/>
      <c r="VID26" s="146"/>
      <c r="VIE26" s="146"/>
      <c r="VIF26" s="146"/>
      <c r="VIG26" s="146"/>
      <c r="VIH26" s="146"/>
      <c r="VII26" s="146"/>
      <c r="VRU26" s="146"/>
      <c r="VRV26" s="146"/>
      <c r="VRW26" s="146"/>
      <c r="VRX26" s="146"/>
      <c r="VRY26" s="146"/>
      <c r="VRZ26" s="146"/>
      <c r="VSA26" s="146"/>
      <c r="VSB26" s="146"/>
      <c r="VSC26" s="146"/>
      <c r="VSD26" s="146"/>
      <c r="VSE26" s="146"/>
      <c r="WBQ26" s="146"/>
      <c r="WBR26" s="146"/>
      <c r="WBS26" s="146"/>
      <c r="WBT26" s="146"/>
      <c r="WBU26" s="146"/>
      <c r="WBV26" s="146"/>
      <c r="WBW26" s="146"/>
      <c r="WBX26" s="146"/>
      <c r="WBY26" s="146"/>
      <c r="WBZ26" s="146"/>
      <c r="WCA26" s="146"/>
      <c r="WLM26" s="146"/>
      <c r="WLN26" s="146"/>
      <c r="WLO26" s="146"/>
      <c r="WLP26" s="146"/>
      <c r="WLQ26" s="146"/>
      <c r="WLR26" s="146"/>
      <c r="WLS26" s="146"/>
      <c r="WLT26" s="146"/>
      <c r="WLU26" s="146"/>
      <c r="WLV26" s="146"/>
      <c r="WLW26" s="146"/>
      <c r="WVI26" s="146"/>
      <c r="WVJ26" s="146"/>
      <c r="WVK26" s="146"/>
      <c r="WVL26" s="146"/>
      <c r="WVM26" s="146"/>
      <c r="WVN26" s="146"/>
      <c r="WVO26" s="146"/>
      <c r="WVP26" s="146"/>
      <c r="WVQ26" s="146"/>
      <c r="WVR26" s="146"/>
      <c r="WVS26" s="146"/>
    </row>
    <row r="27" spans="1:779 1025:1803 2049:2827 3073:3851 4097:4875 5121:5899 6145:6923 7169:7947 8193:8971 9217:9995 10241:11019 11265:12043 12289:13067 13313:14091 14337:15115 15361:16139" s="4" customFormat="1" ht="14.1" customHeight="1">
      <c r="A27" s="170" t="s">
        <v>707</v>
      </c>
      <c r="B27" s="170"/>
      <c r="C27" s="170"/>
      <c r="D27" s="170"/>
      <c r="E27" s="170"/>
      <c r="F27" s="170"/>
      <c r="G27" s="170"/>
      <c r="H27" s="170"/>
      <c r="I27" s="170"/>
      <c r="J27" s="170"/>
      <c r="K27" s="170"/>
      <c r="IW27" s="146"/>
      <c r="IX27" s="146"/>
      <c r="IY27" s="146"/>
      <c r="IZ27" s="146"/>
      <c r="JA27" s="146"/>
      <c r="JB27" s="146"/>
      <c r="JC27" s="146"/>
      <c r="JD27" s="146"/>
      <c r="JE27" s="146"/>
      <c r="JF27" s="146"/>
      <c r="JG27" s="146"/>
      <c r="SS27" s="146"/>
      <c r="ST27" s="146"/>
      <c r="SU27" s="146"/>
      <c r="SV27" s="146"/>
      <c r="SW27" s="146"/>
      <c r="SX27" s="146"/>
      <c r="SY27" s="146"/>
      <c r="SZ27" s="146"/>
      <c r="TA27" s="146"/>
      <c r="TB27" s="146"/>
      <c r="TC27" s="146"/>
      <c r="ACO27" s="146"/>
      <c r="ACP27" s="146"/>
      <c r="ACQ27" s="146"/>
      <c r="ACR27" s="146"/>
      <c r="ACS27" s="146"/>
      <c r="ACT27" s="146"/>
      <c r="ACU27" s="146"/>
      <c r="ACV27" s="146"/>
      <c r="ACW27" s="146"/>
      <c r="ACX27" s="146"/>
      <c r="ACY27" s="146"/>
      <c r="AMK27" s="146"/>
      <c r="AML27" s="146"/>
      <c r="AMM27" s="146"/>
      <c r="AMN27" s="146"/>
      <c r="AMO27" s="146"/>
      <c r="AMP27" s="146"/>
      <c r="AMQ27" s="146"/>
      <c r="AMR27" s="146"/>
      <c r="AMS27" s="146"/>
      <c r="AMT27" s="146"/>
      <c r="AMU27" s="146"/>
      <c r="AWG27" s="146"/>
      <c r="AWH27" s="146"/>
      <c r="AWI27" s="146"/>
      <c r="AWJ27" s="146"/>
      <c r="AWK27" s="146"/>
      <c r="AWL27" s="146"/>
      <c r="AWM27" s="146"/>
      <c r="AWN27" s="146"/>
      <c r="AWO27" s="146"/>
      <c r="AWP27" s="146"/>
      <c r="AWQ27" s="146"/>
      <c r="BGC27" s="146"/>
      <c r="BGD27" s="146"/>
      <c r="BGE27" s="146"/>
      <c r="BGF27" s="146"/>
      <c r="BGG27" s="146"/>
      <c r="BGH27" s="146"/>
      <c r="BGI27" s="146"/>
      <c r="BGJ27" s="146"/>
      <c r="BGK27" s="146"/>
      <c r="BGL27" s="146"/>
      <c r="BGM27" s="146"/>
      <c r="BPY27" s="146"/>
      <c r="BPZ27" s="146"/>
      <c r="BQA27" s="146"/>
      <c r="BQB27" s="146"/>
      <c r="BQC27" s="146"/>
      <c r="BQD27" s="146"/>
      <c r="BQE27" s="146"/>
      <c r="BQF27" s="146"/>
      <c r="BQG27" s="146"/>
      <c r="BQH27" s="146"/>
      <c r="BQI27" s="146"/>
      <c r="BZU27" s="146"/>
      <c r="BZV27" s="146"/>
      <c r="BZW27" s="146"/>
      <c r="BZX27" s="146"/>
      <c r="BZY27" s="146"/>
      <c r="BZZ27" s="146"/>
      <c r="CAA27" s="146"/>
      <c r="CAB27" s="146"/>
      <c r="CAC27" s="146"/>
      <c r="CAD27" s="146"/>
      <c r="CAE27" s="146"/>
      <c r="CJQ27" s="146"/>
      <c r="CJR27" s="146"/>
      <c r="CJS27" s="146"/>
      <c r="CJT27" s="146"/>
      <c r="CJU27" s="146"/>
      <c r="CJV27" s="146"/>
      <c r="CJW27" s="146"/>
      <c r="CJX27" s="146"/>
      <c r="CJY27" s="146"/>
      <c r="CJZ27" s="146"/>
      <c r="CKA27" s="146"/>
      <c r="CTM27" s="146"/>
      <c r="CTN27" s="146"/>
      <c r="CTO27" s="146"/>
      <c r="CTP27" s="146"/>
      <c r="CTQ27" s="146"/>
      <c r="CTR27" s="146"/>
      <c r="CTS27" s="146"/>
      <c r="CTT27" s="146"/>
      <c r="CTU27" s="146"/>
      <c r="CTV27" s="146"/>
      <c r="CTW27" s="146"/>
      <c r="DDI27" s="146"/>
      <c r="DDJ27" s="146"/>
      <c r="DDK27" s="146"/>
      <c r="DDL27" s="146"/>
      <c r="DDM27" s="146"/>
      <c r="DDN27" s="146"/>
      <c r="DDO27" s="146"/>
      <c r="DDP27" s="146"/>
      <c r="DDQ27" s="146"/>
      <c r="DDR27" s="146"/>
      <c r="DDS27" s="146"/>
      <c r="DNE27" s="146"/>
      <c r="DNF27" s="146"/>
      <c r="DNG27" s="146"/>
      <c r="DNH27" s="146"/>
      <c r="DNI27" s="146"/>
      <c r="DNJ27" s="146"/>
      <c r="DNK27" s="146"/>
      <c r="DNL27" s="146"/>
      <c r="DNM27" s="146"/>
      <c r="DNN27" s="146"/>
      <c r="DNO27" s="146"/>
      <c r="DXA27" s="146"/>
      <c r="DXB27" s="146"/>
      <c r="DXC27" s="146"/>
      <c r="DXD27" s="146"/>
      <c r="DXE27" s="146"/>
      <c r="DXF27" s="146"/>
      <c r="DXG27" s="146"/>
      <c r="DXH27" s="146"/>
      <c r="DXI27" s="146"/>
      <c r="DXJ27" s="146"/>
      <c r="DXK27" s="146"/>
      <c r="EGW27" s="146"/>
      <c r="EGX27" s="146"/>
      <c r="EGY27" s="146"/>
      <c r="EGZ27" s="146"/>
      <c r="EHA27" s="146"/>
      <c r="EHB27" s="146"/>
      <c r="EHC27" s="146"/>
      <c r="EHD27" s="146"/>
      <c r="EHE27" s="146"/>
      <c r="EHF27" s="146"/>
      <c r="EHG27" s="146"/>
      <c r="EQS27" s="146"/>
      <c r="EQT27" s="146"/>
      <c r="EQU27" s="146"/>
      <c r="EQV27" s="146"/>
      <c r="EQW27" s="146"/>
      <c r="EQX27" s="146"/>
      <c r="EQY27" s="146"/>
      <c r="EQZ27" s="146"/>
      <c r="ERA27" s="146"/>
      <c r="ERB27" s="146"/>
      <c r="ERC27" s="146"/>
      <c r="FAO27" s="146"/>
      <c r="FAP27" s="146"/>
      <c r="FAQ27" s="146"/>
      <c r="FAR27" s="146"/>
      <c r="FAS27" s="146"/>
      <c r="FAT27" s="146"/>
      <c r="FAU27" s="146"/>
      <c r="FAV27" s="146"/>
      <c r="FAW27" s="146"/>
      <c r="FAX27" s="146"/>
      <c r="FAY27" s="146"/>
      <c r="FKK27" s="146"/>
      <c r="FKL27" s="146"/>
      <c r="FKM27" s="146"/>
      <c r="FKN27" s="146"/>
      <c r="FKO27" s="146"/>
      <c r="FKP27" s="146"/>
      <c r="FKQ27" s="146"/>
      <c r="FKR27" s="146"/>
      <c r="FKS27" s="146"/>
      <c r="FKT27" s="146"/>
      <c r="FKU27" s="146"/>
      <c r="FUG27" s="146"/>
      <c r="FUH27" s="146"/>
      <c r="FUI27" s="146"/>
      <c r="FUJ27" s="146"/>
      <c r="FUK27" s="146"/>
      <c r="FUL27" s="146"/>
      <c r="FUM27" s="146"/>
      <c r="FUN27" s="146"/>
      <c r="FUO27" s="146"/>
      <c r="FUP27" s="146"/>
      <c r="FUQ27" s="146"/>
      <c r="GEC27" s="146"/>
      <c r="GED27" s="146"/>
      <c r="GEE27" s="146"/>
      <c r="GEF27" s="146"/>
      <c r="GEG27" s="146"/>
      <c r="GEH27" s="146"/>
      <c r="GEI27" s="146"/>
      <c r="GEJ27" s="146"/>
      <c r="GEK27" s="146"/>
      <c r="GEL27" s="146"/>
      <c r="GEM27" s="146"/>
      <c r="GNY27" s="146"/>
      <c r="GNZ27" s="146"/>
      <c r="GOA27" s="146"/>
      <c r="GOB27" s="146"/>
      <c r="GOC27" s="146"/>
      <c r="GOD27" s="146"/>
      <c r="GOE27" s="146"/>
      <c r="GOF27" s="146"/>
      <c r="GOG27" s="146"/>
      <c r="GOH27" s="146"/>
      <c r="GOI27" s="146"/>
      <c r="GXU27" s="146"/>
      <c r="GXV27" s="146"/>
      <c r="GXW27" s="146"/>
      <c r="GXX27" s="146"/>
      <c r="GXY27" s="146"/>
      <c r="GXZ27" s="146"/>
      <c r="GYA27" s="146"/>
      <c r="GYB27" s="146"/>
      <c r="GYC27" s="146"/>
      <c r="GYD27" s="146"/>
      <c r="GYE27" s="146"/>
      <c r="HHQ27" s="146"/>
      <c r="HHR27" s="146"/>
      <c r="HHS27" s="146"/>
      <c r="HHT27" s="146"/>
      <c r="HHU27" s="146"/>
      <c r="HHV27" s="146"/>
      <c r="HHW27" s="146"/>
      <c r="HHX27" s="146"/>
      <c r="HHY27" s="146"/>
      <c r="HHZ27" s="146"/>
      <c r="HIA27" s="146"/>
      <c r="HRM27" s="146"/>
      <c r="HRN27" s="146"/>
      <c r="HRO27" s="146"/>
      <c r="HRP27" s="146"/>
      <c r="HRQ27" s="146"/>
      <c r="HRR27" s="146"/>
      <c r="HRS27" s="146"/>
      <c r="HRT27" s="146"/>
      <c r="HRU27" s="146"/>
      <c r="HRV27" s="146"/>
      <c r="HRW27" s="146"/>
      <c r="IBI27" s="146"/>
      <c r="IBJ27" s="146"/>
      <c r="IBK27" s="146"/>
      <c r="IBL27" s="146"/>
      <c r="IBM27" s="146"/>
      <c r="IBN27" s="146"/>
      <c r="IBO27" s="146"/>
      <c r="IBP27" s="146"/>
      <c r="IBQ27" s="146"/>
      <c r="IBR27" s="146"/>
      <c r="IBS27" s="146"/>
      <c r="ILE27" s="146"/>
      <c r="ILF27" s="146"/>
      <c r="ILG27" s="146"/>
      <c r="ILH27" s="146"/>
      <c r="ILI27" s="146"/>
      <c r="ILJ27" s="146"/>
      <c r="ILK27" s="146"/>
      <c r="ILL27" s="146"/>
      <c r="ILM27" s="146"/>
      <c r="ILN27" s="146"/>
      <c r="ILO27" s="146"/>
      <c r="IVA27" s="146"/>
      <c r="IVB27" s="146"/>
      <c r="IVC27" s="146"/>
      <c r="IVD27" s="146"/>
      <c r="IVE27" s="146"/>
      <c r="IVF27" s="146"/>
      <c r="IVG27" s="146"/>
      <c r="IVH27" s="146"/>
      <c r="IVI27" s="146"/>
      <c r="IVJ27" s="146"/>
      <c r="IVK27" s="146"/>
      <c r="JEW27" s="146"/>
      <c r="JEX27" s="146"/>
      <c r="JEY27" s="146"/>
      <c r="JEZ27" s="146"/>
      <c r="JFA27" s="146"/>
      <c r="JFB27" s="146"/>
      <c r="JFC27" s="146"/>
      <c r="JFD27" s="146"/>
      <c r="JFE27" s="146"/>
      <c r="JFF27" s="146"/>
      <c r="JFG27" s="146"/>
      <c r="JOS27" s="146"/>
      <c r="JOT27" s="146"/>
      <c r="JOU27" s="146"/>
      <c r="JOV27" s="146"/>
      <c r="JOW27" s="146"/>
      <c r="JOX27" s="146"/>
      <c r="JOY27" s="146"/>
      <c r="JOZ27" s="146"/>
      <c r="JPA27" s="146"/>
      <c r="JPB27" s="146"/>
      <c r="JPC27" s="146"/>
      <c r="JYO27" s="146"/>
      <c r="JYP27" s="146"/>
      <c r="JYQ27" s="146"/>
      <c r="JYR27" s="146"/>
      <c r="JYS27" s="146"/>
      <c r="JYT27" s="146"/>
      <c r="JYU27" s="146"/>
      <c r="JYV27" s="146"/>
      <c r="JYW27" s="146"/>
      <c r="JYX27" s="146"/>
      <c r="JYY27" s="146"/>
      <c r="KIK27" s="146"/>
      <c r="KIL27" s="146"/>
      <c r="KIM27" s="146"/>
      <c r="KIN27" s="146"/>
      <c r="KIO27" s="146"/>
      <c r="KIP27" s="146"/>
      <c r="KIQ27" s="146"/>
      <c r="KIR27" s="146"/>
      <c r="KIS27" s="146"/>
      <c r="KIT27" s="146"/>
      <c r="KIU27" s="146"/>
      <c r="KSG27" s="146"/>
      <c r="KSH27" s="146"/>
      <c r="KSI27" s="146"/>
      <c r="KSJ27" s="146"/>
      <c r="KSK27" s="146"/>
      <c r="KSL27" s="146"/>
      <c r="KSM27" s="146"/>
      <c r="KSN27" s="146"/>
      <c r="KSO27" s="146"/>
      <c r="KSP27" s="146"/>
      <c r="KSQ27" s="146"/>
      <c r="LCC27" s="146"/>
      <c r="LCD27" s="146"/>
      <c r="LCE27" s="146"/>
      <c r="LCF27" s="146"/>
      <c r="LCG27" s="146"/>
      <c r="LCH27" s="146"/>
      <c r="LCI27" s="146"/>
      <c r="LCJ27" s="146"/>
      <c r="LCK27" s="146"/>
      <c r="LCL27" s="146"/>
      <c r="LCM27" s="146"/>
      <c r="LLY27" s="146"/>
      <c r="LLZ27" s="146"/>
      <c r="LMA27" s="146"/>
      <c r="LMB27" s="146"/>
      <c r="LMC27" s="146"/>
      <c r="LMD27" s="146"/>
      <c r="LME27" s="146"/>
      <c r="LMF27" s="146"/>
      <c r="LMG27" s="146"/>
      <c r="LMH27" s="146"/>
      <c r="LMI27" s="146"/>
      <c r="LVU27" s="146"/>
      <c r="LVV27" s="146"/>
      <c r="LVW27" s="146"/>
      <c r="LVX27" s="146"/>
      <c r="LVY27" s="146"/>
      <c r="LVZ27" s="146"/>
      <c r="LWA27" s="146"/>
      <c r="LWB27" s="146"/>
      <c r="LWC27" s="146"/>
      <c r="LWD27" s="146"/>
      <c r="LWE27" s="146"/>
      <c r="MFQ27" s="146"/>
      <c r="MFR27" s="146"/>
      <c r="MFS27" s="146"/>
      <c r="MFT27" s="146"/>
      <c r="MFU27" s="146"/>
      <c r="MFV27" s="146"/>
      <c r="MFW27" s="146"/>
      <c r="MFX27" s="146"/>
      <c r="MFY27" s="146"/>
      <c r="MFZ27" s="146"/>
      <c r="MGA27" s="146"/>
      <c r="MPM27" s="146"/>
      <c r="MPN27" s="146"/>
      <c r="MPO27" s="146"/>
      <c r="MPP27" s="146"/>
      <c r="MPQ27" s="146"/>
      <c r="MPR27" s="146"/>
      <c r="MPS27" s="146"/>
      <c r="MPT27" s="146"/>
      <c r="MPU27" s="146"/>
      <c r="MPV27" s="146"/>
      <c r="MPW27" s="146"/>
      <c r="MZI27" s="146"/>
      <c r="MZJ27" s="146"/>
      <c r="MZK27" s="146"/>
      <c r="MZL27" s="146"/>
      <c r="MZM27" s="146"/>
      <c r="MZN27" s="146"/>
      <c r="MZO27" s="146"/>
      <c r="MZP27" s="146"/>
      <c r="MZQ27" s="146"/>
      <c r="MZR27" s="146"/>
      <c r="MZS27" s="146"/>
      <c r="NJE27" s="146"/>
      <c r="NJF27" s="146"/>
      <c r="NJG27" s="146"/>
      <c r="NJH27" s="146"/>
      <c r="NJI27" s="146"/>
      <c r="NJJ27" s="146"/>
      <c r="NJK27" s="146"/>
      <c r="NJL27" s="146"/>
      <c r="NJM27" s="146"/>
      <c r="NJN27" s="146"/>
      <c r="NJO27" s="146"/>
      <c r="NTA27" s="146"/>
      <c r="NTB27" s="146"/>
      <c r="NTC27" s="146"/>
      <c r="NTD27" s="146"/>
      <c r="NTE27" s="146"/>
      <c r="NTF27" s="146"/>
      <c r="NTG27" s="146"/>
      <c r="NTH27" s="146"/>
      <c r="NTI27" s="146"/>
      <c r="NTJ27" s="146"/>
      <c r="NTK27" s="146"/>
      <c r="OCW27" s="146"/>
      <c r="OCX27" s="146"/>
      <c r="OCY27" s="146"/>
      <c r="OCZ27" s="146"/>
      <c r="ODA27" s="146"/>
      <c r="ODB27" s="146"/>
      <c r="ODC27" s="146"/>
      <c r="ODD27" s="146"/>
      <c r="ODE27" s="146"/>
      <c r="ODF27" s="146"/>
      <c r="ODG27" s="146"/>
      <c r="OMS27" s="146"/>
      <c r="OMT27" s="146"/>
      <c r="OMU27" s="146"/>
      <c r="OMV27" s="146"/>
      <c r="OMW27" s="146"/>
      <c r="OMX27" s="146"/>
      <c r="OMY27" s="146"/>
      <c r="OMZ27" s="146"/>
      <c r="ONA27" s="146"/>
      <c r="ONB27" s="146"/>
      <c r="ONC27" s="146"/>
      <c r="OWO27" s="146"/>
      <c r="OWP27" s="146"/>
      <c r="OWQ27" s="146"/>
      <c r="OWR27" s="146"/>
      <c r="OWS27" s="146"/>
      <c r="OWT27" s="146"/>
      <c r="OWU27" s="146"/>
      <c r="OWV27" s="146"/>
      <c r="OWW27" s="146"/>
      <c r="OWX27" s="146"/>
      <c r="OWY27" s="146"/>
      <c r="PGK27" s="146"/>
      <c r="PGL27" s="146"/>
      <c r="PGM27" s="146"/>
      <c r="PGN27" s="146"/>
      <c r="PGO27" s="146"/>
      <c r="PGP27" s="146"/>
      <c r="PGQ27" s="146"/>
      <c r="PGR27" s="146"/>
      <c r="PGS27" s="146"/>
      <c r="PGT27" s="146"/>
      <c r="PGU27" s="146"/>
      <c r="PQG27" s="146"/>
      <c r="PQH27" s="146"/>
      <c r="PQI27" s="146"/>
      <c r="PQJ27" s="146"/>
      <c r="PQK27" s="146"/>
      <c r="PQL27" s="146"/>
      <c r="PQM27" s="146"/>
      <c r="PQN27" s="146"/>
      <c r="PQO27" s="146"/>
      <c r="PQP27" s="146"/>
      <c r="PQQ27" s="146"/>
      <c r="QAC27" s="146"/>
      <c r="QAD27" s="146"/>
      <c r="QAE27" s="146"/>
      <c r="QAF27" s="146"/>
      <c r="QAG27" s="146"/>
      <c r="QAH27" s="146"/>
      <c r="QAI27" s="146"/>
      <c r="QAJ27" s="146"/>
      <c r="QAK27" s="146"/>
      <c r="QAL27" s="146"/>
      <c r="QAM27" s="146"/>
      <c r="QJY27" s="146"/>
      <c r="QJZ27" s="146"/>
      <c r="QKA27" s="146"/>
      <c r="QKB27" s="146"/>
      <c r="QKC27" s="146"/>
      <c r="QKD27" s="146"/>
      <c r="QKE27" s="146"/>
      <c r="QKF27" s="146"/>
      <c r="QKG27" s="146"/>
      <c r="QKH27" s="146"/>
      <c r="QKI27" s="146"/>
      <c r="QTU27" s="146"/>
      <c r="QTV27" s="146"/>
      <c r="QTW27" s="146"/>
      <c r="QTX27" s="146"/>
      <c r="QTY27" s="146"/>
      <c r="QTZ27" s="146"/>
      <c r="QUA27" s="146"/>
      <c r="QUB27" s="146"/>
      <c r="QUC27" s="146"/>
      <c r="QUD27" s="146"/>
      <c r="QUE27" s="146"/>
      <c r="RDQ27" s="146"/>
      <c r="RDR27" s="146"/>
      <c r="RDS27" s="146"/>
      <c r="RDT27" s="146"/>
      <c r="RDU27" s="146"/>
      <c r="RDV27" s="146"/>
      <c r="RDW27" s="146"/>
      <c r="RDX27" s="146"/>
      <c r="RDY27" s="146"/>
      <c r="RDZ27" s="146"/>
      <c r="REA27" s="146"/>
      <c r="RNM27" s="146"/>
      <c r="RNN27" s="146"/>
      <c r="RNO27" s="146"/>
      <c r="RNP27" s="146"/>
      <c r="RNQ27" s="146"/>
      <c r="RNR27" s="146"/>
      <c r="RNS27" s="146"/>
      <c r="RNT27" s="146"/>
      <c r="RNU27" s="146"/>
      <c r="RNV27" s="146"/>
      <c r="RNW27" s="146"/>
      <c r="RXI27" s="146"/>
      <c r="RXJ27" s="146"/>
      <c r="RXK27" s="146"/>
      <c r="RXL27" s="146"/>
      <c r="RXM27" s="146"/>
      <c r="RXN27" s="146"/>
      <c r="RXO27" s="146"/>
      <c r="RXP27" s="146"/>
      <c r="RXQ27" s="146"/>
      <c r="RXR27" s="146"/>
      <c r="RXS27" s="146"/>
      <c r="SHE27" s="146"/>
      <c r="SHF27" s="146"/>
      <c r="SHG27" s="146"/>
      <c r="SHH27" s="146"/>
      <c r="SHI27" s="146"/>
      <c r="SHJ27" s="146"/>
      <c r="SHK27" s="146"/>
      <c r="SHL27" s="146"/>
      <c r="SHM27" s="146"/>
      <c r="SHN27" s="146"/>
      <c r="SHO27" s="146"/>
      <c r="SRA27" s="146"/>
      <c r="SRB27" s="146"/>
      <c r="SRC27" s="146"/>
      <c r="SRD27" s="146"/>
      <c r="SRE27" s="146"/>
      <c r="SRF27" s="146"/>
      <c r="SRG27" s="146"/>
      <c r="SRH27" s="146"/>
      <c r="SRI27" s="146"/>
      <c r="SRJ27" s="146"/>
      <c r="SRK27" s="146"/>
      <c r="TAW27" s="146"/>
      <c r="TAX27" s="146"/>
      <c r="TAY27" s="146"/>
      <c r="TAZ27" s="146"/>
      <c r="TBA27" s="146"/>
      <c r="TBB27" s="146"/>
      <c r="TBC27" s="146"/>
      <c r="TBD27" s="146"/>
      <c r="TBE27" s="146"/>
      <c r="TBF27" s="146"/>
      <c r="TBG27" s="146"/>
      <c r="TKS27" s="146"/>
      <c r="TKT27" s="146"/>
      <c r="TKU27" s="146"/>
      <c r="TKV27" s="146"/>
      <c r="TKW27" s="146"/>
      <c r="TKX27" s="146"/>
      <c r="TKY27" s="146"/>
      <c r="TKZ27" s="146"/>
      <c r="TLA27" s="146"/>
      <c r="TLB27" s="146"/>
      <c r="TLC27" s="146"/>
      <c r="TUO27" s="146"/>
      <c r="TUP27" s="146"/>
      <c r="TUQ27" s="146"/>
      <c r="TUR27" s="146"/>
      <c r="TUS27" s="146"/>
      <c r="TUT27" s="146"/>
      <c r="TUU27" s="146"/>
      <c r="TUV27" s="146"/>
      <c r="TUW27" s="146"/>
      <c r="TUX27" s="146"/>
      <c r="TUY27" s="146"/>
      <c r="UEK27" s="146"/>
      <c r="UEL27" s="146"/>
      <c r="UEM27" s="146"/>
      <c r="UEN27" s="146"/>
      <c r="UEO27" s="146"/>
      <c r="UEP27" s="146"/>
      <c r="UEQ27" s="146"/>
      <c r="UER27" s="146"/>
      <c r="UES27" s="146"/>
      <c r="UET27" s="146"/>
      <c r="UEU27" s="146"/>
      <c r="UOG27" s="146"/>
      <c r="UOH27" s="146"/>
      <c r="UOI27" s="146"/>
      <c r="UOJ27" s="146"/>
      <c r="UOK27" s="146"/>
      <c r="UOL27" s="146"/>
      <c r="UOM27" s="146"/>
      <c r="UON27" s="146"/>
      <c r="UOO27" s="146"/>
      <c r="UOP27" s="146"/>
      <c r="UOQ27" s="146"/>
      <c r="UYC27" s="146"/>
      <c r="UYD27" s="146"/>
      <c r="UYE27" s="146"/>
      <c r="UYF27" s="146"/>
      <c r="UYG27" s="146"/>
      <c r="UYH27" s="146"/>
      <c r="UYI27" s="146"/>
      <c r="UYJ27" s="146"/>
      <c r="UYK27" s="146"/>
      <c r="UYL27" s="146"/>
      <c r="UYM27" s="146"/>
      <c r="VHY27" s="146"/>
      <c r="VHZ27" s="146"/>
      <c r="VIA27" s="146"/>
      <c r="VIB27" s="146"/>
      <c r="VIC27" s="146"/>
      <c r="VID27" s="146"/>
      <c r="VIE27" s="146"/>
      <c r="VIF27" s="146"/>
      <c r="VIG27" s="146"/>
      <c r="VIH27" s="146"/>
      <c r="VII27" s="146"/>
      <c r="VRU27" s="146"/>
      <c r="VRV27" s="146"/>
      <c r="VRW27" s="146"/>
      <c r="VRX27" s="146"/>
      <c r="VRY27" s="146"/>
      <c r="VRZ27" s="146"/>
      <c r="VSA27" s="146"/>
      <c r="VSB27" s="146"/>
      <c r="VSC27" s="146"/>
      <c r="VSD27" s="146"/>
      <c r="VSE27" s="146"/>
      <c r="WBQ27" s="146"/>
      <c r="WBR27" s="146"/>
      <c r="WBS27" s="146"/>
      <c r="WBT27" s="146"/>
      <c r="WBU27" s="146"/>
      <c r="WBV27" s="146"/>
      <c r="WBW27" s="146"/>
      <c r="WBX27" s="146"/>
      <c r="WBY27" s="146"/>
      <c r="WBZ27" s="146"/>
      <c r="WCA27" s="146"/>
      <c r="WLM27" s="146"/>
      <c r="WLN27" s="146"/>
      <c r="WLO27" s="146"/>
      <c r="WLP27" s="146"/>
      <c r="WLQ27" s="146"/>
      <c r="WLR27" s="146"/>
      <c r="WLS27" s="146"/>
      <c r="WLT27" s="146"/>
      <c r="WLU27" s="146"/>
      <c r="WLV27" s="146"/>
      <c r="WLW27" s="146"/>
      <c r="WVI27" s="146"/>
      <c r="WVJ27" s="146"/>
      <c r="WVK27" s="146"/>
      <c r="WVL27" s="146"/>
      <c r="WVM27" s="146"/>
      <c r="WVN27" s="146"/>
      <c r="WVO27" s="146"/>
      <c r="WVP27" s="146"/>
      <c r="WVQ27" s="146"/>
      <c r="WVR27" s="146"/>
      <c r="WVS27" s="146"/>
    </row>
  </sheetData>
  <mergeCells count="235">
    <mergeCell ref="I7:I9"/>
    <mergeCell ref="I13:I14"/>
    <mergeCell ref="J13:J14"/>
    <mergeCell ref="K7:K9"/>
    <mergeCell ref="K13:K14"/>
    <mergeCell ref="A5:B9"/>
    <mergeCell ref="A23:H24"/>
    <mergeCell ref="UOG27:UOQ27"/>
    <mergeCell ref="UYC27:UYM27"/>
    <mergeCell ref="VHY27:VII27"/>
    <mergeCell ref="VRU27:VSE27"/>
    <mergeCell ref="WBQ27:WCA27"/>
    <mergeCell ref="WLM27:WLW27"/>
    <mergeCell ref="WVI27:WVS27"/>
    <mergeCell ref="A10:A11"/>
    <mergeCell ref="H13:H14"/>
    <mergeCell ref="RDQ27:REA27"/>
    <mergeCell ref="RNM27:RNW27"/>
    <mergeCell ref="RXI27:RXS27"/>
    <mergeCell ref="SHE27:SHO27"/>
    <mergeCell ref="SRA27:SRK27"/>
    <mergeCell ref="TAW27:TBG27"/>
    <mergeCell ref="TKS27:TLC27"/>
    <mergeCell ref="TUO27:TUY27"/>
    <mergeCell ref="UEK27:UEU27"/>
    <mergeCell ref="NTA27:NTK27"/>
    <mergeCell ref="OCW27:ODG27"/>
    <mergeCell ref="OMS27:ONC27"/>
    <mergeCell ref="OWO27:OWY27"/>
    <mergeCell ref="PGK27:PGU27"/>
    <mergeCell ref="PQG27:PQQ27"/>
    <mergeCell ref="QAC27:QAM27"/>
    <mergeCell ref="QJY27:QKI27"/>
    <mergeCell ref="QTU27:QUE27"/>
    <mergeCell ref="KIK27:KIU27"/>
    <mergeCell ref="KSG27:KSQ27"/>
    <mergeCell ref="LCC27:LCM27"/>
    <mergeCell ref="LLY27:LMI27"/>
    <mergeCell ref="LVU27:LWE27"/>
    <mergeCell ref="MFQ27:MGA27"/>
    <mergeCell ref="MPM27:MPW27"/>
    <mergeCell ref="MZI27:MZS27"/>
    <mergeCell ref="NJE27:NJO27"/>
    <mergeCell ref="GXU27:GYE27"/>
    <mergeCell ref="HHQ27:HIA27"/>
    <mergeCell ref="HRM27:HRW27"/>
    <mergeCell ref="IBI27:IBS27"/>
    <mergeCell ref="ILE27:ILO27"/>
    <mergeCell ref="IVA27:IVK27"/>
    <mergeCell ref="JEW27:JFG27"/>
    <mergeCell ref="JOS27:JPC27"/>
    <mergeCell ref="JYO27:JYY27"/>
    <mergeCell ref="WBQ26:WCA26"/>
    <mergeCell ref="WLM26:WLW26"/>
    <mergeCell ref="WVI26:WVS26"/>
    <mergeCell ref="A27:K27"/>
    <mergeCell ref="IW27:JG27"/>
    <mergeCell ref="SS27:TC27"/>
    <mergeCell ref="ACO27:ACY27"/>
    <mergeCell ref="AMK27:AMU27"/>
    <mergeCell ref="AWG27:AWQ27"/>
    <mergeCell ref="BGC27:BGM27"/>
    <mergeCell ref="BPY27:BQI27"/>
    <mergeCell ref="BZU27:CAE27"/>
    <mergeCell ref="CJQ27:CKA27"/>
    <mergeCell ref="CTM27:CTW27"/>
    <mergeCell ref="DDI27:DDS27"/>
    <mergeCell ref="DNE27:DNO27"/>
    <mergeCell ref="DXA27:DXK27"/>
    <mergeCell ref="EGW27:EHG27"/>
    <mergeCell ref="EQS27:ERC27"/>
    <mergeCell ref="FAO27:FAY27"/>
    <mergeCell ref="FKK27:FKU27"/>
    <mergeCell ref="FUG27:FUQ27"/>
    <mergeCell ref="GEC27:GEM27"/>
    <mergeCell ref="GNY27:GOI27"/>
    <mergeCell ref="SRA26:SRK26"/>
    <mergeCell ref="TAW26:TBG26"/>
    <mergeCell ref="TKS26:TLC26"/>
    <mergeCell ref="TUO26:TUY26"/>
    <mergeCell ref="UEK26:UEU26"/>
    <mergeCell ref="UOG26:UOQ26"/>
    <mergeCell ref="UYC26:UYM26"/>
    <mergeCell ref="VHY26:VII26"/>
    <mergeCell ref="VRU26:VSE26"/>
    <mergeCell ref="PGK26:PGU26"/>
    <mergeCell ref="PQG26:PQQ26"/>
    <mergeCell ref="QAC26:QAM26"/>
    <mergeCell ref="QJY26:QKI26"/>
    <mergeCell ref="QTU26:QUE26"/>
    <mergeCell ref="RDQ26:REA26"/>
    <mergeCell ref="RNM26:RNW26"/>
    <mergeCell ref="RXI26:RXS26"/>
    <mergeCell ref="SHE26:SHO26"/>
    <mergeCell ref="LVU26:LWE26"/>
    <mergeCell ref="MFQ26:MGA26"/>
    <mergeCell ref="MPM26:MPW26"/>
    <mergeCell ref="MZI26:MZS26"/>
    <mergeCell ref="NJE26:NJO26"/>
    <mergeCell ref="NTA26:NTK26"/>
    <mergeCell ref="OCW26:ODG26"/>
    <mergeCell ref="OMS26:ONC26"/>
    <mergeCell ref="OWO26:OWY26"/>
    <mergeCell ref="ILE26:ILO26"/>
    <mergeCell ref="IVA26:IVK26"/>
    <mergeCell ref="JEW26:JFG26"/>
    <mergeCell ref="JOS26:JPC26"/>
    <mergeCell ref="JYO26:JYY26"/>
    <mergeCell ref="KIK26:KIU26"/>
    <mergeCell ref="KSG26:KSQ26"/>
    <mergeCell ref="LCC26:LCM26"/>
    <mergeCell ref="LLY26:LMI26"/>
    <mergeCell ref="FAO26:FAY26"/>
    <mergeCell ref="FKK26:FKU26"/>
    <mergeCell ref="FUG26:FUQ26"/>
    <mergeCell ref="GEC26:GEM26"/>
    <mergeCell ref="GNY26:GOI26"/>
    <mergeCell ref="GXU26:GYE26"/>
    <mergeCell ref="HHQ26:HIA26"/>
    <mergeCell ref="HRM26:HRW26"/>
    <mergeCell ref="IBI26:IBS26"/>
    <mergeCell ref="UEK25:UEU25"/>
    <mergeCell ref="UOG25:UOQ25"/>
    <mergeCell ref="UYC25:UYM25"/>
    <mergeCell ref="VHY25:VII25"/>
    <mergeCell ref="VRU25:VSE25"/>
    <mergeCell ref="WBQ25:WCA25"/>
    <mergeCell ref="WLM25:WLW25"/>
    <mergeCell ref="WVI25:WVS25"/>
    <mergeCell ref="A26:K26"/>
    <mergeCell ref="IW26:JG26"/>
    <mergeCell ref="SS26:TC26"/>
    <mergeCell ref="ACO26:ACY26"/>
    <mergeCell ref="AMK26:AMU26"/>
    <mergeCell ref="AWG26:AWQ26"/>
    <mergeCell ref="BGC26:BGM26"/>
    <mergeCell ref="BPY26:BQI26"/>
    <mergeCell ref="BZU26:CAE26"/>
    <mergeCell ref="CJQ26:CKA26"/>
    <mergeCell ref="CTM26:CTW26"/>
    <mergeCell ref="DDI26:DDS26"/>
    <mergeCell ref="DNE26:DNO26"/>
    <mergeCell ref="DXA26:DXK26"/>
    <mergeCell ref="EGW26:EHG26"/>
    <mergeCell ref="EQS26:ERC26"/>
    <mergeCell ref="QTU25:QUE25"/>
    <mergeCell ref="RDQ25:REA25"/>
    <mergeCell ref="RNM25:RNW25"/>
    <mergeCell ref="RXI25:RXS25"/>
    <mergeCell ref="SHE25:SHO25"/>
    <mergeCell ref="SRA25:SRK25"/>
    <mergeCell ref="TAW25:TBG25"/>
    <mergeCell ref="TKS25:TLC25"/>
    <mergeCell ref="TUO25:TUY25"/>
    <mergeCell ref="NJE25:NJO25"/>
    <mergeCell ref="NTA25:NTK25"/>
    <mergeCell ref="OCW25:ODG25"/>
    <mergeCell ref="OMS25:ONC25"/>
    <mergeCell ref="OWO25:OWY25"/>
    <mergeCell ref="PGK25:PGU25"/>
    <mergeCell ref="PQG25:PQQ25"/>
    <mergeCell ref="QAC25:QAM25"/>
    <mergeCell ref="QJY25:QKI25"/>
    <mergeCell ref="JYO25:JYY25"/>
    <mergeCell ref="KIK25:KIU25"/>
    <mergeCell ref="KSG25:KSQ25"/>
    <mergeCell ref="LCC25:LCM25"/>
    <mergeCell ref="LLY25:LMI25"/>
    <mergeCell ref="LVU25:LWE25"/>
    <mergeCell ref="MFQ25:MGA25"/>
    <mergeCell ref="MPM25:MPW25"/>
    <mergeCell ref="MZI25:MZS25"/>
    <mergeCell ref="GNY25:GOI25"/>
    <mergeCell ref="GXU25:GYE25"/>
    <mergeCell ref="HHQ25:HIA25"/>
    <mergeCell ref="HRM25:HRW25"/>
    <mergeCell ref="IBI25:IBS25"/>
    <mergeCell ref="ILE25:ILO25"/>
    <mergeCell ref="IVA25:IVK25"/>
    <mergeCell ref="JEW25:JFG25"/>
    <mergeCell ref="JOS25:JPC25"/>
    <mergeCell ref="DDI25:DDS25"/>
    <mergeCell ref="DNE25:DNO25"/>
    <mergeCell ref="DXA25:DXK25"/>
    <mergeCell ref="EGW25:EHG25"/>
    <mergeCell ref="EQS25:ERC25"/>
    <mergeCell ref="FAO25:FAY25"/>
    <mergeCell ref="FKK25:FKU25"/>
    <mergeCell ref="FUG25:FUQ25"/>
    <mergeCell ref="GEC25:GEM25"/>
    <mergeCell ref="SS25:TC25"/>
    <mergeCell ref="ACO25:ACY25"/>
    <mergeCell ref="AMK25:AMU25"/>
    <mergeCell ref="AWG25:AWQ25"/>
    <mergeCell ref="BGC25:BGM25"/>
    <mergeCell ref="BPY25:BQI25"/>
    <mergeCell ref="BZU25:CAE25"/>
    <mergeCell ref="CJQ25:CKA25"/>
    <mergeCell ref="CTM25:CTW25"/>
    <mergeCell ref="A17:B17"/>
    <mergeCell ref="A18:B18"/>
    <mergeCell ref="A19:B19"/>
    <mergeCell ref="A20:B20"/>
    <mergeCell ref="A21:B21"/>
    <mergeCell ref="A22:C22"/>
    <mergeCell ref="D22:K22"/>
    <mergeCell ref="A25:K25"/>
    <mergeCell ref="IW25:JG25"/>
    <mergeCell ref="H10:K10"/>
    <mergeCell ref="B11:G11"/>
    <mergeCell ref="H11:K11"/>
    <mergeCell ref="A12:K12"/>
    <mergeCell ref="A13:D13"/>
    <mergeCell ref="E13:G13"/>
    <mergeCell ref="A14:B14"/>
    <mergeCell ref="A15:B15"/>
    <mergeCell ref="A16:B16"/>
    <mergeCell ref="D6:E6"/>
    <mergeCell ref="F6:G6"/>
    <mergeCell ref="D7:E7"/>
    <mergeCell ref="F7:G7"/>
    <mergeCell ref="D8:E8"/>
    <mergeCell ref="F8:G8"/>
    <mergeCell ref="D9:E9"/>
    <mergeCell ref="F9:G9"/>
    <mergeCell ref="B10:G10"/>
    <mergeCell ref="A1:K1"/>
    <mergeCell ref="A2:K2"/>
    <mergeCell ref="A3:B3"/>
    <mergeCell ref="C3:K3"/>
    <mergeCell ref="A4:B4"/>
    <mergeCell ref="C4:G4"/>
    <mergeCell ref="I4:K4"/>
    <mergeCell ref="D5:E5"/>
    <mergeCell ref="F5:G5"/>
  </mergeCells>
  <phoneticPr fontId="28" type="noConversion"/>
  <printOptions horizontalCentered="1"/>
  <pageMargins left="0.75138888888888899" right="0.75138888888888899" top="1" bottom="1" header="0.5" footer="0.5"/>
  <pageSetup paperSize="9" scale="74" orientation="portrait"/>
  <ignoredErrors>
    <ignoredError sqref="F15:F21 H15:H21"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S26"/>
  <sheetViews>
    <sheetView workbookViewId="0">
      <selection activeCell="F9" sqref="F9:G9"/>
    </sheetView>
  </sheetViews>
  <sheetFormatPr defaultColWidth="8.875" defaultRowHeight="13.5"/>
  <cols>
    <col min="3" max="3" width="18.5" customWidth="1"/>
    <col min="4" max="4" width="9.5" customWidth="1"/>
    <col min="8" max="8" width="11.125" customWidth="1"/>
    <col min="9" max="10" width="10.625"/>
    <col min="11" max="11" width="12.125" customWidth="1"/>
  </cols>
  <sheetData>
    <row r="1" spans="1:11" s="1" customFormat="1" ht="41.25" customHeight="1">
      <c r="A1" s="151" t="s">
        <v>660</v>
      </c>
      <c r="B1" s="152"/>
      <c r="C1" s="152"/>
      <c r="D1" s="152"/>
      <c r="E1" s="152"/>
      <c r="F1" s="152"/>
      <c r="G1" s="152"/>
      <c r="H1" s="152"/>
      <c r="I1" s="152"/>
      <c r="J1" s="152"/>
      <c r="K1" s="153"/>
    </row>
    <row r="2" spans="1:11" s="1" customFormat="1" ht="15.95" customHeight="1">
      <c r="A2" s="131" t="s">
        <v>729</v>
      </c>
      <c r="B2" s="131"/>
      <c r="C2" s="131"/>
      <c r="D2" s="131"/>
      <c r="E2" s="131"/>
      <c r="F2" s="131"/>
      <c r="G2" s="131"/>
      <c r="H2" s="131"/>
      <c r="I2" s="131"/>
      <c r="J2" s="131"/>
      <c r="K2" s="131"/>
    </row>
    <row r="3" spans="1:11" s="2" customFormat="1" ht="30.95" customHeight="1">
      <c r="A3" s="154" t="s">
        <v>662</v>
      </c>
      <c r="B3" s="154"/>
      <c r="C3" s="155" t="s">
        <v>730</v>
      </c>
      <c r="D3" s="155"/>
      <c r="E3" s="155"/>
      <c r="F3" s="155"/>
      <c r="G3" s="155"/>
      <c r="H3" s="155"/>
      <c r="I3" s="155"/>
      <c r="J3" s="155"/>
      <c r="K3" s="155"/>
    </row>
    <row r="4" spans="1:11" s="2" customFormat="1" ht="30" customHeight="1">
      <c r="A4" s="154" t="s">
        <v>664</v>
      </c>
      <c r="B4" s="154"/>
      <c r="C4" s="155" t="s">
        <v>580</v>
      </c>
      <c r="D4" s="155"/>
      <c r="E4" s="155"/>
      <c r="F4" s="155"/>
      <c r="G4" s="155"/>
      <c r="H4" s="22" t="s">
        <v>665</v>
      </c>
      <c r="I4" s="155" t="s">
        <v>580</v>
      </c>
      <c r="J4" s="155"/>
      <c r="K4" s="155"/>
    </row>
    <row r="5" spans="1:11" s="2" customFormat="1" ht="26.1" customHeight="1">
      <c r="A5" s="177" t="s">
        <v>666</v>
      </c>
      <c r="B5" s="177"/>
      <c r="C5" s="21"/>
      <c r="D5" s="156" t="s">
        <v>583</v>
      </c>
      <c r="E5" s="157"/>
      <c r="F5" s="156" t="s">
        <v>667</v>
      </c>
      <c r="G5" s="157"/>
      <c r="H5" s="21" t="s">
        <v>668</v>
      </c>
      <c r="I5" s="21" t="s">
        <v>669</v>
      </c>
      <c r="J5" s="21" t="s">
        <v>670</v>
      </c>
      <c r="K5" s="21" t="s">
        <v>671</v>
      </c>
    </row>
    <row r="6" spans="1:11" s="2" customFormat="1" ht="30" customHeight="1">
      <c r="A6" s="177"/>
      <c r="B6" s="177"/>
      <c r="C6" s="21" t="s">
        <v>589</v>
      </c>
      <c r="D6" s="184"/>
      <c r="E6" s="185"/>
      <c r="F6" s="186">
        <v>1.52</v>
      </c>
      <c r="G6" s="187"/>
      <c r="H6" s="25">
        <v>1.52</v>
      </c>
      <c r="I6" s="8">
        <v>10</v>
      </c>
      <c r="J6" s="8">
        <v>100</v>
      </c>
      <c r="K6" s="25">
        <v>10</v>
      </c>
    </row>
    <row r="7" spans="1:11" s="2" customFormat="1" ht="30" customHeight="1">
      <c r="A7" s="177"/>
      <c r="B7" s="177"/>
      <c r="C7" s="21" t="s">
        <v>672</v>
      </c>
      <c r="D7" s="184"/>
      <c r="E7" s="185"/>
      <c r="F7" s="186">
        <v>1.52</v>
      </c>
      <c r="G7" s="187"/>
      <c r="H7" s="25">
        <v>1.52</v>
      </c>
      <c r="I7" s="171"/>
      <c r="J7" s="8">
        <v>100</v>
      </c>
      <c r="K7" s="174"/>
    </row>
    <row r="8" spans="1:11" s="2" customFormat="1" ht="30" customHeight="1">
      <c r="A8" s="177"/>
      <c r="B8" s="177"/>
      <c r="C8" s="21" t="s">
        <v>724</v>
      </c>
      <c r="D8" s="186">
        <v>0</v>
      </c>
      <c r="E8" s="187"/>
      <c r="F8" s="186" t="s">
        <v>590</v>
      </c>
      <c r="G8" s="187"/>
      <c r="H8" s="25" t="s">
        <v>590</v>
      </c>
      <c r="I8" s="172"/>
      <c r="J8" s="8">
        <v>0</v>
      </c>
      <c r="K8" s="175"/>
    </row>
    <row r="9" spans="1:11" s="2" customFormat="1" ht="30" customHeight="1">
      <c r="A9" s="177"/>
      <c r="B9" s="177"/>
      <c r="C9" s="21" t="s">
        <v>592</v>
      </c>
      <c r="D9" s="186">
        <v>0</v>
      </c>
      <c r="E9" s="187"/>
      <c r="F9" s="186" t="s">
        <v>590</v>
      </c>
      <c r="G9" s="187"/>
      <c r="H9" s="25" t="s">
        <v>590</v>
      </c>
      <c r="I9" s="173"/>
      <c r="J9" s="8">
        <v>0</v>
      </c>
      <c r="K9" s="176"/>
    </row>
    <row r="10" spans="1:11" s="1" customFormat="1" ht="26.45" customHeight="1">
      <c r="A10" s="167" t="s">
        <v>675</v>
      </c>
      <c r="B10" s="155" t="s">
        <v>676</v>
      </c>
      <c r="C10" s="155"/>
      <c r="D10" s="155"/>
      <c r="E10" s="155"/>
      <c r="F10" s="155"/>
      <c r="G10" s="155"/>
      <c r="H10" s="155" t="s">
        <v>677</v>
      </c>
      <c r="I10" s="155"/>
      <c r="J10" s="155"/>
      <c r="K10" s="155"/>
    </row>
    <row r="11" spans="1:11" s="1" customFormat="1" ht="144.94999999999999" customHeight="1">
      <c r="A11" s="167"/>
      <c r="B11" s="160" t="s">
        <v>731</v>
      </c>
      <c r="C11" s="160"/>
      <c r="D11" s="160"/>
      <c r="E11" s="160"/>
      <c r="F11" s="160"/>
      <c r="G11" s="160"/>
      <c r="H11" s="160" t="s">
        <v>732</v>
      </c>
      <c r="I11" s="160"/>
      <c r="J11" s="160"/>
      <c r="K11" s="160"/>
    </row>
    <row r="12" spans="1:11" s="2" customFormat="1" ht="35.1" customHeight="1">
      <c r="A12" s="161" t="s">
        <v>680</v>
      </c>
      <c r="B12" s="162"/>
      <c r="C12" s="162"/>
      <c r="D12" s="162"/>
      <c r="E12" s="162"/>
      <c r="F12" s="162"/>
      <c r="G12" s="162"/>
      <c r="H12" s="162"/>
      <c r="I12" s="162"/>
      <c r="J12" s="162"/>
      <c r="K12" s="157"/>
    </row>
    <row r="13" spans="1:11" s="2" customFormat="1" ht="30.95" customHeight="1">
      <c r="A13" s="177" t="s">
        <v>597</v>
      </c>
      <c r="B13" s="177"/>
      <c r="C13" s="177"/>
      <c r="D13" s="177"/>
      <c r="E13" s="188" t="s">
        <v>681</v>
      </c>
      <c r="F13" s="189"/>
      <c r="G13" s="190"/>
      <c r="H13" s="177" t="s">
        <v>601</v>
      </c>
      <c r="I13" s="177" t="s">
        <v>669</v>
      </c>
      <c r="J13" s="177" t="s">
        <v>671</v>
      </c>
      <c r="K13" s="177" t="s">
        <v>602</v>
      </c>
    </row>
    <row r="14" spans="1:11" s="1" customFormat="1" ht="27.95" customHeight="1">
      <c r="A14" s="191" t="s">
        <v>682</v>
      </c>
      <c r="B14" s="191"/>
      <c r="C14" s="9" t="s">
        <v>604</v>
      </c>
      <c r="D14" s="9" t="s">
        <v>605</v>
      </c>
      <c r="E14" s="9" t="s">
        <v>598</v>
      </c>
      <c r="F14" s="9" t="s">
        <v>599</v>
      </c>
      <c r="G14" s="5" t="s">
        <v>600</v>
      </c>
      <c r="H14" s="177"/>
      <c r="I14" s="177"/>
      <c r="J14" s="177"/>
      <c r="K14" s="177"/>
    </row>
    <row r="15" spans="1:11" s="1" customFormat="1" ht="48.95" customHeight="1">
      <c r="A15" s="192" t="s">
        <v>606</v>
      </c>
      <c r="B15" s="193"/>
      <c r="C15" s="10" t="s">
        <v>607</v>
      </c>
      <c r="D15" s="10" t="s">
        <v>733</v>
      </c>
      <c r="E15" s="10" t="s">
        <v>684</v>
      </c>
      <c r="F15" s="10" t="s">
        <v>734</v>
      </c>
      <c r="G15" s="10" t="s">
        <v>735</v>
      </c>
      <c r="H15" s="10" t="s">
        <v>734</v>
      </c>
      <c r="I15" s="12">
        <v>15</v>
      </c>
      <c r="J15" s="12">
        <v>15</v>
      </c>
      <c r="K15" s="10" t="s">
        <v>688</v>
      </c>
    </row>
    <row r="16" spans="1:11" s="1" customFormat="1" ht="57.95" customHeight="1">
      <c r="A16" s="192" t="s">
        <v>606</v>
      </c>
      <c r="B16" s="140"/>
      <c r="C16" s="10" t="s">
        <v>607</v>
      </c>
      <c r="D16" s="10" t="s">
        <v>736</v>
      </c>
      <c r="E16" s="10" t="s">
        <v>684</v>
      </c>
      <c r="F16" s="10" t="s">
        <v>78</v>
      </c>
      <c r="G16" s="10" t="s">
        <v>735</v>
      </c>
      <c r="H16" s="10" t="s">
        <v>78</v>
      </c>
      <c r="I16" s="12">
        <v>15</v>
      </c>
      <c r="J16" s="12">
        <v>15</v>
      </c>
      <c r="K16" s="10" t="s">
        <v>688</v>
      </c>
    </row>
    <row r="17" spans="1:779 1025:1803 2049:2827 3073:3851 4097:4875 5121:5899 6145:6923 7169:7947 8193:8971 9217:9995 10241:11019 11265:12043 12289:13067 13313:14091 14337:15115 15361:16139" s="1" customFormat="1" ht="50.1" customHeight="1">
      <c r="A17" s="192" t="s">
        <v>606</v>
      </c>
      <c r="B17" s="140"/>
      <c r="C17" s="10" t="s">
        <v>621</v>
      </c>
      <c r="D17" s="10" t="s">
        <v>737</v>
      </c>
      <c r="E17" s="10" t="s">
        <v>609</v>
      </c>
      <c r="F17" s="10" t="s">
        <v>649</v>
      </c>
      <c r="G17" s="10" t="s">
        <v>635</v>
      </c>
      <c r="H17" s="10" t="s">
        <v>649</v>
      </c>
      <c r="I17" s="12">
        <v>20</v>
      </c>
      <c r="J17" s="12">
        <v>20</v>
      </c>
      <c r="K17" s="10" t="s">
        <v>688</v>
      </c>
    </row>
    <row r="18" spans="1:779 1025:1803 2049:2827 3073:3851 4097:4875 5121:5899 6145:6923 7169:7947 8193:8971 9217:9995 10241:11019 11265:12043 12289:13067 13313:14091 14337:15115 15361:16139" s="1" customFormat="1" ht="84" customHeight="1">
      <c r="A18" s="192" t="s">
        <v>627</v>
      </c>
      <c r="B18" s="140"/>
      <c r="C18" s="10" t="s">
        <v>693</v>
      </c>
      <c r="D18" s="10" t="s">
        <v>738</v>
      </c>
      <c r="E18" s="10" t="s">
        <v>684</v>
      </c>
      <c r="F18" s="10" t="s">
        <v>739</v>
      </c>
      <c r="G18" s="10" t="s">
        <v>740</v>
      </c>
      <c r="H18" s="10" t="s">
        <v>739</v>
      </c>
      <c r="I18" s="12">
        <v>15</v>
      </c>
      <c r="J18" s="12">
        <v>15</v>
      </c>
      <c r="K18" s="10" t="s">
        <v>688</v>
      </c>
    </row>
    <row r="19" spans="1:779 1025:1803 2049:2827 3073:3851 4097:4875 5121:5899 6145:6923 7169:7947 8193:8971 9217:9995 10241:11019 11265:12043 12289:13067 13313:14091 14337:15115 15361:16139" s="1" customFormat="1" ht="45.95" customHeight="1">
      <c r="A19" s="192" t="s">
        <v>627</v>
      </c>
      <c r="B19" s="140"/>
      <c r="C19" s="10" t="s">
        <v>741</v>
      </c>
      <c r="D19" s="10" t="s">
        <v>742</v>
      </c>
      <c r="E19" s="10" t="s">
        <v>684</v>
      </c>
      <c r="F19" s="10" t="s">
        <v>743</v>
      </c>
      <c r="G19" s="10" t="s">
        <v>740</v>
      </c>
      <c r="H19" s="10" t="s">
        <v>743</v>
      </c>
      <c r="I19" s="12">
        <v>15</v>
      </c>
      <c r="J19" s="12">
        <v>15</v>
      </c>
      <c r="K19" s="10" t="s">
        <v>688</v>
      </c>
    </row>
    <row r="20" spans="1:779 1025:1803 2049:2827 3073:3851 4097:4875 5121:5899 6145:6923 7169:7947 8193:8971 9217:9995 10241:11019 11265:12043 12289:13067 13313:14091 14337:15115 15361:16139" s="1" customFormat="1" ht="48" customHeight="1">
      <c r="A20" s="192" t="s">
        <v>652</v>
      </c>
      <c r="B20" s="140"/>
      <c r="C20" s="10" t="s">
        <v>696</v>
      </c>
      <c r="D20" s="10" t="s">
        <v>744</v>
      </c>
      <c r="E20" s="10" t="s">
        <v>609</v>
      </c>
      <c r="F20" s="10" t="s">
        <v>641</v>
      </c>
      <c r="G20" s="10" t="s">
        <v>635</v>
      </c>
      <c r="H20" s="10" t="s">
        <v>745</v>
      </c>
      <c r="I20" s="12">
        <v>10</v>
      </c>
      <c r="J20" s="12">
        <v>10</v>
      </c>
      <c r="K20" s="10" t="s">
        <v>688</v>
      </c>
    </row>
    <row r="21" spans="1:779 1025:1803 2049:2827 3073:3851 4097:4875 5121:5899 6145:6923 7169:7947 8193:8971 9217:9995 10241:11019 11265:12043 12289:13067 13313:14091 14337:15115 15361:16139" s="3" customFormat="1" ht="33" customHeight="1">
      <c r="A21" s="167" t="s">
        <v>699</v>
      </c>
      <c r="B21" s="167"/>
      <c r="C21" s="167"/>
      <c r="D21" s="167" t="s">
        <v>575</v>
      </c>
      <c r="E21" s="167"/>
      <c r="F21" s="167"/>
      <c r="G21" s="167"/>
      <c r="H21" s="167"/>
      <c r="I21" s="167"/>
      <c r="J21" s="167"/>
      <c r="K21" s="167"/>
    </row>
    <row r="22" spans="1:779 1025:1803 2049:2827 3073:3851 4097:4875 5121:5899 6145:6923 7169:7947 8193:8971 9217:9995 10241:11019 11265:12043 12289:13067 13313:14091 14337:15115 15361:16139" s="3" customFormat="1" ht="20.100000000000001" customHeight="1">
      <c r="A22" s="194" t="s">
        <v>700</v>
      </c>
      <c r="B22" s="195"/>
      <c r="C22" s="195"/>
      <c r="D22" s="195"/>
      <c r="E22" s="195"/>
      <c r="F22" s="195"/>
      <c r="G22" s="195"/>
      <c r="H22" s="196"/>
      <c r="I22" s="6" t="s">
        <v>701</v>
      </c>
      <c r="J22" s="6" t="s">
        <v>702</v>
      </c>
      <c r="K22" s="6" t="s">
        <v>703</v>
      </c>
    </row>
    <row r="23" spans="1:779 1025:1803 2049:2827 3073:3851 4097:4875 5121:5899 6145:6923 7169:7947 8193:8971 9217:9995 10241:11019 11265:12043 12289:13067 13313:14091 14337:15115 15361:16139" s="2" customFormat="1" ht="26.1" customHeight="1">
      <c r="A23" s="197"/>
      <c r="B23" s="198"/>
      <c r="C23" s="198"/>
      <c r="D23" s="198"/>
      <c r="E23" s="198"/>
      <c r="F23" s="198"/>
      <c r="G23" s="198"/>
      <c r="H23" s="199"/>
      <c r="I23" s="8">
        <v>100</v>
      </c>
      <c r="J23" s="8">
        <v>100</v>
      </c>
      <c r="K23" s="6" t="s">
        <v>704</v>
      </c>
    </row>
    <row r="24" spans="1:779 1025:1803 2049:2827 3073:3851 4097:4875 5121:5899 6145:6923 7169:7947 8193:8971 9217:9995 10241:11019 11265:12043 12289:13067 13313:14091 14337:15115 15361:16139" s="4" customFormat="1" ht="81" customHeight="1">
      <c r="A24" s="168" t="s">
        <v>705</v>
      </c>
      <c r="B24" s="168"/>
      <c r="C24" s="168"/>
      <c r="D24" s="168"/>
      <c r="E24" s="168"/>
      <c r="F24" s="168"/>
      <c r="G24" s="168"/>
      <c r="H24" s="168"/>
      <c r="I24" s="168"/>
      <c r="J24" s="168"/>
      <c r="K24" s="168"/>
      <c r="IW24" s="146"/>
      <c r="IX24" s="146"/>
      <c r="IY24" s="146"/>
      <c r="IZ24" s="146"/>
      <c r="JA24" s="146"/>
      <c r="JB24" s="146"/>
      <c r="JC24" s="146"/>
      <c r="JD24" s="146"/>
      <c r="JE24" s="146"/>
      <c r="JF24" s="146"/>
      <c r="JG24" s="146"/>
      <c r="SS24" s="146"/>
      <c r="ST24" s="146"/>
      <c r="SU24" s="146"/>
      <c r="SV24" s="146"/>
      <c r="SW24" s="146"/>
      <c r="SX24" s="146"/>
      <c r="SY24" s="146"/>
      <c r="SZ24" s="146"/>
      <c r="TA24" s="146"/>
      <c r="TB24" s="146"/>
      <c r="TC24" s="146"/>
      <c r="ACO24" s="146"/>
      <c r="ACP24" s="146"/>
      <c r="ACQ24" s="146"/>
      <c r="ACR24" s="146"/>
      <c r="ACS24" s="146"/>
      <c r="ACT24" s="146"/>
      <c r="ACU24" s="146"/>
      <c r="ACV24" s="146"/>
      <c r="ACW24" s="146"/>
      <c r="ACX24" s="146"/>
      <c r="ACY24" s="146"/>
      <c r="AMK24" s="146"/>
      <c r="AML24" s="146"/>
      <c r="AMM24" s="146"/>
      <c r="AMN24" s="146"/>
      <c r="AMO24" s="146"/>
      <c r="AMP24" s="146"/>
      <c r="AMQ24" s="146"/>
      <c r="AMR24" s="146"/>
      <c r="AMS24" s="146"/>
      <c r="AMT24" s="146"/>
      <c r="AMU24" s="146"/>
      <c r="AWG24" s="146"/>
      <c r="AWH24" s="146"/>
      <c r="AWI24" s="146"/>
      <c r="AWJ24" s="146"/>
      <c r="AWK24" s="146"/>
      <c r="AWL24" s="146"/>
      <c r="AWM24" s="146"/>
      <c r="AWN24" s="146"/>
      <c r="AWO24" s="146"/>
      <c r="AWP24" s="146"/>
      <c r="AWQ24" s="146"/>
      <c r="BGC24" s="146"/>
      <c r="BGD24" s="146"/>
      <c r="BGE24" s="146"/>
      <c r="BGF24" s="146"/>
      <c r="BGG24" s="146"/>
      <c r="BGH24" s="146"/>
      <c r="BGI24" s="146"/>
      <c r="BGJ24" s="146"/>
      <c r="BGK24" s="146"/>
      <c r="BGL24" s="146"/>
      <c r="BGM24" s="146"/>
      <c r="BPY24" s="146"/>
      <c r="BPZ24" s="146"/>
      <c r="BQA24" s="146"/>
      <c r="BQB24" s="146"/>
      <c r="BQC24" s="146"/>
      <c r="BQD24" s="146"/>
      <c r="BQE24" s="146"/>
      <c r="BQF24" s="146"/>
      <c r="BQG24" s="146"/>
      <c r="BQH24" s="146"/>
      <c r="BQI24" s="146"/>
      <c r="BZU24" s="146"/>
      <c r="BZV24" s="146"/>
      <c r="BZW24" s="146"/>
      <c r="BZX24" s="146"/>
      <c r="BZY24" s="146"/>
      <c r="BZZ24" s="146"/>
      <c r="CAA24" s="146"/>
      <c r="CAB24" s="146"/>
      <c r="CAC24" s="146"/>
      <c r="CAD24" s="146"/>
      <c r="CAE24" s="146"/>
      <c r="CJQ24" s="146"/>
      <c r="CJR24" s="146"/>
      <c r="CJS24" s="146"/>
      <c r="CJT24" s="146"/>
      <c r="CJU24" s="146"/>
      <c r="CJV24" s="146"/>
      <c r="CJW24" s="146"/>
      <c r="CJX24" s="146"/>
      <c r="CJY24" s="146"/>
      <c r="CJZ24" s="146"/>
      <c r="CKA24" s="146"/>
      <c r="CTM24" s="146"/>
      <c r="CTN24" s="146"/>
      <c r="CTO24" s="146"/>
      <c r="CTP24" s="146"/>
      <c r="CTQ24" s="146"/>
      <c r="CTR24" s="146"/>
      <c r="CTS24" s="146"/>
      <c r="CTT24" s="146"/>
      <c r="CTU24" s="146"/>
      <c r="CTV24" s="146"/>
      <c r="CTW24" s="146"/>
      <c r="DDI24" s="146"/>
      <c r="DDJ24" s="146"/>
      <c r="DDK24" s="146"/>
      <c r="DDL24" s="146"/>
      <c r="DDM24" s="146"/>
      <c r="DDN24" s="146"/>
      <c r="DDO24" s="146"/>
      <c r="DDP24" s="146"/>
      <c r="DDQ24" s="146"/>
      <c r="DDR24" s="146"/>
      <c r="DDS24" s="146"/>
      <c r="DNE24" s="146"/>
      <c r="DNF24" s="146"/>
      <c r="DNG24" s="146"/>
      <c r="DNH24" s="146"/>
      <c r="DNI24" s="146"/>
      <c r="DNJ24" s="146"/>
      <c r="DNK24" s="146"/>
      <c r="DNL24" s="146"/>
      <c r="DNM24" s="146"/>
      <c r="DNN24" s="146"/>
      <c r="DNO24" s="146"/>
      <c r="DXA24" s="146"/>
      <c r="DXB24" s="146"/>
      <c r="DXC24" s="146"/>
      <c r="DXD24" s="146"/>
      <c r="DXE24" s="146"/>
      <c r="DXF24" s="146"/>
      <c r="DXG24" s="146"/>
      <c r="DXH24" s="146"/>
      <c r="DXI24" s="146"/>
      <c r="DXJ24" s="146"/>
      <c r="DXK24" s="146"/>
      <c r="EGW24" s="146"/>
      <c r="EGX24" s="146"/>
      <c r="EGY24" s="146"/>
      <c r="EGZ24" s="146"/>
      <c r="EHA24" s="146"/>
      <c r="EHB24" s="146"/>
      <c r="EHC24" s="146"/>
      <c r="EHD24" s="146"/>
      <c r="EHE24" s="146"/>
      <c r="EHF24" s="146"/>
      <c r="EHG24" s="146"/>
      <c r="EQS24" s="146"/>
      <c r="EQT24" s="146"/>
      <c r="EQU24" s="146"/>
      <c r="EQV24" s="146"/>
      <c r="EQW24" s="146"/>
      <c r="EQX24" s="146"/>
      <c r="EQY24" s="146"/>
      <c r="EQZ24" s="146"/>
      <c r="ERA24" s="146"/>
      <c r="ERB24" s="146"/>
      <c r="ERC24" s="146"/>
      <c r="FAO24" s="146"/>
      <c r="FAP24" s="146"/>
      <c r="FAQ24" s="146"/>
      <c r="FAR24" s="146"/>
      <c r="FAS24" s="146"/>
      <c r="FAT24" s="146"/>
      <c r="FAU24" s="146"/>
      <c r="FAV24" s="146"/>
      <c r="FAW24" s="146"/>
      <c r="FAX24" s="146"/>
      <c r="FAY24" s="146"/>
      <c r="FKK24" s="146"/>
      <c r="FKL24" s="146"/>
      <c r="FKM24" s="146"/>
      <c r="FKN24" s="146"/>
      <c r="FKO24" s="146"/>
      <c r="FKP24" s="146"/>
      <c r="FKQ24" s="146"/>
      <c r="FKR24" s="146"/>
      <c r="FKS24" s="146"/>
      <c r="FKT24" s="146"/>
      <c r="FKU24" s="146"/>
      <c r="FUG24" s="146"/>
      <c r="FUH24" s="146"/>
      <c r="FUI24" s="146"/>
      <c r="FUJ24" s="146"/>
      <c r="FUK24" s="146"/>
      <c r="FUL24" s="146"/>
      <c r="FUM24" s="146"/>
      <c r="FUN24" s="146"/>
      <c r="FUO24" s="146"/>
      <c r="FUP24" s="146"/>
      <c r="FUQ24" s="146"/>
      <c r="GEC24" s="146"/>
      <c r="GED24" s="146"/>
      <c r="GEE24" s="146"/>
      <c r="GEF24" s="146"/>
      <c r="GEG24" s="146"/>
      <c r="GEH24" s="146"/>
      <c r="GEI24" s="146"/>
      <c r="GEJ24" s="146"/>
      <c r="GEK24" s="146"/>
      <c r="GEL24" s="146"/>
      <c r="GEM24" s="146"/>
      <c r="GNY24" s="146"/>
      <c r="GNZ24" s="146"/>
      <c r="GOA24" s="146"/>
      <c r="GOB24" s="146"/>
      <c r="GOC24" s="146"/>
      <c r="GOD24" s="146"/>
      <c r="GOE24" s="146"/>
      <c r="GOF24" s="146"/>
      <c r="GOG24" s="146"/>
      <c r="GOH24" s="146"/>
      <c r="GOI24" s="146"/>
      <c r="GXU24" s="146"/>
      <c r="GXV24" s="146"/>
      <c r="GXW24" s="146"/>
      <c r="GXX24" s="146"/>
      <c r="GXY24" s="146"/>
      <c r="GXZ24" s="146"/>
      <c r="GYA24" s="146"/>
      <c r="GYB24" s="146"/>
      <c r="GYC24" s="146"/>
      <c r="GYD24" s="146"/>
      <c r="GYE24" s="146"/>
      <c r="HHQ24" s="146"/>
      <c r="HHR24" s="146"/>
      <c r="HHS24" s="146"/>
      <c r="HHT24" s="146"/>
      <c r="HHU24" s="146"/>
      <c r="HHV24" s="146"/>
      <c r="HHW24" s="146"/>
      <c r="HHX24" s="146"/>
      <c r="HHY24" s="146"/>
      <c r="HHZ24" s="146"/>
      <c r="HIA24" s="146"/>
      <c r="HRM24" s="146"/>
      <c r="HRN24" s="146"/>
      <c r="HRO24" s="146"/>
      <c r="HRP24" s="146"/>
      <c r="HRQ24" s="146"/>
      <c r="HRR24" s="146"/>
      <c r="HRS24" s="146"/>
      <c r="HRT24" s="146"/>
      <c r="HRU24" s="146"/>
      <c r="HRV24" s="146"/>
      <c r="HRW24" s="146"/>
      <c r="IBI24" s="146"/>
      <c r="IBJ24" s="146"/>
      <c r="IBK24" s="146"/>
      <c r="IBL24" s="146"/>
      <c r="IBM24" s="146"/>
      <c r="IBN24" s="146"/>
      <c r="IBO24" s="146"/>
      <c r="IBP24" s="146"/>
      <c r="IBQ24" s="146"/>
      <c r="IBR24" s="146"/>
      <c r="IBS24" s="146"/>
      <c r="ILE24" s="146"/>
      <c r="ILF24" s="146"/>
      <c r="ILG24" s="146"/>
      <c r="ILH24" s="146"/>
      <c r="ILI24" s="146"/>
      <c r="ILJ24" s="146"/>
      <c r="ILK24" s="146"/>
      <c r="ILL24" s="146"/>
      <c r="ILM24" s="146"/>
      <c r="ILN24" s="146"/>
      <c r="ILO24" s="146"/>
      <c r="IVA24" s="146"/>
      <c r="IVB24" s="146"/>
      <c r="IVC24" s="146"/>
      <c r="IVD24" s="146"/>
      <c r="IVE24" s="146"/>
      <c r="IVF24" s="146"/>
      <c r="IVG24" s="146"/>
      <c r="IVH24" s="146"/>
      <c r="IVI24" s="146"/>
      <c r="IVJ24" s="146"/>
      <c r="IVK24" s="146"/>
      <c r="JEW24" s="146"/>
      <c r="JEX24" s="146"/>
      <c r="JEY24" s="146"/>
      <c r="JEZ24" s="146"/>
      <c r="JFA24" s="146"/>
      <c r="JFB24" s="146"/>
      <c r="JFC24" s="146"/>
      <c r="JFD24" s="146"/>
      <c r="JFE24" s="146"/>
      <c r="JFF24" s="146"/>
      <c r="JFG24" s="146"/>
      <c r="JOS24" s="146"/>
      <c r="JOT24" s="146"/>
      <c r="JOU24" s="146"/>
      <c r="JOV24" s="146"/>
      <c r="JOW24" s="146"/>
      <c r="JOX24" s="146"/>
      <c r="JOY24" s="146"/>
      <c r="JOZ24" s="146"/>
      <c r="JPA24" s="146"/>
      <c r="JPB24" s="146"/>
      <c r="JPC24" s="146"/>
      <c r="JYO24" s="146"/>
      <c r="JYP24" s="146"/>
      <c r="JYQ24" s="146"/>
      <c r="JYR24" s="146"/>
      <c r="JYS24" s="146"/>
      <c r="JYT24" s="146"/>
      <c r="JYU24" s="146"/>
      <c r="JYV24" s="146"/>
      <c r="JYW24" s="146"/>
      <c r="JYX24" s="146"/>
      <c r="JYY24" s="146"/>
      <c r="KIK24" s="146"/>
      <c r="KIL24" s="146"/>
      <c r="KIM24" s="146"/>
      <c r="KIN24" s="146"/>
      <c r="KIO24" s="146"/>
      <c r="KIP24" s="146"/>
      <c r="KIQ24" s="146"/>
      <c r="KIR24" s="146"/>
      <c r="KIS24" s="146"/>
      <c r="KIT24" s="146"/>
      <c r="KIU24" s="146"/>
      <c r="KSG24" s="146"/>
      <c r="KSH24" s="146"/>
      <c r="KSI24" s="146"/>
      <c r="KSJ24" s="146"/>
      <c r="KSK24" s="146"/>
      <c r="KSL24" s="146"/>
      <c r="KSM24" s="146"/>
      <c r="KSN24" s="146"/>
      <c r="KSO24" s="146"/>
      <c r="KSP24" s="146"/>
      <c r="KSQ24" s="146"/>
      <c r="LCC24" s="146"/>
      <c r="LCD24" s="146"/>
      <c r="LCE24" s="146"/>
      <c r="LCF24" s="146"/>
      <c r="LCG24" s="146"/>
      <c r="LCH24" s="146"/>
      <c r="LCI24" s="146"/>
      <c r="LCJ24" s="146"/>
      <c r="LCK24" s="146"/>
      <c r="LCL24" s="146"/>
      <c r="LCM24" s="146"/>
      <c r="LLY24" s="146"/>
      <c r="LLZ24" s="146"/>
      <c r="LMA24" s="146"/>
      <c r="LMB24" s="146"/>
      <c r="LMC24" s="146"/>
      <c r="LMD24" s="146"/>
      <c r="LME24" s="146"/>
      <c r="LMF24" s="146"/>
      <c r="LMG24" s="146"/>
      <c r="LMH24" s="146"/>
      <c r="LMI24" s="146"/>
      <c r="LVU24" s="146"/>
      <c r="LVV24" s="146"/>
      <c r="LVW24" s="146"/>
      <c r="LVX24" s="146"/>
      <c r="LVY24" s="146"/>
      <c r="LVZ24" s="146"/>
      <c r="LWA24" s="146"/>
      <c r="LWB24" s="146"/>
      <c r="LWC24" s="146"/>
      <c r="LWD24" s="146"/>
      <c r="LWE24" s="146"/>
      <c r="MFQ24" s="146"/>
      <c r="MFR24" s="146"/>
      <c r="MFS24" s="146"/>
      <c r="MFT24" s="146"/>
      <c r="MFU24" s="146"/>
      <c r="MFV24" s="146"/>
      <c r="MFW24" s="146"/>
      <c r="MFX24" s="146"/>
      <c r="MFY24" s="146"/>
      <c r="MFZ24" s="146"/>
      <c r="MGA24" s="146"/>
      <c r="MPM24" s="146"/>
      <c r="MPN24" s="146"/>
      <c r="MPO24" s="146"/>
      <c r="MPP24" s="146"/>
      <c r="MPQ24" s="146"/>
      <c r="MPR24" s="146"/>
      <c r="MPS24" s="146"/>
      <c r="MPT24" s="146"/>
      <c r="MPU24" s="146"/>
      <c r="MPV24" s="146"/>
      <c r="MPW24" s="146"/>
      <c r="MZI24" s="146"/>
      <c r="MZJ24" s="146"/>
      <c r="MZK24" s="146"/>
      <c r="MZL24" s="146"/>
      <c r="MZM24" s="146"/>
      <c r="MZN24" s="146"/>
      <c r="MZO24" s="146"/>
      <c r="MZP24" s="146"/>
      <c r="MZQ24" s="146"/>
      <c r="MZR24" s="146"/>
      <c r="MZS24" s="146"/>
      <c r="NJE24" s="146"/>
      <c r="NJF24" s="146"/>
      <c r="NJG24" s="146"/>
      <c r="NJH24" s="146"/>
      <c r="NJI24" s="146"/>
      <c r="NJJ24" s="146"/>
      <c r="NJK24" s="146"/>
      <c r="NJL24" s="146"/>
      <c r="NJM24" s="146"/>
      <c r="NJN24" s="146"/>
      <c r="NJO24" s="146"/>
      <c r="NTA24" s="146"/>
      <c r="NTB24" s="146"/>
      <c r="NTC24" s="146"/>
      <c r="NTD24" s="146"/>
      <c r="NTE24" s="146"/>
      <c r="NTF24" s="146"/>
      <c r="NTG24" s="146"/>
      <c r="NTH24" s="146"/>
      <c r="NTI24" s="146"/>
      <c r="NTJ24" s="146"/>
      <c r="NTK24" s="146"/>
      <c r="OCW24" s="146"/>
      <c r="OCX24" s="146"/>
      <c r="OCY24" s="146"/>
      <c r="OCZ24" s="146"/>
      <c r="ODA24" s="146"/>
      <c r="ODB24" s="146"/>
      <c r="ODC24" s="146"/>
      <c r="ODD24" s="146"/>
      <c r="ODE24" s="146"/>
      <c r="ODF24" s="146"/>
      <c r="ODG24" s="146"/>
      <c r="OMS24" s="146"/>
      <c r="OMT24" s="146"/>
      <c r="OMU24" s="146"/>
      <c r="OMV24" s="146"/>
      <c r="OMW24" s="146"/>
      <c r="OMX24" s="146"/>
      <c r="OMY24" s="146"/>
      <c r="OMZ24" s="146"/>
      <c r="ONA24" s="146"/>
      <c r="ONB24" s="146"/>
      <c r="ONC24" s="146"/>
      <c r="OWO24" s="146"/>
      <c r="OWP24" s="146"/>
      <c r="OWQ24" s="146"/>
      <c r="OWR24" s="146"/>
      <c r="OWS24" s="146"/>
      <c r="OWT24" s="146"/>
      <c r="OWU24" s="146"/>
      <c r="OWV24" s="146"/>
      <c r="OWW24" s="146"/>
      <c r="OWX24" s="146"/>
      <c r="OWY24" s="146"/>
      <c r="PGK24" s="146"/>
      <c r="PGL24" s="146"/>
      <c r="PGM24" s="146"/>
      <c r="PGN24" s="146"/>
      <c r="PGO24" s="146"/>
      <c r="PGP24" s="146"/>
      <c r="PGQ24" s="146"/>
      <c r="PGR24" s="146"/>
      <c r="PGS24" s="146"/>
      <c r="PGT24" s="146"/>
      <c r="PGU24" s="146"/>
      <c r="PQG24" s="146"/>
      <c r="PQH24" s="146"/>
      <c r="PQI24" s="146"/>
      <c r="PQJ24" s="146"/>
      <c r="PQK24" s="146"/>
      <c r="PQL24" s="146"/>
      <c r="PQM24" s="146"/>
      <c r="PQN24" s="146"/>
      <c r="PQO24" s="146"/>
      <c r="PQP24" s="146"/>
      <c r="PQQ24" s="146"/>
      <c r="QAC24" s="146"/>
      <c r="QAD24" s="146"/>
      <c r="QAE24" s="146"/>
      <c r="QAF24" s="146"/>
      <c r="QAG24" s="146"/>
      <c r="QAH24" s="146"/>
      <c r="QAI24" s="146"/>
      <c r="QAJ24" s="146"/>
      <c r="QAK24" s="146"/>
      <c r="QAL24" s="146"/>
      <c r="QAM24" s="146"/>
      <c r="QJY24" s="146"/>
      <c r="QJZ24" s="146"/>
      <c r="QKA24" s="146"/>
      <c r="QKB24" s="146"/>
      <c r="QKC24" s="146"/>
      <c r="QKD24" s="146"/>
      <c r="QKE24" s="146"/>
      <c r="QKF24" s="146"/>
      <c r="QKG24" s="146"/>
      <c r="QKH24" s="146"/>
      <c r="QKI24" s="146"/>
      <c r="QTU24" s="146"/>
      <c r="QTV24" s="146"/>
      <c r="QTW24" s="146"/>
      <c r="QTX24" s="146"/>
      <c r="QTY24" s="146"/>
      <c r="QTZ24" s="146"/>
      <c r="QUA24" s="146"/>
      <c r="QUB24" s="146"/>
      <c r="QUC24" s="146"/>
      <c r="QUD24" s="146"/>
      <c r="QUE24" s="146"/>
      <c r="RDQ24" s="146"/>
      <c r="RDR24" s="146"/>
      <c r="RDS24" s="146"/>
      <c r="RDT24" s="146"/>
      <c r="RDU24" s="146"/>
      <c r="RDV24" s="146"/>
      <c r="RDW24" s="146"/>
      <c r="RDX24" s="146"/>
      <c r="RDY24" s="146"/>
      <c r="RDZ24" s="146"/>
      <c r="REA24" s="146"/>
      <c r="RNM24" s="146"/>
      <c r="RNN24" s="146"/>
      <c r="RNO24" s="146"/>
      <c r="RNP24" s="146"/>
      <c r="RNQ24" s="146"/>
      <c r="RNR24" s="146"/>
      <c r="RNS24" s="146"/>
      <c r="RNT24" s="146"/>
      <c r="RNU24" s="146"/>
      <c r="RNV24" s="146"/>
      <c r="RNW24" s="146"/>
      <c r="RXI24" s="146"/>
      <c r="RXJ24" s="146"/>
      <c r="RXK24" s="146"/>
      <c r="RXL24" s="146"/>
      <c r="RXM24" s="146"/>
      <c r="RXN24" s="146"/>
      <c r="RXO24" s="146"/>
      <c r="RXP24" s="146"/>
      <c r="RXQ24" s="146"/>
      <c r="RXR24" s="146"/>
      <c r="RXS24" s="146"/>
      <c r="SHE24" s="146"/>
      <c r="SHF24" s="146"/>
      <c r="SHG24" s="146"/>
      <c r="SHH24" s="146"/>
      <c r="SHI24" s="146"/>
      <c r="SHJ24" s="146"/>
      <c r="SHK24" s="146"/>
      <c r="SHL24" s="146"/>
      <c r="SHM24" s="146"/>
      <c r="SHN24" s="146"/>
      <c r="SHO24" s="146"/>
      <c r="SRA24" s="146"/>
      <c r="SRB24" s="146"/>
      <c r="SRC24" s="146"/>
      <c r="SRD24" s="146"/>
      <c r="SRE24" s="146"/>
      <c r="SRF24" s="146"/>
      <c r="SRG24" s="146"/>
      <c r="SRH24" s="146"/>
      <c r="SRI24" s="146"/>
      <c r="SRJ24" s="146"/>
      <c r="SRK24" s="146"/>
      <c r="TAW24" s="146"/>
      <c r="TAX24" s="146"/>
      <c r="TAY24" s="146"/>
      <c r="TAZ24" s="146"/>
      <c r="TBA24" s="146"/>
      <c r="TBB24" s="146"/>
      <c r="TBC24" s="146"/>
      <c r="TBD24" s="146"/>
      <c r="TBE24" s="146"/>
      <c r="TBF24" s="146"/>
      <c r="TBG24" s="146"/>
      <c r="TKS24" s="146"/>
      <c r="TKT24" s="146"/>
      <c r="TKU24" s="146"/>
      <c r="TKV24" s="146"/>
      <c r="TKW24" s="146"/>
      <c r="TKX24" s="146"/>
      <c r="TKY24" s="146"/>
      <c r="TKZ24" s="146"/>
      <c r="TLA24" s="146"/>
      <c r="TLB24" s="146"/>
      <c r="TLC24" s="146"/>
      <c r="TUO24" s="146"/>
      <c r="TUP24" s="146"/>
      <c r="TUQ24" s="146"/>
      <c r="TUR24" s="146"/>
      <c r="TUS24" s="146"/>
      <c r="TUT24" s="146"/>
      <c r="TUU24" s="146"/>
      <c r="TUV24" s="146"/>
      <c r="TUW24" s="146"/>
      <c r="TUX24" s="146"/>
      <c r="TUY24" s="146"/>
      <c r="UEK24" s="146"/>
      <c r="UEL24" s="146"/>
      <c r="UEM24" s="146"/>
      <c r="UEN24" s="146"/>
      <c r="UEO24" s="146"/>
      <c r="UEP24" s="146"/>
      <c r="UEQ24" s="146"/>
      <c r="UER24" s="146"/>
      <c r="UES24" s="146"/>
      <c r="UET24" s="146"/>
      <c r="UEU24" s="146"/>
      <c r="UOG24" s="146"/>
      <c r="UOH24" s="146"/>
      <c r="UOI24" s="146"/>
      <c r="UOJ24" s="146"/>
      <c r="UOK24" s="146"/>
      <c r="UOL24" s="146"/>
      <c r="UOM24" s="146"/>
      <c r="UON24" s="146"/>
      <c r="UOO24" s="146"/>
      <c r="UOP24" s="146"/>
      <c r="UOQ24" s="146"/>
      <c r="UYC24" s="146"/>
      <c r="UYD24" s="146"/>
      <c r="UYE24" s="146"/>
      <c r="UYF24" s="146"/>
      <c r="UYG24" s="146"/>
      <c r="UYH24" s="146"/>
      <c r="UYI24" s="146"/>
      <c r="UYJ24" s="146"/>
      <c r="UYK24" s="146"/>
      <c r="UYL24" s="146"/>
      <c r="UYM24" s="146"/>
      <c r="VHY24" s="146"/>
      <c r="VHZ24" s="146"/>
      <c r="VIA24" s="146"/>
      <c r="VIB24" s="146"/>
      <c r="VIC24" s="146"/>
      <c r="VID24" s="146"/>
      <c r="VIE24" s="146"/>
      <c r="VIF24" s="146"/>
      <c r="VIG24" s="146"/>
      <c r="VIH24" s="146"/>
      <c r="VII24" s="146"/>
      <c r="VRU24" s="146"/>
      <c r="VRV24" s="146"/>
      <c r="VRW24" s="146"/>
      <c r="VRX24" s="146"/>
      <c r="VRY24" s="146"/>
      <c r="VRZ24" s="146"/>
      <c r="VSA24" s="146"/>
      <c r="VSB24" s="146"/>
      <c r="VSC24" s="146"/>
      <c r="VSD24" s="146"/>
      <c r="VSE24" s="146"/>
      <c r="WBQ24" s="146"/>
      <c r="WBR24" s="146"/>
      <c r="WBS24" s="146"/>
      <c r="WBT24" s="146"/>
      <c r="WBU24" s="146"/>
      <c r="WBV24" s="146"/>
      <c r="WBW24" s="146"/>
      <c r="WBX24" s="146"/>
      <c r="WBY24" s="146"/>
      <c r="WBZ24" s="146"/>
      <c r="WCA24" s="146"/>
      <c r="WLM24" s="146"/>
      <c r="WLN24" s="146"/>
      <c r="WLO24" s="146"/>
      <c r="WLP24" s="146"/>
      <c r="WLQ24" s="146"/>
      <c r="WLR24" s="146"/>
      <c r="WLS24" s="146"/>
      <c r="WLT24" s="146"/>
      <c r="WLU24" s="146"/>
      <c r="WLV24" s="146"/>
      <c r="WLW24" s="146"/>
      <c r="WVI24" s="146"/>
      <c r="WVJ24" s="146"/>
      <c r="WVK24" s="146"/>
      <c r="WVL24" s="146"/>
      <c r="WVM24" s="146"/>
      <c r="WVN24" s="146"/>
      <c r="WVO24" s="146"/>
      <c r="WVP24" s="146"/>
      <c r="WVQ24" s="146"/>
      <c r="WVR24" s="146"/>
      <c r="WVS24" s="146"/>
    </row>
    <row r="25" spans="1:779 1025:1803 2049:2827 3073:3851 4097:4875 5121:5899 6145:6923 7169:7947 8193:8971 9217:9995 10241:11019 11265:12043 12289:13067 13313:14091 14337:15115 15361:16139" s="4" customFormat="1" ht="12.95" customHeight="1">
      <c r="A25" s="169" t="s">
        <v>706</v>
      </c>
      <c r="B25" s="169"/>
      <c r="C25" s="169"/>
      <c r="D25" s="169"/>
      <c r="E25" s="169"/>
      <c r="F25" s="169"/>
      <c r="G25" s="169"/>
      <c r="H25" s="169"/>
      <c r="I25" s="169"/>
      <c r="J25" s="169"/>
      <c r="K25" s="169"/>
      <c r="IW25" s="146"/>
      <c r="IX25" s="146"/>
      <c r="IY25" s="146"/>
      <c r="IZ25" s="146"/>
      <c r="JA25" s="146"/>
      <c r="JB25" s="146"/>
      <c r="JC25" s="146"/>
      <c r="JD25" s="146"/>
      <c r="JE25" s="146"/>
      <c r="JF25" s="146"/>
      <c r="JG25" s="146"/>
      <c r="SS25" s="146"/>
      <c r="ST25" s="146"/>
      <c r="SU25" s="146"/>
      <c r="SV25" s="146"/>
      <c r="SW25" s="146"/>
      <c r="SX25" s="146"/>
      <c r="SY25" s="146"/>
      <c r="SZ25" s="146"/>
      <c r="TA25" s="146"/>
      <c r="TB25" s="146"/>
      <c r="TC25" s="146"/>
      <c r="ACO25" s="146"/>
      <c r="ACP25" s="146"/>
      <c r="ACQ25" s="146"/>
      <c r="ACR25" s="146"/>
      <c r="ACS25" s="146"/>
      <c r="ACT25" s="146"/>
      <c r="ACU25" s="146"/>
      <c r="ACV25" s="146"/>
      <c r="ACW25" s="146"/>
      <c r="ACX25" s="146"/>
      <c r="ACY25" s="146"/>
      <c r="AMK25" s="146"/>
      <c r="AML25" s="146"/>
      <c r="AMM25" s="146"/>
      <c r="AMN25" s="146"/>
      <c r="AMO25" s="146"/>
      <c r="AMP25" s="146"/>
      <c r="AMQ25" s="146"/>
      <c r="AMR25" s="146"/>
      <c r="AMS25" s="146"/>
      <c r="AMT25" s="146"/>
      <c r="AMU25" s="146"/>
      <c r="AWG25" s="146"/>
      <c r="AWH25" s="146"/>
      <c r="AWI25" s="146"/>
      <c r="AWJ25" s="146"/>
      <c r="AWK25" s="146"/>
      <c r="AWL25" s="146"/>
      <c r="AWM25" s="146"/>
      <c r="AWN25" s="146"/>
      <c r="AWO25" s="146"/>
      <c r="AWP25" s="146"/>
      <c r="AWQ25" s="146"/>
      <c r="BGC25" s="146"/>
      <c r="BGD25" s="146"/>
      <c r="BGE25" s="146"/>
      <c r="BGF25" s="146"/>
      <c r="BGG25" s="146"/>
      <c r="BGH25" s="146"/>
      <c r="BGI25" s="146"/>
      <c r="BGJ25" s="146"/>
      <c r="BGK25" s="146"/>
      <c r="BGL25" s="146"/>
      <c r="BGM25" s="146"/>
      <c r="BPY25" s="146"/>
      <c r="BPZ25" s="146"/>
      <c r="BQA25" s="146"/>
      <c r="BQB25" s="146"/>
      <c r="BQC25" s="146"/>
      <c r="BQD25" s="146"/>
      <c r="BQE25" s="146"/>
      <c r="BQF25" s="146"/>
      <c r="BQG25" s="146"/>
      <c r="BQH25" s="146"/>
      <c r="BQI25" s="146"/>
      <c r="BZU25" s="146"/>
      <c r="BZV25" s="146"/>
      <c r="BZW25" s="146"/>
      <c r="BZX25" s="146"/>
      <c r="BZY25" s="146"/>
      <c r="BZZ25" s="146"/>
      <c r="CAA25" s="146"/>
      <c r="CAB25" s="146"/>
      <c r="CAC25" s="146"/>
      <c r="CAD25" s="146"/>
      <c r="CAE25" s="146"/>
      <c r="CJQ25" s="146"/>
      <c r="CJR25" s="146"/>
      <c r="CJS25" s="146"/>
      <c r="CJT25" s="146"/>
      <c r="CJU25" s="146"/>
      <c r="CJV25" s="146"/>
      <c r="CJW25" s="146"/>
      <c r="CJX25" s="146"/>
      <c r="CJY25" s="146"/>
      <c r="CJZ25" s="146"/>
      <c r="CKA25" s="146"/>
      <c r="CTM25" s="146"/>
      <c r="CTN25" s="146"/>
      <c r="CTO25" s="146"/>
      <c r="CTP25" s="146"/>
      <c r="CTQ25" s="146"/>
      <c r="CTR25" s="146"/>
      <c r="CTS25" s="146"/>
      <c r="CTT25" s="146"/>
      <c r="CTU25" s="146"/>
      <c r="CTV25" s="146"/>
      <c r="CTW25" s="146"/>
      <c r="DDI25" s="146"/>
      <c r="DDJ25" s="146"/>
      <c r="DDK25" s="146"/>
      <c r="DDL25" s="146"/>
      <c r="DDM25" s="146"/>
      <c r="DDN25" s="146"/>
      <c r="DDO25" s="146"/>
      <c r="DDP25" s="146"/>
      <c r="DDQ25" s="146"/>
      <c r="DDR25" s="146"/>
      <c r="DDS25" s="146"/>
      <c r="DNE25" s="146"/>
      <c r="DNF25" s="146"/>
      <c r="DNG25" s="146"/>
      <c r="DNH25" s="146"/>
      <c r="DNI25" s="146"/>
      <c r="DNJ25" s="146"/>
      <c r="DNK25" s="146"/>
      <c r="DNL25" s="146"/>
      <c r="DNM25" s="146"/>
      <c r="DNN25" s="146"/>
      <c r="DNO25" s="146"/>
      <c r="DXA25" s="146"/>
      <c r="DXB25" s="146"/>
      <c r="DXC25" s="146"/>
      <c r="DXD25" s="146"/>
      <c r="DXE25" s="146"/>
      <c r="DXF25" s="146"/>
      <c r="DXG25" s="146"/>
      <c r="DXH25" s="146"/>
      <c r="DXI25" s="146"/>
      <c r="DXJ25" s="146"/>
      <c r="DXK25" s="146"/>
      <c r="EGW25" s="146"/>
      <c r="EGX25" s="146"/>
      <c r="EGY25" s="146"/>
      <c r="EGZ25" s="146"/>
      <c r="EHA25" s="146"/>
      <c r="EHB25" s="146"/>
      <c r="EHC25" s="146"/>
      <c r="EHD25" s="146"/>
      <c r="EHE25" s="146"/>
      <c r="EHF25" s="146"/>
      <c r="EHG25" s="146"/>
      <c r="EQS25" s="146"/>
      <c r="EQT25" s="146"/>
      <c r="EQU25" s="146"/>
      <c r="EQV25" s="146"/>
      <c r="EQW25" s="146"/>
      <c r="EQX25" s="146"/>
      <c r="EQY25" s="146"/>
      <c r="EQZ25" s="146"/>
      <c r="ERA25" s="146"/>
      <c r="ERB25" s="146"/>
      <c r="ERC25" s="146"/>
      <c r="FAO25" s="146"/>
      <c r="FAP25" s="146"/>
      <c r="FAQ25" s="146"/>
      <c r="FAR25" s="146"/>
      <c r="FAS25" s="146"/>
      <c r="FAT25" s="146"/>
      <c r="FAU25" s="146"/>
      <c r="FAV25" s="146"/>
      <c r="FAW25" s="146"/>
      <c r="FAX25" s="146"/>
      <c r="FAY25" s="146"/>
      <c r="FKK25" s="146"/>
      <c r="FKL25" s="146"/>
      <c r="FKM25" s="146"/>
      <c r="FKN25" s="146"/>
      <c r="FKO25" s="146"/>
      <c r="FKP25" s="146"/>
      <c r="FKQ25" s="146"/>
      <c r="FKR25" s="146"/>
      <c r="FKS25" s="146"/>
      <c r="FKT25" s="146"/>
      <c r="FKU25" s="146"/>
      <c r="FUG25" s="146"/>
      <c r="FUH25" s="146"/>
      <c r="FUI25" s="146"/>
      <c r="FUJ25" s="146"/>
      <c r="FUK25" s="146"/>
      <c r="FUL25" s="146"/>
      <c r="FUM25" s="146"/>
      <c r="FUN25" s="146"/>
      <c r="FUO25" s="146"/>
      <c r="FUP25" s="146"/>
      <c r="FUQ25" s="146"/>
      <c r="GEC25" s="146"/>
      <c r="GED25" s="146"/>
      <c r="GEE25" s="146"/>
      <c r="GEF25" s="146"/>
      <c r="GEG25" s="146"/>
      <c r="GEH25" s="146"/>
      <c r="GEI25" s="146"/>
      <c r="GEJ25" s="146"/>
      <c r="GEK25" s="146"/>
      <c r="GEL25" s="146"/>
      <c r="GEM25" s="146"/>
      <c r="GNY25" s="146"/>
      <c r="GNZ25" s="146"/>
      <c r="GOA25" s="146"/>
      <c r="GOB25" s="146"/>
      <c r="GOC25" s="146"/>
      <c r="GOD25" s="146"/>
      <c r="GOE25" s="146"/>
      <c r="GOF25" s="146"/>
      <c r="GOG25" s="146"/>
      <c r="GOH25" s="146"/>
      <c r="GOI25" s="146"/>
      <c r="GXU25" s="146"/>
      <c r="GXV25" s="146"/>
      <c r="GXW25" s="146"/>
      <c r="GXX25" s="146"/>
      <c r="GXY25" s="146"/>
      <c r="GXZ25" s="146"/>
      <c r="GYA25" s="146"/>
      <c r="GYB25" s="146"/>
      <c r="GYC25" s="146"/>
      <c r="GYD25" s="146"/>
      <c r="GYE25" s="146"/>
      <c r="HHQ25" s="146"/>
      <c r="HHR25" s="146"/>
      <c r="HHS25" s="146"/>
      <c r="HHT25" s="146"/>
      <c r="HHU25" s="146"/>
      <c r="HHV25" s="146"/>
      <c r="HHW25" s="146"/>
      <c r="HHX25" s="146"/>
      <c r="HHY25" s="146"/>
      <c r="HHZ25" s="146"/>
      <c r="HIA25" s="146"/>
      <c r="HRM25" s="146"/>
      <c r="HRN25" s="146"/>
      <c r="HRO25" s="146"/>
      <c r="HRP25" s="146"/>
      <c r="HRQ25" s="146"/>
      <c r="HRR25" s="146"/>
      <c r="HRS25" s="146"/>
      <c r="HRT25" s="146"/>
      <c r="HRU25" s="146"/>
      <c r="HRV25" s="146"/>
      <c r="HRW25" s="146"/>
      <c r="IBI25" s="146"/>
      <c r="IBJ25" s="146"/>
      <c r="IBK25" s="146"/>
      <c r="IBL25" s="146"/>
      <c r="IBM25" s="146"/>
      <c r="IBN25" s="146"/>
      <c r="IBO25" s="146"/>
      <c r="IBP25" s="146"/>
      <c r="IBQ25" s="146"/>
      <c r="IBR25" s="146"/>
      <c r="IBS25" s="146"/>
      <c r="ILE25" s="146"/>
      <c r="ILF25" s="146"/>
      <c r="ILG25" s="146"/>
      <c r="ILH25" s="146"/>
      <c r="ILI25" s="146"/>
      <c r="ILJ25" s="146"/>
      <c r="ILK25" s="146"/>
      <c r="ILL25" s="146"/>
      <c r="ILM25" s="146"/>
      <c r="ILN25" s="146"/>
      <c r="ILO25" s="146"/>
      <c r="IVA25" s="146"/>
      <c r="IVB25" s="146"/>
      <c r="IVC25" s="146"/>
      <c r="IVD25" s="146"/>
      <c r="IVE25" s="146"/>
      <c r="IVF25" s="146"/>
      <c r="IVG25" s="146"/>
      <c r="IVH25" s="146"/>
      <c r="IVI25" s="146"/>
      <c r="IVJ25" s="146"/>
      <c r="IVK25" s="146"/>
      <c r="JEW25" s="146"/>
      <c r="JEX25" s="146"/>
      <c r="JEY25" s="146"/>
      <c r="JEZ25" s="146"/>
      <c r="JFA25" s="146"/>
      <c r="JFB25" s="146"/>
      <c r="JFC25" s="146"/>
      <c r="JFD25" s="146"/>
      <c r="JFE25" s="146"/>
      <c r="JFF25" s="146"/>
      <c r="JFG25" s="146"/>
      <c r="JOS25" s="146"/>
      <c r="JOT25" s="146"/>
      <c r="JOU25" s="146"/>
      <c r="JOV25" s="146"/>
      <c r="JOW25" s="146"/>
      <c r="JOX25" s="146"/>
      <c r="JOY25" s="146"/>
      <c r="JOZ25" s="146"/>
      <c r="JPA25" s="146"/>
      <c r="JPB25" s="146"/>
      <c r="JPC25" s="146"/>
      <c r="JYO25" s="146"/>
      <c r="JYP25" s="146"/>
      <c r="JYQ25" s="146"/>
      <c r="JYR25" s="146"/>
      <c r="JYS25" s="146"/>
      <c r="JYT25" s="146"/>
      <c r="JYU25" s="146"/>
      <c r="JYV25" s="146"/>
      <c r="JYW25" s="146"/>
      <c r="JYX25" s="146"/>
      <c r="JYY25" s="146"/>
      <c r="KIK25" s="146"/>
      <c r="KIL25" s="146"/>
      <c r="KIM25" s="146"/>
      <c r="KIN25" s="146"/>
      <c r="KIO25" s="146"/>
      <c r="KIP25" s="146"/>
      <c r="KIQ25" s="146"/>
      <c r="KIR25" s="146"/>
      <c r="KIS25" s="146"/>
      <c r="KIT25" s="146"/>
      <c r="KIU25" s="146"/>
      <c r="KSG25" s="146"/>
      <c r="KSH25" s="146"/>
      <c r="KSI25" s="146"/>
      <c r="KSJ25" s="146"/>
      <c r="KSK25" s="146"/>
      <c r="KSL25" s="146"/>
      <c r="KSM25" s="146"/>
      <c r="KSN25" s="146"/>
      <c r="KSO25" s="146"/>
      <c r="KSP25" s="146"/>
      <c r="KSQ25" s="146"/>
      <c r="LCC25" s="146"/>
      <c r="LCD25" s="146"/>
      <c r="LCE25" s="146"/>
      <c r="LCF25" s="146"/>
      <c r="LCG25" s="146"/>
      <c r="LCH25" s="146"/>
      <c r="LCI25" s="146"/>
      <c r="LCJ25" s="146"/>
      <c r="LCK25" s="146"/>
      <c r="LCL25" s="146"/>
      <c r="LCM25" s="146"/>
      <c r="LLY25" s="146"/>
      <c r="LLZ25" s="146"/>
      <c r="LMA25" s="146"/>
      <c r="LMB25" s="146"/>
      <c r="LMC25" s="146"/>
      <c r="LMD25" s="146"/>
      <c r="LME25" s="146"/>
      <c r="LMF25" s="146"/>
      <c r="LMG25" s="146"/>
      <c r="LMH25" s="146"/>
      <c r="LMI25" s="146"/>
      <c r="LVU25" s="146"/>
      <c r="LVV25" s="146"/>
      <c r="LVW25" s="146"/>
      <c r="LVX25" s="146"/>
      <c r="LVY25" s="146"/>
      <c r="LVZ25" s="146"/>
      <c r="LWA25" s="146"/>
      <c r="LWB25" s="146"/>
      <c r="LWC25" s="146"/>
      <c r="LWD25" s="146"/>
      <c r="LWE25" s="146"/>
      <c r="MFQ25" s="146"/>
      <c r="MFR25" s="146"/>
      <c r="MFS25" s="146"/>
      <c r="MFT25" s="146"/>
      <c r="MFU25" s="146"/>
      <c r="MFV25" s="146"/>
      <c r="MFW25" s="146"/>
      <c r="MFX25" s="146"/>
      <c r="MFY25" s="146"/>
      <c r="MFZ25" s="146"/>
      <c r="MGA25" s="146"/>
      <c r="MPM25" s="146"/>
      <c r="MPN25" s="146"/>
      <c r="MPO25" s="146"/>
      <c r="MPP25" s="146"/>
      <c r="MPQ25" s="146"/>
      <c r="MPR25" s="146"/>
      <c r="MPS25" s="146"/>
      <c r="MPT25" s="146"/>
      <c r="MPU25" s="146"/>
      <c r="MPV25" s="146"/>
      <c r="MPW25" s="146"/>
      <c r="MZI25" s="146"/>
      <c r="MZJ25" s="146"/>
      <c r="MZK25" s="146"/>
      <c r="MZL25" s="146"/>
      <c r="MZM25" s="146"/>
      <c r="MZN25" s="146"/>
      <c r="MZO25" s="146"/>
      <c r="MZP25" s="146"/>
      <c r="MZQ25" s="146"/>
      <c r="MZR25" s="146"/>
      <c r="MZS25" s="146"/>
      <c r="NJE25" s="146"/>
      <c r="NJF25" s="146"/>
      <c r="NJG25" s="146"/>
      <c r="NJH25" s="146"/>
      <c r="NJI25" s="146"/>
      <c r="NJJ25" s="146"/>
      <c r="NJK25" s="146"/>
      <c r="NJL25" s="146"/>
      <c r="NJM25" s="146"/>
      <c r="NJN25" s="146"/>
      <c r="NJO25" s="146"/>
      <c r="NTA25" s="146"/>
      <c r="NTB25" s="146"/>
      <c r="NTC25" s="146"/>
      <c r="NTD25" s="146"/>
      <c r="NTE25" s="146"/>
      <c r="NTF25" s="146"/>
      <c r="NTG25" s="146"/>
      <c r="NTH25" s="146"/>
      <c r="NTI25" s="146"/>
      <c r="NTJ25" s="146"/>
      <c r="NTK25" s="146"/>
      <c r="OCW25" s="146"/>
      <c r="OCX25" s="146"/>
      <c r="OCY25" s="146"/>
      <c r="OCZ25" s="146"/>
      <c r="ODA25" s="146"/>
      <c r="ODB25" s="146"/>
      <c r="ODC25" s="146"/>
      <c r="ODD25" s="146"/>
      <c r="ODE25" s="146"/>
      <c r="ODF25" s="146"/>
      <c r="ODG25" s="146"/>
      <c r="OMS25" s="146"/>
      <c r="OMT25" s="146"/>
      <c r="OMU25" s="146"/>
      <c r="OMV25" s="146"/>
      <c r="OMW25" s="146"/>
      <c r="OMX25" s="146"/>
      <c r="OMY25" s="146"/>
      <c r="OMZ25" s="146"/>
      <c r="ONA25" s="146"/>
      <c r="ONB25" s="146"/>
      <c r="ONC25" s="146"/>
      <c r="OWO25" s="146"/>
      <c r="OWP25" s="146"/>
      <c r="OWQ25" s="146"/>
      <c r="OWR25" s="146"/>
      <c r="OWS25" s="146"/>
      <c r="OWT25" s="146"/>
      <c r="OWU25" s="146"/>
      <c r="OWV25" s="146"/>
      <c r="OWW25" s="146"/>
      <c r="OWX25" s="146"/>
      <c r="OWY25" s="146"/>
      <c r="PGK25" s="146"/>
      <c r="PGL25" s="146"/>
      <c r="PGM25" s="146"/>
      <c r="PGN25" s="146"/>
      <c r="PGO25" s="146"/>
      <c r="PGP25" s="146"/>
      <c r="PGQ25" s="146"/>
      <c r="PGR25" s="146"/>
      <c r="PGS25" s="146"/>
      <c r="PGT25" s="146"/>
      <c r="PGU25" s="146"/>
      <c r="PQG25" s="146"/>
      <c r="PQH25" s="146"/>
      <c r="PQI25" s="146"/>
      <c r="PQJ25" s="146"/>
      <c r="PQK25" s="146"/>
      <c r="PQL25" s="146"/>
      <c r="PQM25" s="146"/>
      <c r="PQN25" s="146"/>
      <c r="PQO25" s="146"/>
      <c r="PQP25" s="146"/>
      <c r="PQQ25" s="146"/>
      <c r="QAC25" s="146"/>
      <c r="QAD25" s="146"/>
      <c r="QAE25" s="146"/>
      <c r="QAF25" s="146"/>
      <c r="QAG25" s="146"/>
      <c r="QAH25" s="146"/>
      <c r="QAI25" s="146"/>
      <c r="QAJ25" s="146"/>
      <c r="QAK25" s="146"/>
      <c r="QAL25" s="146"/>
      <c r="QAM25" s="146"/>
      <c r="QJY25" s="146"/>
      <c r="QJZ25" s="146"/>
      <c r="QKA25" s="146"/>
      <c r="QKB25" s="146"/>
      <c r="QKC25" s="146"/>
      <c r="QKD25" s="146"/>
      <c r="QKE25" s="146"/>
      <c r="QKF25" s="146"/>
      <c r="QKG25" s="146"/>
      <c r="QKH25" s="146"/>
      <c r="QKI25" s="146"/>
      <c r="QTU25" s="146"/>
      <c r="QTV25" s="146"/>
      <c r="QTW25" s="146"/>
      <c r="QTX25" s="146"/>
      <c r="QTY25" s="146"/>
      <c r="QTZ25" s="146"/>
      <c r="QUA25" s="146"/>
      <c r="QUB25" s="146"/>
      <c r="QUC25" s="146"/>
      <c r="QUD25" s="146"/>
      <c r="QUE25" s="146"/>
      <c r="RDQ25" s="146"/>
      <c r="RDR25" s="146"/>
      <c r="RDS25" s="146"/>
      <c r="RDT25" s="146"/>
      <c r="RDU25" s="146"/>
      <c r="RDV25" s="146"/>
      <c r="RDW25" s="146"/>
      <c r="RDX25" s="146"/>
      <c r="RDY25" s="146"/>
      <c r="RDZ25" s="146"/>
      <c r="REA25" s="146"/>
      <c r="RNM25" s="146"/>
      <c r="RNN25" s="146"/>
      <c r="RNO25" s="146"/>
      <c r="RNP25" s="146"/>
      <c r="RNQ25" s="146"/>
      <c r="RNR25" s="146"/>
      <c r="RNS25" s="146"/>
      <c r="RNT25" s="146"/>
      <c r="RNU25" s="146"/>
      <c r="RNV25" s="146"/>
      <c r="RNW25" s="146"/>
      <c r="RXI25" s="146"/>
      <c r="RXJ25" s="146"/>
      <c r="RXK25" s="146"/>
      <c r="RXL25" s="146"/>
      <c r="RXM25" s="146"/>
      <c r="RXN25" s="146"/>
      <c r="RXO25" s="146"/>
      <c r="RXP25" s="146"/>
      <c r="RXQ25" s="146"/>
      <c r="RXR25" s="146"/>
      <c r="RXS25" s="146"/>
      <c r="SHE25" s="146"/>
      <c r="SHF25" s="146"/>
      <c r="SHG25" s="146"/>
      <c r="SHH25" s="146"/>
      <c r="SHI25" s="146"/>
      <c r="SHJ25" s="146"/>
      <c r="SHK25" s="146"/>
      <c r="SHL25" s="146"/>
      <c r="SHM25" s="146"/>
      <c r="SHN25" s="146"/>
      <c r="SHO25" s="146"/>
      <c r="SRA25" s="146"/>
      <c r="SRB25" s="146"/>
      <c r="SRC25" s="146"/>
      <c r="SRD25" s="146"/>
      <c r="SRE25" s="146"/>
      <c r="SRF25" s="146"/>
      <c r="SRG25" s="146"/>
      <c r="SRH25" s="146"/>
      <c r="SRI25" s="146"/>
      <c r="SRJ25" s="146"/>
      <c r="SRK25" s="146"/>
      <c r="TAW25" s="146"/>
      <c r="TAX25" s="146"/>
      <c r="TAY25" s="146"/>
      <c r="TAZ25" s="146"/>
      <c r="TBA25" s="146"/>
      <c r="TBB25" s="146"/>
      <c r="TBC25" s="146"/>
      <c r="TBD25" s="146"/>
      <c r="TBE25" s="146"/>
      <c r="TBF25" s="146"/>
      <c r="TBG25" s="146"/>
      <c r="TKS25" s="146"/>
      <c r="TKT25" s="146"/>
      <c r="TKU25" s="146"/>
      <c r="TKV25" s="146"/>
      <c r="TKW25" s="146"/>
      <c r="TKX25" s="146"/>
      <c r="TKY25" s="146"/>
      <c r="TKZ25" s="146"/>
      <c r="TLA25" s="146"/>
      <c r="TLB25" s="146"/>
      <c r="TLC25" s="146"/>
      <c r="TUO25" s="146"/>
      <c r="TUP25" s="146"/>
      <c r="TUQ25" s="146"/>
      <c r="TUR25" s="146"/>
      <c r="TUS25" s="146"/>
      <c r="TUT25" s="146"/>
      <c r="TUU25" s="146"/>
      <c r="TUV25" s="146"/>
      <c r="TUW25" s="146"/>
      <c r="TUX25" s="146"/>
      <c r="TUY25" s="146"/>
      <c r="UEK25" s="146"/>
      <c r="UEL25" s="146"/>
      <c r="UEM25" s="146"/>
      <c r="UEN25" s="146"/>
      <c r="UEO25" s="146"/>
      <c r="UEP25" s="146"/>
      <c r="UEQ25" s="146"/>
      <c r="UER25" s="146"/>
      <c r="UES25" s="146"/>
      <c r="UET25" s="146"/>
      <c r="UEU25" s="146"/>
      <c r="UOG25" s="146"/>
      <c r="UOH25" s="146"/>
      <c r="UOI25" s="146"/>
      <c r="UOJ25" s="146"/>
      <c r="UOK25" s="146"/>
      <c r="UOL25" s="146"/>
      <c r="UOM25" s="146"/>
      <c r="UON25" s="146"/>
      <c r="UOO25" s="146"/>
      <c r="UOP25" s="146"/>
      <c r="UOQ25" s="146"/>
      <c r="UYC25" s="146"/>
      <c r="UYD25" s="146"/>
      <c r="UYE25" s="146"/>
      <c r="UYF25" s="146"/>
      <c r="UYG25" s="146"/>
      <c r="UYH25" s="146"/>
      <c r="UYI25" s="146"/>
      <c r="UYJ25" s="146"/>
      <c r="UYK25" s="146"/>
      <c r="UYL25" s="146"/>
      <c r="UYM25" s="146"/>
      <c r="VHY25" s="146"/>
      <c r="VHZ25" s="146"/>
      <c r="VIA25" s="146"/>
      <c r="VIB25" s="146"/>
      <c r="VIC25" s="146"/>
      <c r="VID25" s="146"/>
      <c r="VIE25" s="146"/>
      <c r="VIF25" s="146"/>
      <c r="VIG25" s="146"/>
      <c r="VIH25" s="146"/>
      <c r="VII25" s="146"/>
      <c r="VRU25" s="146"/>
      <c r="VRV25" s="146"/>
      <c r="VRW25" s="146"/>
      <c r="VRX25" s="146"/>
      <c r="VRY25" s="146"/>
      <c r="VRZ25" s="146"/>
      <c r="VSA25" s="146"/>
      <c r="VSB25" s="146"/>
      <c r="VSC25" s="146"/>
      <c r="VSD25" s="146"/>
      <c r="VSE25" s="146"/>
      <c r="WBQ25" s="146"/>
      <c r="WBR25" s="146"/>
      <c r="WBS25" s="146"/>
      <c r="WBT25" s="146"/>
      <c r="WBU25" s="146"/>
      <c r="WBV25" s="146"/>
      <c r="WBW25" s="146"/>
      <c r="WBX25" s="146"/>
      <c r="WBY25" s="146"/>
      <c r="WBZ25" s="146"/>
      <c r="WCA25" s="146"/>
      <c r="WLM25" s="146"/>
      <c r="WLN25" s="146"/>
      <c r="WLO25" s="146"/>
      <c r="WLP25" s="146"/>
      <c r="WLQ25" s="146"/>
      <c r="WLR25" s="146"/>
      <c r="WLS25" s="146"/>
      <c r="WLT25" s="146"/>
      <c r="WLU25" s="146"/>
      <c r="WLV25" s="146"/>
      <c r="WLW25" s="146"/>
      <c r="WVI25" s="146"/>
      <c r="WVJ25" s="146"/>
      <c r="WVK25" s="146"/>
      <c r="WVL25" s="146"/>
      <c r="WVM25" s="146"/>
      <c r="WVN25" s="146"/>
      <c r="WVO25" s="146"/>
      <c r="WVP25" s="146"/>
      <c r="WVQ25" s="146"/>
      <c r="WVR25" s="146"/>
      <c r="WVS25" s="146"/>
    </row>
    <row r="26" spans="1:779 1025:1803 2049:2827 3073:3851 4097:4875 5121:5899 6145:6923 7169:7947 8193:8971 9217:9995 10241:11019 11265:12043 12289:13067 13313:14091 14337:15115 15361:16139" s="4" customFormat="1" ht="14.1" customHeight="1">
      <c r="A26" s="170" t="s">
        <v>707</v>
      </c>
      <c r="B26" s="170"/>
      <c r="C26" s="170"/>
      <c r="D26" s="170"/>
      <c r="E26" s="170"/>
      <c r="F26" s="170"/>
      <c r="G26" s="170"/>
      <c r="H26" s="170"/>
      <c r="I26" s="170"/>
      <c r="J26" s="170"/>
      <c r="K26" s="170"/>
      <c r="IW26" s="146"/>
      <c r="IX26" s="146"/>
      <c r="IY26" s="146"/>
      <c r="IZ26" s="146"/>
      <c r="JA26" s="146"/>
      <c r="JB26" s="146"/>
      <c r="JC26" s="146"/>
      <c r="JD26" s="146"/>
      <c r="JE26" s="146"/>
      <c r="JF26" s="146"/>
      <c r="JG26" s="146"/>
      <c r="SS26" s="146"/>
      <c r="ST26" s="146"/>
      <c r="SU26" s="146"/>
      <c r="SV26" s="146"/>
      <c r="SW26" s="146"/>
      <c r="SX26" s="146"/>
      <c r="SY26" s="146"/>
      <c r="SZ26" s="146"/>
      <c r="TA26" s="146"/>
      <c r="TB26" s="146"/>
      <c r="TC26" s="146"/>
      <c r="ACO26" s="146"/>
      <c r="ACP26" s="146"/>
      <c r="ACQ26" s="146"/>
      <c r="ACR26" s="146"/>
      <c r="ACS26" s="146"/>
      <c r="ACT26" s="146"/>
      <c r="ACU26" s="146"/>
      <c r="ACV26" s="146"/>
      <c r="ACW26" s="146"/>
      <c r="ACX26" s="146"/>
      <c r="ACY26" s="146"/>
      <c r="AMK26" s="146"/>
      <c r="AML26" s="146"/>
      <c r="AMM26" s="146"/>
      <c r="AMN26" s="146"/>
      <c r="AMO26" s="146"/>
      <c r="AMP26" s="146"/>
      <c r="AMQ26" s="146"/>
      <c r="AMR26" s="146"/>
      <c r="AMS26" s="146"/>
      <c r="AMT26" s="146"/>
      <c r="AMU26" s="146"/>
      <c r="AWG26" s="146"/>
      <c r="AWH26" s="146"/>
      <c r="AWI26" s="146"/>
      <c r="AWJ26" s="146"/>
      <c r="AWK26" s="146"/>
      <c r="AWL26" s="146"/>
      <c r="AWM26" s="146"/>
      <c r="AWN26" s="146"/>
      <c r="AWO26" s="146"/>
      <c r="AWP26" s="146"/>
      <c r="AWQ26" s="146"/>
      <c r="BGC26" s="146"/>
      <c r="BGD26" s="146"/>
      <c r="BGE26" s="146"/>
      <c r="BGF26" s="146"/>
      <c r="BGG26" s="146"/>
      <c r="BGH26" s="146"/>
      <c r="BGI26" s="146"/>
      <c r="BGJ26" s="146"/>
      <c r="BGK26" s="146"/>
      <c r="BGL26" s="146"/>
      <c r="BGM26" s="146"/>
      <c r="BPY26" s="146"/>
      <c r="BPZ26" s="146"/>
      <c r="BQA26" s="146"/>
      <c r="BQB26" s="146"/>
      <c r="BQC26" s="146"/>
      <c r="BQD26" s="146"/>
      <c r="BQE26" s="146"/>
      <c r="BQF26" s="146"/>
      <c r="BQG26" s="146"/>
      <c r="BQH26" s="146"/>
      <c r="BQI26" s="146"/>
      <c r="BZU26" s="146"/>
      <c r="BZV26" s="146"/>
      <c r="BZW26" s="146"/>
      <c r="BZX26" s="146"/>
      <c r="BZY26" s="146"/>
      <c r="BZZ26" s="146"/>
      <c r="CAA26" s="146"/>
      <c r="CAB26" s="146"/>
      <c r="CAC26" s="146"/>
      <c r="CAD26" s="146"/>
      <c r="CAE26" s="146"/>
      <c r="CJQ26" s="146"/>
      <c r="CJR26" s="146"/>
      <c r="CJS26" s="146"/>
      <c r="CJT26" s="146"/>
      <c r="CJU26" s="146"/>
      <c r="CJV26" s="146"/>
      <c r="CJW26" s="146"/>
      <c r="CJX26" s="146"/>
      <c r="CJY26" s="146"/>
      <c r="CJZ26" s="146"/>
      <c r="CKA26" s="146"/>
      <c r="CTM26" s="146"/>
      <c r="CTN26" s="146"/>
      <c r="CTO26" s="146"/>
      <c r="CTP26" s="146"/>
      <c r="CTQ26" s="146"/>
      <c r="CTR26" s="146"/>
      <c r="CTS26" s="146"/>
      <c r="CTT26" s="146"/>
      <c r="CTU26" s="146"/>
      <c r="CTV26" s="146"/>
      <c r="CTW26" s="146"/>
      <c r="DDI26" s="146"/>
      <c r="DDJ26" s="146"/>
      <c r="DDK26" s="146"/>
      <c r="DDL26" s="146"/>
      <c r="DDM26" s="146"/>
      <c r="DDN26" s="146"/>
      <c r="DDO26" s="146"/>
      <c r="DDP26" s="146"/>
      <c r="DDQ26" s="146"/>
      <c r="DDR26" s="146"/>
      <c r="DDS26" s="146"/>
      <c r="DNE26" s="146"/>
      <c r="DNF26" s="146"/>
      <c r="DNG26" s="146"/>
      <c r="DNH26" s="146"/>
      <c r="DNI26" s="146"/>
      <c r="DNJ26" s="146"/>
      <c r="DNK26" s="146"/>
      <c r="DNL26" s="146"/>
      <c r="DNM26" s="146"/>
      <c r="DNN26" s="146"/>
      <c r="DNO26" s="146"/>
      <c r="DXA26" s="146"/>
      <c r="DXB26" s="146"/>
      <c r="DXC26" s="146"/>
      <c r="DXD26" s="146"/>
      <c r="DXE26" s="146"/>
      <c r="DXF26" s="146"/>
      <c r="DXG26" s="146"/>
      <c r="DXH26" s="146"/>
      <c r="DXI26" s="146"/>
      <c r="DXJ26" s="146"/>
      <c r="DXK26" s="146"/>
      <c r="EGW26" s="146"/>
      <c r="EGX26" s="146"/>
      <c r="EGY26" s="146"/>
      <c r="EGZ26" s="146"/>
      <c r="EHA26" s="146"/>
      <c r="EHB26" s="146"/>
      <c r="EHC26" s="146"/>
      <c r="EHD26" s="146"/>
      <c r="EHE26" s="146"/>
      <c r="EHF26" s="146"/>
      <c r="EHG26" s="146"/>
      <c r="EQS26" s="146"/>
      <c r="EQT26" s="146"/>
      <c r="EQU26" s="146"/>
      <c r="EQV26" s="146"/>
      <c r="EQW26" s="146"/>
      <c r="EQX26" s="146"/>
      <c r="EQY26" s="146"/>
      <c r="EQZ26" s="146"/>
      <c r="ERA26" s="146"/>
      <c r="ERB26" s="146"/>
      <c r="ERC26" s="146"/>
      <c r="FAO26" s="146"/>
      <c r="FAP26" s="146"/>
      <c r="FAQ26" s="146"/>
      <c r="FAR26" s="146"/>
      <c r="FAS26" s="146"/>
      <c r="FAT26" s="146"/>
      <c r="FAU26" s="146"/>
      <c r="FAV26" s="146"/>
      <c r="FAW26" s="146"/>
      <c r="FAX26" s="146"/>
      <c r="FAY26" s="146"/>
      <c r="FKK26" s="146"/>
      <c r="FKL26" s="146"/>
      <c r="FKM26" s="146"/>
      <c r="FKN26" s="146"/>
      <c r="FKO26" s="146"/>
      <c r="FKP26" s="146"/>
      <c r="FKQ26" s="146"/>
      <c r="FKR26" s="146"/>
      <c r="FKS26" s="146"/>
      <c r="FKT26" s="146"/>
      <c r="FKU26" s="146"/>
      <c r="FUG26" s="146"/>
      <c r="FUH26" s="146"/>
      <c r="FUI26" s="146"/>
      <c r="FUJ26" s="146"/>
      <c r="FUK26" s="146"/>
      <c r="FUL26" s="146"/>
      <c r="FUM26" s="146"/>
      <c r="FUN26" s="146"/>
      <c r="FUO26" s="146"/>
      <c r="FUP26" s="146"/>
      <c r="FUQ26" s="146"/>
      <c r="GEC26" s="146"/>
      <c r="GED26" s="146"/>
      <c r="GEE26" s="146"/>
      <c r="GEF26" s="146"/>
      <c r="GEG26" s="146"/>
      <c r="GEH26" s="146"/>
      <c r="GEI26" s="146"/>
      <c r="GEJ26" s="146"/>
      <c r="GEK26" s="146"/>
      <c r="GEL26" s="146"/>
      <c r="GEM26" s="146"/>
      <c r="GNY26" s="146"/>
      <c r="GNZ26" s="146"/>
      <c r="GOA26" s="146"/>
      <c r="GOB26" s="146"/>
      <c r="GOC26" s="146"/>
      <c r="GOD26" s="146"/>
      <c r="GOE26" s="146"/>
      <c r="GOF26" s="146"/>
      <c r="GOG26" s="146"/>
      <c r="GOH26" s="146"/>
      <c r="GOI26" s="146"/>
      <c r="GXU26" s="146"/>
      <c r="GXV26" s="146"/>
      <c r="GXW26" s="146"/>
      <c r="GXX26" s="146"/>
      <c r="GXY26" s="146"/>
      <c r="GXZ26" s="146"/>
      <c r="GYA26" s="146"/>
      <c r="GYB26" s="146"/>
      <c r="GYC26" s="146"/>
      <c r="GYD26" s="146"/>
      <c r="GYE26" s="146"/>
      <c r="HHQ26" s="146"/>
      <c r="HHR26" s="146"/>
      <c r="HHS26" s="146"/>
      <c r="HHT26" s="146"/>
      <c r="HHU26" s="146"/>
      <c r="HHV26" s="146"/>
      <c r="HHW26" s="146"/>
      <c r="HHX26" s="146"/>
      <c r="HHY26" s="146"/>
      <c r="HHZ26" s="146"/>
      <c r="HIA26" s="146"/>
      <c r="HRM26" s="146"/>
      <c r="HRN26" s="146"/>
      <c r="HRO26" s="146"/>
      <c r="HRP26" s="146"/>
      <c r="HRQ26" s="146"/>
      <c r="HRR26" s="146"/>
      <c r="HRS26" s="146"/>
      <c r="HRT26" s="146"/>
      <c r="HRU26" s="146"/>
      <c r="HRV26" s="146"/>
      <c r="HRW26" s="146"/>
      <c r="IBI26" s="146"/>
      <c r="IBJ26" s="146"/>
      <c r="IBK26" s="146"/>
      <c r="IBL26" s="146"/>
      <c r="IBM26" s="146"/>
      <c r="IBN26" s="146"/>
      <c r="IBO26" s="146"/>
      <c r="IBP26" s="146"/>
      <c r="IBQ26" s="146"/>
      <c r="IBR26" s="146"/>
      <c r="IBS26" s="146"/>
      <c r="ILE26" s="146"/>
      <c r="ILF26" s="146"/>
      <c r="ILG26" s="146"/>
      <c r="ILH26" s="146"/>
      <c r="ILI26" s="146"/>
      <c r="ILJ26" s="146"/>
      <c r="ILK26" s="146"/>
      <c r="ILL26" s="146"/>
      <c r="ILM26" s="146"/>
      <c r="ILN26" s="146"/>
      <c r="ILO26" s="146"/>
      <c r="IVA26" s="146"/>
      <c r="IVB26" s="146"/>
      <c r="IVC26" s="146"/>
      <c r="IVD26" s="146"/>
      <c r="IVE26" s="146"/>
      <c r="IVF26" s="146"/>
      <c r="IVG26" s="146"/>
      <c r="IVH26" s="146"/>
      <c r="IVI26" s="146"/>
      <c r="IVJ26" s="146"/>
      <c r="IVK26" s="146"/>
      <c r="JEW26" s="146"/>
      <c r="JEX26" s="146"/>
      <c r="JEY26" s="146"/>
      <c r="JEZ26" s="146"/>
      <c r="JFA26" s="146"/>
      <c r="JFB26" s="146"/>
      <c r="JFC26" s="146"/>
      <c r="JFD26" s="146"/>
      <c r="JFE26" s="146"/>
      <c r="JFF26" s="146"/>
      <c r="JFG26" s="146"/>
      <c r="JOS26" s="146"/>
      <c r="JOT26" s="146"/>
      <c r="JOU26" s="146"/>
      <c r="JOV26" s="146"/>
      <c r="JOW26" s="146"/>
      <c r="JOX26" s="146"/>
      <c r="JOY26" s="146"/>
      <c r="JOZ26" s="146"/>
      <c r="JPA26" s="146"/>
      <c r="JPB26" s="146"/>
      <c r="JPC26" s="146"/>
      <c r="JYO26" s="146"/>
      <c r="JYP26" s="146"/>
      <c r="JYQ26" s="146"/>
      <c r="JYR26" s="146"/>
      <c r="JYS26" s="146"/>
      <c r="JYT26" s="146"/>
      <c r="JYU26" s="146"/>
      <c r="JYV26" s="146"/>
      <c r="JYW26" s="146"/>
      <c r="JYX26" s="146"/>
      <c r="JYY26" s="146"/>
      <c r="KIK26" s="146"/>
      <c r="KIL26" s="146"/>
      <c r="KIM26" s="146"/>
      <c r="KIN26" s="146"/>
      <c r="KIO26" s="146"/>
      <c r="KIP26" s="146"/>
      <c r="KIQ26" s="146"/>
      <c r="KIR26" s="146"/>
      <c r="KIS26" s="146"/>
      <c r="KIT26" s="146"/>
      <c r="KIU26" s="146"/>
      <c r="KSG26" s="146"/>
      <c r="KSH26" s="146"/>
      <c r="KSI26" s="146"/>
      <c r="KSJ26" s="146"/>
      <c r="KSK26" s="146"/>
      <c r="KSL26" s="146"/>
      <c r="KSM26" s="146"/>
      <c r="KSN26" s="146"/>
      <c r="KSO26" s="146"/>
      <c r="KSP26" s="146"/>
      <c r="KSQ26" s="146"/>
      <c r="LCC26" s="146"/>
      <c r="LCD26" s="146"/>
      <c r="LCE26" s="146"/>
      <c r="LCF26" s="146"/>
      <c r="LCG26" s="146"/>
      <c r="LCH26" s="146"/>
      <c r="LCI26" s="146"/>
      <c r="LCJ26" s="146"/>
      <c r="LCK26" s="146"/>
      <c r="LCL26" s="146"/>
      <c r="LCM26" s="146"/>
      <c r="LLY26" s="146"/>
      <c r="LLZ26" s="146"/>
      <c r="LMA26" s="146"/>
      <c r="LMB26" s="146"/>
      <c r="LMC26" s="146"/>
      <c r="LMD26" s="146"/>
      <c r="LME26" s="146"/>
      <c r="LMF26" s="146"/>
      <c r="LMG26" s="146"/>
      <c r="LMH26" s="146"/>
      <c r="LMI26" s="146"/>
      <c r="LVU26" s="146"/>
      <c r="LVV26" s="146"/>
      <c r="LVW26" s="146"/>
      <c r="LVX26" s="146"/>
      <c r="LVY26" s="146"/>
      <c r="LVZ26" s="146"/>
      <c r="LWA26" s="146"/>
      <c r="LWB26" s="146"/>
      <c r="LWC26" s="146"/>
      <c r="LWD26" s="146"/>
      <c r="LWE26" s="146"/>
      <c r="MFQ26" s="146"/>
      <c r="MFR26" s="146"/>
      <c r="MFS26" s="146"/>
      <c r="MFT26" s="146"/>
      <c r="MFU26" s="146"/>
      <c r="MFV26" s="146"/>
      <c r="MFW26" s="146"/>
      <c r="MFX26" s="146"/>
      <c r="MFY26" s="146"/>
      <c r="MFZ26" s="146"/>
      <c r="MGA26" s="146"/>
      <c r="MPM26" s="146"/>
      <c r="MPN26" s="146"/>
      <c r="MPO26" s="146"/>
      <c r="MPP26" s="146"/>
      <c r="MPQ26" s="146"/>
      <c r="MPR26" s="146"/>
      <c r="MPS26" s="146"/>
      <c r="MPT26" s="146"/>
      <c r="MPU26" s="146"/>
      <c r="MPV26" s="146"/>
      <c r="MPW26" s="146"/>
      <c r="MZI26" s="146"/>
      <c r="MZJ26" s="146"/>
      <c r="MZK26" s="146"/>
      <c r="MZL26" s="146"/>
      <c r="MZM26" s="146"/>
      <c r="MZN26" s="146"/>
      <c r="MZO26" s="146"/>
      <c r="MZP26" s="146"/>
      <c r="MZQ26" s="146"/>
      <c r="MZR26" s="146"/>
      <c r="MZS26" s="146"/>
      <c r="NJE26" s="146"/>
      <c r="NJF26" s="146"/>
      <c r="NJG26" s="146"/>
      <c r="NJH26" s="146"/>
      <c r="NJI26" s="146"/>
      <c r="NJJ26" s="146"/>
      <c r="NJK26" s="146"/>
      <c r="NJL26" s="146"/>
      <c r="NJM26" s="146"/>
      <c r="NJN26" s="146"/>
      <c r="NJO26" s="146"/>
      <c r="NTA26" s="146"/>
      <c r="NTB26" s="146"/>
      <c r="NTC26" s="146"/>
      <c r="NTD26" s="146"/>
      <c r="NTE26" s="146"/>
      <c r="NTF26" s="146"/>
      <c r="NTG26" s="146"/>
      <c r="NTH26" s="146"/>
      <c r="NTI26" s="146"/>
      <c r="NTJ26" s="146"/>
      <c r="NTK26" s="146"/>
      <c r="OCW26" s="146"/>
      <c r="OCX26" s="146"/>
      <c r="OCY26" s="146"/>
      <c r="OCZ26" s="146"/>
      <c r="ODA26" s="146"/>
      <c r="ODB26" s="146"/>
      <c r="ODC26" s="146"/>
      <c r="ODD26" s="146"/>
      <c r="ODE26" s="146"/>
      <c r="ODF26" s="146"/>
      <c r="ODG26" s="146"/>
      <c r="OMS26" s="146"/>
      <c r="OMT26" s="146"/>
      <c r="OMU26" s="146"/>
      <c r="OMV26" s="146"/>
      <c r="OMW26" s="146"/>
      <c r="OMX26" s="146"/>
      <c r="OMY26" s="146"/>
      <c r="OMZ26" s="146"/>
      <c r="ONA26" s="146"/>
      <c r="ONB26" s="146"/>
      <c r="ONC26" s="146"/>
      <c r="OWO26" s="146"/>
      <c r="OWP26" s="146"/>
      <c r="OWQ26" s="146"/>
      <c r="OWR26" s="146"/>
      <c r="OWS26" s="146"/>
      <c r="OWT26" s="146"/>
      <c r="OWU26" s="146"/>
      <c r="OWV26" s="146"/>
      <c r="OWW26" s="146"/>
      <c r="OWX26" s="146"/>
      <c r="OWY26" s="146"/>
      <c r="PGK26" s="146"/>
      <c r="PGL26" s="146"/>
      <c r="PGM26" s="146"/>
      <c r="PGN26" s="146"/>
      <c r="PGO26" s="146"/>
      <c r="PGP26" s="146"/>
      <c r="PGQ26" s="146"/>
      <c r="PGR26" s="146"/>
      <c r="PGS26" s="146"/>
      <c r="PGT26" s="146"/>
      <c r="PGU26" s="146"/>
      <c r="PQG26" s="146"/>
      <c r="PQH26" s="146"/>
      <c r="PQI26" s="146"/>
      <c r="PQJ26" s="146"/>
      <c r="PQK26" s="146"/>
      <c r="PQL26" s="146"/>
      <c r="PQM26" s="146"/>
      <c r="PQN26" s="146"/>
      <c r="PQO26" s="146"/>
      <c r="PQP26" s="146"/>
      <c r="PQQ26" s="146"/>
      <c r="QAC26" s="146"/>
      <c r="QAD26" s="146"/>
      <c r="QAE26" s="146"/>
      <c r="QAF26" s="146"/>
      <c r="QAG26" s="146"/>
      <c r="QAH26" s="146"/>
      <c r="QAI26" s="146"/>
      <c r="QAJ26" s="146"/>
      <c r="QAK26" s="146"/>
      <c r="QAL26" s="146"/>
      <c r="QAM26" s="146"/>
      <c r="QJY26" s="146"/>
      <c r="QJZ26" s="146"/>
      <c r="QKA26" s="146"/>
      <c r="QKB26" s="146"/>
      <c r="QKC26" s="146"/>
      <c r="QKD26" s="146"/>
      <c r="QKE26" s="146"/>
      <c r="QKF26" s="146"/>
      <c r="QKG26" s="146"/>
      <c r="QKH26" s="146"/>
      <c r="QKI26" s="146"/>
      <c r="QTU26" s="146"/>
      <c r="QTV26" s="146"/>
      <c r="QTW26" s="146"/>
      <c r="QTX26" s="146"/>
      <c r="QTY26" s="146"/>
      <c r="QTZ26" s="146"/>
      <c r="QUA26" s="146"/>
      <c r="QUB26" s="146"/>
      <c r="QUC26" s="146"/>
      <c r="QUD26" s="146"/>
      <c r="QUE26" s="146"/>
      <c r="RDQ26" s="146"/>
      <c r="RDR26" s="146"/>
      <c r="RDS26" s="146"/>
      <c r="RDT26" s="146"/>
      <c r="RDU26" s="146"/>
      <c r="RDV26" s="146"/>
      <c r="RDW26" s="146"/>
      <c r="RDX26" s="146"/>
      <c r="RDY26" s="146"/>
      <c r="RDZ26" s="146"/>
      <c r="REA26" s="146"/>
      <c r="RNM26" s="146"/>
      <c r="RNN26" s="146"/>
      <c r="RNO26" s="146"/>
      <c r="RNP26" s="146"/>
      <c r="RNQ26" s="146"/>
      <c r="RNR26" s="146"/>
      <c r="RNS26" s="146"/>
      <c r="RNT26" s="146"/>
      <c r="RNU26" s="146"/>
      <c r="RNV26" s="146"/>
      <c r="RNW26" s="146"/>
      <c r="RXI26" s="146"/>
      <c r="RXJ26" s="146"/>
      <c r="RXK26" s="146"/>
      <c r="RXL26" s="146"/>
      <c r="RXM26" s="146"/>
      <c r="RXN26" s="146"/>
      <c r="RXO26" s="146"/>
      <c r="RXP26" s="146"/>
      <c r="RXQ26" s="146"/>
      <c r="RXR26" s="146"/>
      <c r="RXS26" s="146"/>
      <c r="SHE26" s="146"/>
      <c r="SHF26" s="146"/>
      <c r="SHG26" s="146"/>
      <c r="SHH26" s="146"/>
      <c r="SHI26" s="146"/>
      <c r="SHJ26" s="146"/>
      <c r="SHK26" s="146"/>
      <c r="SHL26" s="146"/>
      <c r="SHM26" s="146"/>
      <c r="SHN26" s="146"/>
      <c r="SHO26" s="146"/>
      <c r="SRA26" s="146"/>
      <c r="SRB26" s="146"/>
      <c r="SRC26" s="146"/>
      <c r="SRD26" s="146"/>
      <c r="SRE26" s="146"/>
      <c r="SRF26" s="146"/>
      <c r="SRG26" s="146"/>
      <c r="SRH26" s="146"/>
      <c r="SRI26" s="146"/>
      <c r="SRJ26" s="146"/>
      <c r="SRK26" s="146"/>
      <c r="TAW26" s="146"/>
      <c r="TAX26" s="146"/>
      <c r="TAY26" s="146"/>
      <c r="TAZ26" s="146"/>
      <c r="TBA26" s="146"/>
      <c r="TBB26" s="146"/>
      <c r="TBC26" s="146"/>
      <c r="TBD26" s="146"/>
      <c r="TBE26" s="146"/>
      <c r="TBF26" s="146"/>
      <c r="TBG26" s="146"/>
      <c r="TKS26" s="146"/>
      <c r="TKT26" s="146"/>
      <c r="TKU26" s="146"/>
      <c r="TKV26" s="146"/>
      <c r="TKW26" s="146"/>
      <c r="TKX26" s="146"/>
      <c r="TKY26" s="146"/>
      <c r="TKZ26" s="146"/>
      <c r="TLA26" s="146"/>
      <c r="TLB26" s="146"/>
      <c r="TLC26" s="146"/>
      <c r="TUO26" s="146"/>
      <c r="TUP26" s="146"/>
      <c r="TUQ26" s="146"/>
      <c r="TUR26" s="146"/>
      <c r="TUS26" s="146"/>
      <c r="TUT26" s="146"/>
      <c r="TUU26" s="146"/>
      <c r="TUV26" s="146"/>
      <c r="TUW26" s="146"/>
      <c r="TUX26" s="146"/>
      <c r="TUY26" s="146"/>
      <c r="UEK26" s="146"/>
      <c r="UEL26" s="146"/>
      <c r="UEM26" s="146"/>
      <c r="UEN26" s="146"/>
      <c r="UEO26" s="146"/>
      <c r="UEP26" s="146"/>
      <c r="UEQ26" s="146"/>
      <c r="UER26" s="146"/>
      <c r="UES26" s="146"/>
      <c r="UET26" s="146"/>
      <c r="UEU26" s="146"/>
      <c r="UOG26" s="146"/>
      <c r="UOH26" s="146"/>
      <c r="UOI26" s="146"/>
      <c r="UOJ26" s="146"/>
      <c r="UOK26" s="146"/>
      <c r="UOL26" s="146"/>
      <c r="UOM26" s="146"/>
      <c r="UON26" s="146"/>
      <c r="UOO26" s="146"/>
      <c r="UOP26" s="146"/>
      <c r="UOQ26" s="146"/>
      <c r="UYC26" s="146"/>
      <c r="UYD26" s="146"/>
      <c r="UYE26" s="146"/>
      <c r="UYF26" s="146"/>
      <c r="UYG26" s="146"/>
      <c r="UYH26" s="146"/>
      <c r="UYI26" s="146"/>
      <c r="UYJ26" s="146"/>
      <c r="UYK26" s="146"/>
      <c r="UYL26" s="146"/>
      <c r="UYM26" s="146"/>
      <c r="VHY26" s="146"/>
      <c r="VHZ26" s="146"/>
      <c r="VIA26" s="146"/>
      <c r="VIB26" s="146"/>
      <c r="VIC26" s="146"/>
      <c r="VID26" s="146"/>
      <c r="VIE26" s="146"/>
      <c r="VIF26" s="146"/>
      <c r="VIG26" s="146"/>
      <c r="VIH26" s="146"/>
      <c r="VII26" s="146"/>
      <c r="VRU26" s="146"/>
      <c r="VRV26" s="146"/>
      <c r="VRW26" s="146"/>
      <c r="VRX26" s="146"/>
      <c r="VRY26" s="146"/>
      <c r="VRZ26" s="146"/>
      <c r="VSA26" s="146"/>
      <c r="VSB26" s="146"/>
      <c r="VSC26" s="146"/>
      <c r="VSD26" s="146"/>
      <c r="VSE26" s="146"/>
      <c r="WBQ26" s="146"/>
      <c r="WBR26" s="146"/>
      <c r="WBS26" s="146"/>
      <c r="WBT26" s="146"/>
      <c r="WBU26" s="146"/>
      <c r="WBV26" s="146"/>
      <c r="WBW26" s="146"/>
      <c r="WBX26" s="146"/>
      <c r="WBY26" s="146"/>
      <c r="WBZ26" s="146"/>
      <c r="WCA26" s="146"/>
      <c r="WLM26" s="146"/>
      <c r="WLN26" s="146"/>
      <c r="WLO26" s="146"/>
      <c r="WLP26" s="146"/>
      <c r="WLQ26" s="146"/>
      <c r="WLR26" s="146"/>
      <c r="WLS26" s="146"/>
      <c r="WLT26" s="146"/>
      <c r="WLU26" s="146"/>
      <c r="WLV26" s="146"/>
      <c r="WLW26" s="146"/>
      <c r="WVI26" s="146"/>
      <c r="WVJ26" s="146"/>
      <c r="WVK26" s="146"/>
      <c r="WVL26" s="146"/>
      <c r="WVM26" s="146"/>
      <c r="WVN26" s="146"/>
      <c r="WVO26" s="146"/>
      <c r="WVP26" s="146"/>
      <c r="WVQ26" s="146"/>
      <c r="WVR26" s="146"/>
      <c r="WVS26" s="146"/>
    </row>
  </sheetData>
  <mergeCells count="234">
    <mergeCell ref="UYC26:UYM26"/>
    <mergeCell ref="VHY26:VII26"/>
    <mergeCell ref="VRU26:VSE26"/>
    <mergeCell ref="WBQ26:WCA26"/>
    <mergeCell ref="WLM26:WLW26"/>
    <mergeCell ref="WVI26:WVS26"/>
    <mergeCell ref="A10:A11"/>
    <mergeCell ref="H13:H14"/>
    <mergeCell ref="I7:I9"/>
    <mergeCell ref="I13:I14"/>
    <mergeCell ref="J13:J14"/>
    <mergeCell ref="K7:K9"/>
    <mergeCell ref="K13:K14"/>
    <mergeCell ref="A5:B9"/>
    <mergeCell ref="A22:H23"/>
    <mergeCell ref="RNM26:RNW26"/>
    <mergeCell ref="RXI26:RXS26"/>
    <mergeCell ref="SHE26:SHO26"/>
    <mergeCell ref="SRA26:SRK26"/>
    <mergeCell ref="TAW26:TBG26"/>
    <mergeCell ref="TKS26:TLC26"/>
    <mergeCell ref="TUO26:TUY26"/>
    <mergeCell ref="UEK26:UEU26"/>
    <mergeCell ref="UOG26:UOQ26"/>
    <mergeCell ref="OCW26:ODG26"/>
    <mergeCell ref="OMS26:ONC26"/>
    <mergeCell ref="OWO26:OWY26"/>
    <mergeCell ref="PGK26:PGU26"/>
    <mergeCell ref="PQG26:PQQ26"/>
    <mergeCell ref="QAC26:QAM26"/>
    <mergeCell ref="QJY26:QKI26"/>
    <mergeCell ref="QTU26:QUE26"/>
    <mergeCell ref="RDQ26:REA26"/>
    <mergeCell ref="KSG26:KSQ26"/>
    <mergeCell ref="LCC26:LCM26"/>
    <mergeCell ref="LLY26:LMI26"/>
    <mergeCell ref="LVU26:LWE26"/>
    <mergeCell ref="MFQ26:MGA26"/>
    <mergeCell ref="MPM26:MPW26"/>
    <mergeCell ref="MZI26:MZS26"/>
    <mergeCell ref="NJE26:NJO26"/>
    <mergeCell ref="NTA26:NTK26"/>
    <mergeCell ref="HHQ26:HIA26"/>
    <mergeCell ref="HRM26:HRW26"/>
    <mergeCell ref="IBI26:IBS26"/>
    <mergeCell ref="ILE26:ILO26"/>
    <mergeCell ref="IVA26:IVK26"/>
    <mergeCell ref="JEW26:JFG26"/>
    <mergeCell ref="JOS26:JPC26"/>
    <mergeCell ref="JYO26:JYY26"/>
    <mergeCell ref="KIK26:KIU26"/>
    <mergeCell ref="WLM25:WLW25"/>
    <mergeCell ref="WVI25:WVS25"/>
    <mergeCell ref="A26:K26"/>
    <mergeCell ref="IW26:JG26"/>
    <mergeCell ref="SS26:TC26"/>
    <mergeCell ref="ACO26:ACY26"/>
    <mergeCell ref="AMK26:AMU26"/>
    <mergeCell ref="AWG26:AWQ26"/>
    <mergeCell ref="BGC26:BGM26"/>
    <mergeCell ref="BPY26:BQI26"/>
    <mergeCell ref="BZU26:CAE26"/>
    <mergeCell ref="CJQ26:CKA26"/>
    <mergeCell ref="CTM26:CTW26"/>
    <mergeCell ref="DDI26:DDS26"/>
    <mergeCell ref="DNE26:DNO26"/>
    <mergeCell ref="DXA26:DXK26"/>
    <mergeCell ref="EGW26:EHG26"/>
    <mergeCell ref="EQS26:ERC26"/>
    <mergeCell ref="FAO26:FAY26"/>
    <mergeCell ref="FKK26:FKU26"/>
    <mergeCell ref="FUG26:FUQ26"/>
    <mergeCell ref="GEC26:GEM26"/>
    <mergeCell ref="GNY26:GOI26"/>
    <mergeCell ref="GXU26:GYE26"/>
    <mergeCell ref="TAW25:TBG25"/>
    <mergeCell ref="TKS25:TLC25"/>
    <mergeCell ref="TUO25:TUY25"/>
    <mergeCell ref="UEK25:UEU25"/>
    <mergeCell ref="UOG25:UOQ25"/>
    <mergeCell ref="UYC25:UYM25"/>
    <mergeCell ref="VHY25:VII25"/>
    <mergeCell ref="VRU25:VSE25"/>
    <mergeCell ref="WBQ25:WCA25"/>
    <mergeCell ref="PQG25:PQQ25"/>
    <mergeCell ref="QAC25:QAM25"/>
    <mergeCell ref="QJY25:QKI25"/>
    <mergeCell ref="QTU25:QUE25"/>
    <mergeCell ref="RDQ25:REA25"/>
    <mergeCell ref="RNM25:RNW25"/>
    <mergeCell ref="RXI25:RXS25"/>
    <mergeCell ref="SHE25:SHO25"/>
    <mergeCell ref="SRA25:SRK25"/>
    <mergeCell ref="MFQ25:MGA25"/>
    <mergeCell ref="MPM25:MPW25"/>
    <mergeCell ref="MZI25:MZS25"/>
    <mergeCell ref="NJE25:NJO25"/>
    <mergeCell ref="NTA25:NTK25"/>
    <mergeCell ref="OCW25:ODG25"/>
    <mergeCell ref="OMS25:ONC25"/>
    <mergeCell ref="OWO25:OWY25"/>
    <mergeCell ref="PGK25:PGU25"/>
    <mergeCell ref="IVA25:IVK25"/>
    <mergeCell ref="JEW25:JFG25"/>
    <mergeCell ref="JOS25:JPC25"/>
    <mergeCell ref="JYO25:JYY25"/>
    <mergeCell ref="KIK25:KIU25"/>
    <mergeCell ref="KSG25:KSQ25"/>
    <mergeCell ref="LCC25:LCM25"/>
    <mergeCell ref="LLY25:LMI25"/>
    <mergeCell ref="LVU25:LWE25"/>
    <mergeCell ref="FKK25:FKU25"/>
    <mergeCell ref="FUG25:FUQ25"/>
    <mergeCell ref="GEC25:GEM25"/>
    <mergeCell ref="GNY25:GOI25"/>
    <mergeCell ref="GXU25:GYE25"/>
    <mergeCell ref="HHQ25:HIA25"/>
    <mergeCell ref="HRM25:HRW25"/>
    <mergeCell ref="IBI25:IBS25"/>
    <mergeCell ref="ILE25:ILO25"/>
    <mergeCell ref="UOG24:UOQ24"/>
    <mergeCell ref="UYC24:UYM24"/>
    <mergeCell ref="VHY24:VII24"/>
    <mergeCell ref="VRU24:VSE24"/>
    <mergeCell ref="WBQ24:WCA24"/>
    <mergeCell ref="WLM24:WLW24"/>
    <mergeCell ref="WVI24:WVS24"/>
    <mergeCell ref="A25:K25"/>
    <mergeCell ref="IW25:JG25"/>
    <mergeCell ref="SS25:TC25"/>
    <mergeCell ref="ACO25:ACY25"/>
    <mergeCell ref="AMK25:AMU25"/>
    <mergeCell ref="AWG25:AWQ25"/>
    <mergeCell ref="BGC25:BGM25"/>
    <mergeCell ref="BPY25:BQI25"/>
    <mergeCell ref="BZU25:CAE25"/>
    <mergeCell ref="CJQ25:CKA25"/>
    <mergeCell ref="CTM25:CTW25"/>
    <mergeCell ref="DDI25:DDS25"/>
    <mergeCell ref="DNE25:DNO25"/>
    <mergeCell ref="DXA25:DXK25"/>
    <mergeCell ref="EGW25:EHG25"/>
    <mergeCell ref="EQS25:ERC25"/>
    <mergeCell ref="FAO25:FAY25"/>
    <mergeCell ref="RDQ24:REA24"/>
    <mergeCell ref="RNM24:RNW24"/>
    <mergeCell ref="RXI24:RXS24"/>
    <mergeCell ref="SHE24:SHO24"/>
    <mergeCell ref="SRA24:SRK24"/>
    <mergeCell ref="TAW24:TBG24"/>
    <mergeCell ref="TKS24:TLC24"/>
    <mergeCell ref="TUO24:TUY24"/>
    <mergeCell ref="UEK24:UEU24"/>
    <mergeCell ref="NTA24:NTK24"/>
    <mergeCell ref="OCW24:ODG24"/>
    <mergeCell ref="OMS24:ONC24"/>
    <mergeCell ref="OWO24:OWY24"/>
    <mergeCell ref="PGK24:PGU24"/>
    <mergeCell ref="PQG24:PQQ24"/>
    <mergeCell ref="QAC24:QAM24"/>
    <mergeCell ref="QJY24:QKI24"/>
    <mergeCell ref="QTU24:QUE24"/>
    <mergeCell ref="KIK24:KIU24"/>
    <mergeCell ref="KSG24:KSQ24"/>
    <mergeCell ref="LCC24:LCM24"/>
    <mergeCell ref="LLY24:LMI24"/>
    <mergeCell ref="LVU24:LWE24"/>
    <mergeCell ref="MFQ24:MGA24"/>
    <mergeCell ref="MPM24:MPW24"/>
    <mergeCell ref="MZI24:MZS24"/>
    <mergeCell ref="NJE24:NJO24"/>
    <mergeCell ref="GXU24:GYE24"/>
    <mergeCell ref="HHQ24:HIA24"/>
    <mergeCell ref="HRM24:HRW24"/>
    <mergeCell ref="IBI24:IBS24"/>
    <mergeCell ref="ILE24:ILO24"/>
    <mergeCell ref="IVA24:IVK24"/>
    <mergeCell ref="JEW24:JFG24"/>
    <mergeCell ref="JOS24:JPC24"/>
    <mergeCell ref="JYO24:JYY24"/>
    <mergeCell ref="DNE24:DNO24"/>
    <mergeCell ref="DXA24:DXK24"/>
    <mergeCell ref="EGW24:EHG24"/>
    <mergeCell ref="EQS24:ERC24"/>
    <mergeCell ref="FAO24:FAY24"/>
    <mergeCell ref="FKK24:FKU24"/>
    <mergeCell ref="FUG24:FUQ24"/>
    <mergeCell ref="GEC24:GEM24"/>
    <mergeCell ref="GNY24:GOI24"/>
    <mergeCell ref="ACO24:ACY24"/>
    <mergeCell ref="AMK24:AMU24"/>
    <mergeCell ref="AWG24:AWQ24"/>
    <mergeCell ref="BGC24:BGM24"/>
    <mergeCell ref="BPY24:BQI24"/>
    <mergeCell ref="BZU24:CAE24"/>
    <mergeCell ref="CJQ24:CKA24"/>
    <mergeCell ref="CTM24:CTW24"/>
    <mergeCell ref="DDI24:DDS24"/>
    <mergeCell ref="A17:B17"/>
    <mergeCell ref="A18:B18"/>
    <mergeCell ref="A19:B19"/>
    <mergeCell ref="A20:B20"/>
    <mergeCell ref="A21:C21"/>
    <mergeCell ref="D21:K21"/>
    <mergeCell ref="A24:K24"/>
    <mergeCell ref="IW24:JG24"/>
    <mergeCell ref="SS24:TC24"/>
    <mergeCell ref="H10:K10"/>
    <mergeCell ref="B11:G11"/>
    <mergeCell ref="H11:K11"/>
    <mergeCell ref="A12:K12"/>
    <mergeCell ref="A13:D13"/>
    <mergeCell ref="E13:G13"/>
    <mergeCell ref="A14:B14"/>
    <mergeCell ref="A15:B15"/>
    <mergeCell ref="A16:B16"/>
    <mergeCell ref="D6:E6"/>
    <mergeCell ref="F6:G6"/>
    <mergeCell ref="D7:E7"/>
    <mergeCell ref="F7:G7"/>
    <mergeCell ref="D8:E8"/>
    <mergeCell ref="F8:G8"/>
    <mergeCell ref="D9:E9"/>
    <mergeCell ref="F9:G9"/>
    <mergeCell ref="B10:G10"/>
    <mergeCell ref="A1:K1"/>
    <mergeCell ref="A2:K2"/>
    <mergeCell ref="A3:B3"/>
    <mergeCell ref="C3:K3"/>
    <mergeCell ref="A4:B4"/>
    <mergeCell ref="C4:G4"/>
    <mergeCell ref="I4:K4"/>
    <mergeCell ref="D5:E5"/>
    <mergeCell ref="F5:G5"/>
  </mergeCells>
  <phoneticPr fontId="28" type="noConversion"/>
  <printOptions horizontalCentered="1"/>
  <pageMargins left="0.75138888888888899" right="0.75138888888888899" top="1" bottom="1" header="0.5" footer="0.5"/>
  <pageSetup paperSize="9" scale="70"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S27"/>
  <sheetViews>
    <sheetView workbookViewId="0">
      <selection activeCell="F8" sqref="F8:G8"/>
    </sheetView>
  </sheetViews>
  <sheetFormatPr defaultColWidth="8.875" defaultRowHeight="13.5"/>
  <cols>
    <col min="2" max="2" width="6.75" customWidth="1"/>
    <col min="3" max="3" width="18.125" customWidth="1"/>
    <col min="4" max="4" width="12.5" customWidth="1"/>
    <col min="5" max="5" width="9.625" customWidth="1"/>
    <col min="7" max="7" width="9" customWidth="1"/>
    <col min="8" max="8" width="13" customWidth="1"/>
    <col min="9" max="10" width="10.625"/>
    <col min="11" max="11" width="13.875" customWidth="1"/>
  </cols>
  <sheetData>
    <row r="1" spans="1:11" s="1" customFormat="1" ht="41.25" customHeight="1">
      <c r="A1" s="151" t="s">
        <v>660</v>
      </c>
      <c r="B1" s="152"/>
      <c r="C1" s="152"/>
      <c r="D1" s="152"/>
      <c r="E1" s="152"/>
      <c r="F1" s="152"/>
      <c r="G1" s="152"/>
      <c r="H1" s="152"/>
      <c r="I1" s="152"/>
      <c r="J1" s="152"/>
      <c r="K1" s="153"/>
    </row>
    <row r="2" spans="1:11" s="1" customFormat="1" ht="15.95" customHeight="1">
      <c r="A2" s="131" t="s">
        <v>746</v>
      </c>
      <c r="B2" s="131"/>
      <c r="C2" s="131"/>
      <c r="D2" s="131"/>
      <c r="E2" s="131"/>
      <c r="F2" s="131"/>
      <c r="G2" s="131"/>
      <c r="H2" s="131"/>
      <c r="I2" s="131"/>
      <c r="J2" s="131"/>
      <c r="K2" s="131"/>
    </row>
    <row r="3" spans="1:11" s="2" customFormat="1" ht="30.95" customHeight="1">
      <c r="A3" s="154" t="s">
        <v>662</v>
      </c>
      <c r="B3" s="154"/>
      <c r="C3" s="155" t="s">
        <v>747</v>
      </c>
      <c r="D3" s="155"/>
      <c r="E3" s="155"/>
      <c r="F3" s="155"/>
      <c r="G3" s="155"/>
      <c r="H3" s="155"/>
      <c r="I3" s="155"/>
      <c r="J3" s="155"/>
      <c r="K3" s="155"/>
    </row>
    <row r="4" spans="1:11" s="2" customFormat="1" ht="30" customHeight="1">
      <c r="A4" s="154" t="s">
        <v>664</v>
      </c>
      <c r="B4" s="154"/>
      <c r="C4" s="155" t="s">
        <v>580</v>
      </c>
      <c r="D4" s="155"/>
      <c r="E4" s="155"/>
      <c r="F4" s="155"/>
      <c r="G4" s="155"/>
      <c r="H4" s="22" t="s">
        <v>665</v>
      </c>
      <c r="I4" s="155" t="s">
        <v>580</v>
      </c>
      <c r="J4" s="155"/>
      <c r="K4" s="155"/>
    </row>
    <row r="5" spans="1:11" s="2" customFormat="1" ht="26.1" customHeight="1">
      <c r="A5" s="177" t="s">
        <v>666</v>
      </c>
      <c r="B5" s="177"/>
      <c r="C5" s="21"/>
      <c r="D5" s="156" t="s">
        <v>583</v>
      </c>
      <c r="E5" s="157"/>
      <c r="F5" s="156" t="s">
        <v>667</v>
      </c>
      <c r="G5" s="157"/>
      <c r="H5" s="21" t="s">
        <v>668</v>
      </c>
      <c r="I5" s="21" t="s">
        <v>669</v>
      </c>
      <c r="J5" s="21" t="s">
        <v>670</v>
      </c>
      <c r="K5" s="21" t="s">
        <v>671</v>
      </c>
    </row>
    <row r="6" spans="1:11" s="2" customFormat="1" ht="30" customHeight="1">
      <c r="A6" s="177"/>
      <c r="B6" s="177"/>
      <c r="C6" s="21" t="s">
        <v>589</v>
      </c>
      <c r="D6" s="184"/>
      <c r="E6" s="185"/>
      <c r="F6" s="186">
        <v>7</v>
      </c>
      <c r="G6" s="187"/>
      <c r="H6" s="25">
        <v>7</v>
      </c>
      <c r="I6" s="8">
        <v>10</v>
      </c>
      <c r="J6" s="8">
        <v>100</v>
      </c>
      <c r="K6" s="25">
        <v>10</v>
      </c>
    </row>
    <row r="7" spans="1:11" s="2" customFormat="1" ht="30" customHeight="1">
      <c r="A7" s="177"/>
      <c r="B7" s="177"/>
      <c r="C7" s="21" t="s">
        <v>672</v>
      </c>
      <c r="D7" s="184"/>
      <c r="E7" s="185"/>
      <c r="F7" s="186">
        <v>7</v>
      </c>
      <c r="G7" s="187"/>
      <c r="H7" s="25">
        <v>7</v>
      </c>
      <c r="I7" s="171"/>
      <c r="J7" s="8">
        <v>100</v>
      </c>
      <c r="K7" s="174"/>
    </row>
    <row r="8" spans="1:11" s="2" customFormat="1" ht="30" customHeight="1">
      <c r="A8" s="177"/>
      <c r="B8" s="177"/>
      <c r="C8" s="21" t="s">
        <v>724</v>
      </c>
      <c r="D8" s="186">
        <v>0</v>
      </c>
      <c r="E8" s="187"/>
      <c r="F8" s="186" t="s">
        <v>590</v>
      </c>
      <c r="G8" s="187"/>
      <c r="H8" s="25" t="s">
        <v>590</v>
      </c>
      <c r="I8" s="172"/>
      <c r="J8" s="8">
        <v>0</v>
      </c>
      <c r="K8" s="175"/>
    </row>
    <row r="9" spans="1:11" s="2" customFormat="1" ht="30" customHeight="1">
      <c r="A9" s="177"/>
      <c r="B9" s="177"/>
      <c r="C9" s="21" t="s">
        <v>592</v>
      </c>
      <c r="D9" s="186">
        <v>0</v>
      </c>
      <c r="E9" s="187"/>
      <c r="F9" s="186" t="s">
        <v>590</v>
      </c>
      <c r="G9" s="187"/>
      <c r="H9" s="25" t="s">
        <v>590</v>
      </c>
      <c r="I9" s="173"/>
      <c r="J9" s="8">
        <v>0</v>
      </c>
      <c r="K9" s="176"/>
    </row>
    <row r="10" spans="1:11" s="1" customFormat="1" ht="26.45" customHeight="1">
      <c r="A10" s="167" t="s">
        <v>675</v>
      </c>
      <c r="B10" s="155" t="s">
        <v>676</v>
      </c>
      <c r="C10" s="155"/>
      <c r="D10" s="155"/>
      <c r="E10" s="155"/>
      <c r="F10" s="155"/>
      <c r="G10" s="155"/>
      <c r="H10" s="155" t="s">
        <v>677</v>
      </c>
      <c r="I10" s="155"/>
      <c r="J10" s="155"/>
      <c r="K10" s="155"/>
    </row>
    <row r="11" spans="1:11" s="1" customFormat="1" ht="108.95" customHeight="1">
      <c r="A11" s="167"/>
      <c r="B11" s="203" t="s">
        <v>748</v>
      </c>
      <c r="C11" s="203"/>
      <c r="D11" s="203"/>
      <c r="E11" s="203"/>
      <c r="F11" s="203"/>
      <c r="G11" s="203"/>
      <c r="H11" s="203" t="s">
        <v>749</v>
      </c>
      <c r="I11" s="203"/>
      <c r="J11" s="203"/>
      <c r="K11" s="203"/>
    </row>
    <row r="12" spans="1:11" s="2" customFormat="1" ht="35.1" customHeight="1">
      <c r="A12" s="161" t="s">
        <v>680</v>
      </c>
      <c r="B12" s="162"/>
      <c r="C12" s="162"/>
      <c r="D12" s="162"/>
      <c r="E12" s="162"/>
      <c r="F12" s="162"/>
      <c r="G12" s="162"/>
      <c r="H12" s="162"/>
      <c r="I12" s="162"/>
      <c r="J12" s="162"/>
      <c r="K12" s="157"/>
    </row>
    <row r="13" spans="1:11" s="2" customFormat="1" ht="30.95" customHeight="1">
      <c r="A13" s="154" t="s">
        <v>597</v>
      </c>
      <c r="B13" s="154"/>
      <c r="C13" s="154"/>
      <c r="D13" s="154"/>
      <c r="E13" s="156" t="s">
        <v>681</v>
      </c>
      <c r="F13" s="162"/>
      <c r="G13" s="157"/>
      <c r="H13" s="154" t="s">
        <v>601</v>
      </c>
      <c r="I13" s="154" t="s">
        <v>669</v>
      </c>
      <c r="J13" s="154" t="s">
        <v>671</v>
      </c>
      <c r="K13" s="177" t="s">
        <v>602</v>
      </c>
    </row>
    <row r="14" spans="1:11" s="1" customFormat="1" ht="27.95" customHeight="1">
      <c r="A14" s="163" t="s">
        <v>682</v>
      </c>
      <c r="B14" s="163"/>
      <c r="C14" s="26" t="s">
        <v>604</v>
      </c>
      <c r="D14" s="26" t="s">
        <v>605</v>
      </c>
      <c r="E14" s="26" t="s">
        <v>598</v>
      </c>
      <c r="F14" s="26" t="s">
        <v>599</v>
      </c>
      <c r="G14" s="21" t="s">
        <v>600</v>
      </c>
      <c r="H14" s="154"/>
      <c r="I14" s="154"/>
      <c r="J14" s="154"/>
      <c r="K14" s="177"/>
    </row>
    <row r="15" spans="1:11" s="1" customFormat="1" ht="54.95" customHeight="1">
      <c r="A15" s="164" t="s">
        <v>606</v>
      </c>
      <c r="B15" s="165"/>
      <c r="C15" s="27" t="s">
        <v>607</v>
      </c>
      <c r="D15" s="11" t="s">
        <v>750</v>
      </c>
      <c r="E15" s="10" t="s">
        <v>684</v>
      </c>
      <c r="F15" s="10" t="s">
        <v>751</v>
      </c>
      <c r="G15" s="10" t="s">
        <v>752</v>
      </c>
      <c r="H15" s="10" t="s">
        <v>751</v>
      </c>
      <c r="I15" s="12">
        <v>20</v>
      </c>
      <c r="J15" s="12">
        <v>20</v>
      </c>
      <c r="K15" s="10" t="s">
        <v>688</v>
      </c>
    </row>
    <row r="16" spans="1:11" s="1" customFormat="1" ht="51.95" customHeight="1">
      <c r="A16" s="164" t="s">
        <v>606</v>
      </c>
      <c r="B16" s="166"/>
      <c r="C16" s="27" t="s">
        <v>607</v>
      </c>
      <c r="D16" s="11" t="s">
        <v>753</v>
      </c>
      <c r="E16" s="10" t="s">
        <v>684</v>
      </c>
      <c r="F16" s="10" t="s">
        <v>11</v>
      </c>
      <c r="G16" s="10" t="s">
        <v>754</v>
      </c>
      <c r="H16" s="10" t="s">
        <v>11</v>
      </c>
      <c r="I16" s="12">
        <v>15</v>
      </c>
      <c r="J16" s="12">
        <v>15</v>
      </c>
      <c r="K16" s="10" t="s">
        <v>688</v>
      </c>
    </row>
    <row r="17" spans="1:779 1025:1803 2049:2827 3073:3851 4097:4875 5121:5899 6145:6923 7169:7947 8193:8971 9217:9995 10241:11019 11265:12043 12289:13067 13313:14091 14337:15115 15361:16139" s="1" customFormat="1" ht="38.1" customHeight="1">
      <c r="A17" s="164" t="s">
        <v>606</v>
      </c>
      <c r="B17" s="166"/>
      <c r="C17" s="27" t="s">
        <v>607</v>
      </c>
      <c r="D17" s="11" t="s">
        <v>755</v>
      </c>
      <c r="E17" s="10" t="s">
        <v>684</v>
      </c>
      <c r="F17" s="10" t="s">
        <v>756</v>
      </c>
      <c r="G17" s="10" t="s">
        <v>635</v>
      </c>
      <c r="H17" s="10" t="s">
        <v>756</v>
      </c>
      <c r="I17" s="12">
        <v>15</v>
      </c>
      <c r="J17" s="12">
        <v>15</v>
      </c>
      <c r="K17" s="10" t="s">
        <v>688</v>
      </c>
    </row>
    <row r="18" spans="1:779 1025:1803 2049:2827 3073:3851 4097:4875 5121:5899 6145:6923 7169:7947 8193:8971 9217:9995 10241:11019 11265:12043 12289:13067 13313:14091 14337:15115 15361:16139" s="1" customFormat="1" ht="69" customHeight="1">
      <c r="A18" s="164" t="s">
        <v>606</v>
      </c>
      <c r="B18" s="166"/>
      <c r="C18" s="27" t="s">
        <v>621</v>
      </c>
      <c r="D18" s="11" t="s">
        <v>757</v>
      </c>
      <c r="E18" s="10" t="s">
        <v>609</v>
      </c>
      <c r="F18" s="10" t="s">
        <v>649</v>
      </c>
      <c r="G18" s="10" t="s">
        <v>635</v>
      </c>
      <c r="H18" s="10" t="s">
        <v>758</v>
      </c>
      <c r="I18" s="12">
        <v>10</v>
      </c>
      <c r="J18" s="12">
        <v>10</v>
      </c>
      <c r="K18" s="10" t="s">
        <v>688</v>
      </c>
    </row>
    <row r="19" spans="1:779 1025:1803 2049:2827 3073:3851 4097:4875 5121:5899 6145:6923 7169:7947 8193:8971 9217:9995 10241:11019 11265:12043 12289:13067 13313:14091 14337:15115 15361:16139" s="1" customFormat="1" ht="38.1" customHeight="1">
      <c r="A19" s="164" t="s">
        <v>606</v>
      </c>
      <c r="B19" s="166"/>
      <c r="C19" s="27" t="s">
        <v>625</v>
      </c>
      <c r="D19" s="11" t="s">
        <v>716</v>
      </c>
      <c r="E19" s="10" t="s">
        <v>728</v>
      </c>
      <c r="F19" s="10" t="s">
        <v>11</v>
      </c>
      <c r="G19" s="10" t="s">
        <v>717</v>
      </c>
      <c r="H19" s="10" t="s">
        <v>11</v>
      </c>
      <c r="I19" s="12">
        <v>10</v>
      </c>
      <c r="J19" s="12">
        <v>10</v>
      </c>
      <c r="K19" s="10" t="s">
        <v>688</v>
      </c>
    </row>
    <row r="20" spans="1:779 1025:1803 2049:2827 3073:3851 4097:4875 5121:5899 6145:6923 7169:7947 8193:8971 9217:9995 10241:11019 11265:12043 12289:13067 13313:14091 14337:15115 15361:16139" s="1" customFormat="1" ht="39" customHeight="1">
      <c r="A20" s="164" t="s">
        <v>627</v>
      </c>
      <c r="B20" s="166"/>
      <c r="C20" s="27" t="s">
        <v>693</v>
      </c>
      <c r="D20" s="11" t="s">
        <v>759</v>
      </c>
      <c r="E20" s="10" t="s">
        <v>760</v>
      </c>
      <c r="F20" s="10" t="s">
        <v>11</v>
      </c>
      <c r="G20" s="10" t="s">
        <v>761</v>
      </c>
      <c r="H20" s="10" t="s">
        <v>762</v>
      </c>
      <c r="I20" s="12">
        <v>10</v>
      </c>
      <c r="J20" s="12">
        <v>10</v>
      </c>
      <c r="K20" s="10" t="s">
        <v>688</v>
      </c>
    </row>
    <row r="21" spans="1:779 1025:1803 2049:2827 3073:3851 4097:4875 5121:5899 6145:6923 7169:7947 8193:8971 9217:9995 10241:11019 11265:12043 12289:13067 13313:14091 14337:15115 15361:16139" s="1" customFormat="1" ht="38.1" customHeight="1">
      <c r="A21" s="164" t="s">
        <v>652</v>
      </c>
      <c r="B21" s="166"/>
      <c r="C21" s="27" t="s">
        <v>696</v>
      </c>
      <c r="D21" s="11" t="s">
        <v>763</v>
      </c>
      <c r="E21" s="10" t="s">
        <v>609</v>
      </c>
      <c r="F21" s="10" t="s">
        <v>649</v>
      </c>
      <c r="G21" s="10" t="s">
        <v>635</v>
      </c>
      <c r="H21" s="10" t="s">
        <v>756</v>
      </c>
      <c r="I21" s="12">
        <v>10</v>
      </c>
      <c r="J21" s="12">
        <v>10</v>
      </c>
      <c r="K21" s="10" t="s">
        <v>688</v>
      </c>
    </row>
    <row r="22" spans="1:779 1025:1803 2049:2827 3073:3851 4097:4875 5121:5899 6145:6923 7169:7947 8193:8971 9217:9995 10241:11019 11265:12043 12289:13067 13313:14091 14337:15115 15361:16139" s="3" customFormat="1" ht="36" customHeight="1">
      <c r="A22" s="167" t="s">
        <v>699</v>
      </c>
      <c r="B22" s="167"/>
      <c r="C22" s="167"/>
      <c r="D22" s="167" t="s">
        <v>575</v>
      </c>
      <c r="E22" s="167"/>
      <c r="F22" s="167"/>
      <c r="G22" s="167"/>
      <c r="H22" s="167"/>
      <c r="I22" s="167"/>
      <c r="J22" s="167"/>
      <c r="K22" s="167"/>
    </row>
    <row r="23" spans="1:779 1025:1803 2049:2827 3073:3851 4097:4875 5121:5899 6145:6923 7169:7947 8193:8971 9217:9995 10241:11019 11265:12043 12289:13067 13313:14091 14337:15115 15361:16139" s="3" customFormat="1" ht="21" customHeight="1">
      <c r="A23" s="178" t="s">
        <v>700</v>
      </c>
      <c r="B23" s="179"/>
      <c r="C23" s="179"/>
      <c r="D23" s="179"/>
      <c r="E23" s="179"/>
      <c r="F23" s="179"/>
      <c r="G23" s="179"/>
      <c r="H23" s="180"/>
      <c r="I23" s="6" t="s">
        <v>701</v>
      </c>
      <c r="J23" s="6" t="s">
        <v>702</v>
      </c>
      <c r="K23" s="6" t="s">
        <v>703</v>
      </c>
    </row>
    <row r="24" spans="1:779 1025:1803 2049:2827 3073:3851 4097:4875 5121:5899 6145:6923 7169:7947 8193:8971 9217:9995 10241:11019 11265:12043 12289:13067 13313:14091 14337:15115 15361:16139" s="2" customFormat="1" ht="27" customHeight="1">
      <c r="A24" s="181"/>
      <c r="B24" s="182"/>
      <c r="C24" s="182"/>
      <c r="D24" s="182"/>
      <c r="E24" s="182"/>
      <c r="F24" s="182"/>
      <c r="G24" s="182"/>
      <c r="H24" s="183"/>
      <c r="I24" s="8">
        <v>100</v>
      </c>
      <c r="J24" s="8">
        <v>100</v>
      </c>
      <c r="K24" s="6" t="s">
        <v>704</v>
      </c>
    </row>
    <row r="25" spans="1:779 1025:1803 2049:2827 3073:3851 4097:4875 5121:5899 6145:6923 7169:7947 8193:8971 9217:9995 10241:11019 11265:12043 12289:13067 13313:14091 14337:15115 15361:16139" s="4" customFormat="1" ht="81.95" customHeight="1">
      <c r="A25" s="168" t="s">
        <v>705</v>
      </c>
      <c r="B25" s="168"/>
      <c r="C25" s="168"/>
      <c r="D25" s="168"/>
      <c r="E25" s="168"/>
      <c r="F25" s="168"/>
      <c r="G25" s="168"/>
      <c r="H25" s="168"/>
      <c r="I25" s="168"/>
      <c r="J25" s="168"/>
      <c r="K25" s="168"/>
      <c r="IW25" s="146"/>
      <c r="IX25" s="146"/>
      <c r="IY25" s="146"/>
      <c r="IZ25" s="146"/>
      <c r="JA25" s="146"/>
      <c r="JB25" s="146"/>
      <c r="JC25" s="146"/>
      <c r="JD25" s="146"/>
      <c r="JE25" s="146"/>
      <c r="JF25" s="146"/>
      <c r="JG25" s="146"/>
      <c r="SS25" s="146"/>
      <c r="ST25" s="146"/>
      <c r="SU25" s="146"/>
      <c r="SV25" s="146"/>
      <c r="SW25" s="146"/>
      <c r="SX25" s="146"/>
      <c r="SY25" s="146"/>
      <c r="SZ25" s="146"/>
      <c r="TA25" s="146"/>
      <c r="TB25" s="146"/>
      <c r="TC25" s="146"/>
      <c r="ACO25" s="146"/>
      <c r="ACP25" s="146"/>
      <c r="ACQ25" s="146"/>
      <c r="ACR25" s="146"/>
      <c r="ACS25" s="146"/>
      <c r="ACT25" s="146"/>
      <c r="ACU25" s="146"/>
      <c r="ACV25" s="146"/>
      <c r="ACW25" s="146"/>
      <c r="ACX25" s="146"/>
      <c r="ACY25" s="146"/>
      <c r="AMK25" s="146"/>
      <c r="AML25" s="146"/>
      <c r="AMM25" s="146"/>
      <c r="AMN25" s="146"/>
      <c r="AMO25" s="146"/>
      <c r="AMP25" s="146"/>
      <c r="AMQ25" s="146"/>
      <c r="AMR25" s="146"/>
      <c r="AMS25" s="146"/>
      <c r="AMT25" s="146"/>
      <c r="AMU25" s="146"/>
      <c r="AWG25" s="146"/>
      <c r="AWH25" s="146"/>
      <c r="AWI25" s="146"/>
      <c r="AWJ25" s="146"/>
      <c r="AWK25" s="146"/>
      <c r="AWL25" s="146"/>
      <c r="AWM25" s="146"/>
      <c r="AWN25" s="146"/>
      <c r="AWO25" s="146"/>
      <c r="AWP25" s="146"/>
      <c r="AWQ25" s="146"/>
      <c r="BGC25" s="146"/>
      <c r="BGD25" s="146"/>
      <c r="BGE25" s="146"/>
      <c r="BGF25" s="146"/>
      <c r="BGG25" s="146"/>
      <c r="BGH25" s="146"/>
      <c r="BGI25" s="146"/>
      <c r="BGJ25" s="146"/>
      <c r="BGK25" s="146"/>
      <c r="BGL25" s="146"/>
      <c r="BGM25" s="146"/>
      <c r="BPY25" s="146"/>
      <c r="BPZ25" s="146"/>
      <c r="BQA25" s="146"/>
      <c r="BQB25" s="146"/>
      <c r="BQC25" s="146"/>
      <c r="BQD25" s="146"/>
      <c r="BQE25" s="146"/>
      <c r="BQF25" s="146"/>
      <c r="BQG25" s="146"/>
      <c r="BQH25" s="146"/>
      <c r="BQI25" s="146"/>
      <c r="BZU25" s="146"/>
      <c r="BZV25" s="146"/>
      <c r="BZW25" s="146"/>
      <c r="BZX25" s="146"/>
      <c r="BZY25" s="146"/>
      <c r="BZZ25" s="146"/>
      <c r="CAA25" s="146"/>
      <c r="CAB25" s="146"/>
      <c r="CAC25" s="146"/>
      <c r="CAD25" s="146"/>
      <c r="CAE25" s="146"/>
      <c r="CJQ25" s="146"/>
      <c r="CJR25" s="146"/>
      <c r="CJS25" s="146"/>
      <c r="CJT25" s="146"/>
      <c r="CJU25" s="146"/>
      <c r="CJV25" s="146"/>
      <c r="CJW25" s="146"/>
      <c r="CJX25" s="146"/>
      <c r="CJY25" s="146"/>
      <c r="CJZ25" s="146"/>
      <c r="CKA25" s="146"/>
      <c r="CTM25" s="146"/>
      <c r="CTN25" s="146"/>
      <c r="CTO25" s="146"/>
      <c r="CTP25" s="146"/>
      <c r="CTQ25" s="146"/>
      <c r="CTR25" s="146"/>
      <c r="CTS25" s="146"/>
      <c r="CTT25" s="146"/>
      <c r="CTU25" s="146"/>
      <c r="CTV25" s="146"/>
      <c r="CTW25" s="146"/>
      <c r="DDI25" s="146"/>
      <c r="DDJ25" s="146"/>
      <c r="DDK25" s="146"/>
      <c r="DDL25" s="146"/>
      <c r="DDM25" s="146"/>
      <c r="DDN25" s="146"/>
      <c r="DDO25" s="146"/>
      <c r="DDP25" s="146"/>
      <c r="DDQ25" s="146"/>
      <c r="DDR25" s="146"/>
      <c r="DDS25" s="146"/>
      <c r="DNE25" s="146"/>
      <c r="DNF25" s="146"/>
      <c r="DNG25" s="146"/>
      <c r="DNH25" s="146"/>
      <c r="DNI25" s="146"/>
      <c r="DNJ25" s="146"/>
      <c r="DNK25" s="146"/>
      <c r="DNL25" s="146"/>
      <c r="DNM25" s="146"/>
      <c r="DNN25" s="146"/>
      <c r="DNO25" s="146"/>
      <c r="DXA25" s="146"/>
      <c r="DXB25" s="146"/>
      <c r="DXC25" s="146"/>
      <c r="DXD25" s="146"/>
      <c r="DXE25" s="146"/>
      <c r="DXF25" s="146"/>
      <c r="DXG25" s="146"/>
      <c r="DXH25" s="146"/>
      <c r="DXI25" s="146"/>
      <c r="DXJ25" s="146"/>
      <c r="DXK25" s="146"/>
      <c r="EGW25" s="146"/>
      <c r="EGX25" s="146"/>
      <c r="EGY25" s="146"/>
      <c r="EGZ25" s="146"/>
      <c r="EHA25" s="146"/>
      <c r="EHB25" s="146"/>
      <c r="EHC25" s="146"/>
      <c r="EHD25" s="146"/>
      <c r="EHE25" s="146"/>
      <c r="EHF25" s="146"/>
      <c r="EHG25" s="146"/>
      <c r="EQS25" s="146"/>
      <c r="EQT25" s="146"/>
      <c r="EQU25" s="146"/>
      <c r="EQV25" s="146"/>
      <c r="EQW25" s="146"/>
      <c r="EQX25" s="146"/>
      <c r="EQY25" s="146"/>
      <c r="EQZ25" s="146"/>
      <c r="ERA25" s="146"/>
      <c r="ERB25" s="146"/>
      <c r="ERC25" s="146"/>
      <c r="FAO25" s="146"/>
      <c r="FAP25" s="146"/>
      <c r="FAQ25" s="146"/>
      <c r="FAR25" s="146"/>
      <c r="FAS25" s="146"/>
      <c r="FAT25" s="146"/>
      <c r="FAU25" s="146"/>
      <c r="FAV25" s="146"/>
      <c r="FAW25" s="146"/>
      <c r="FAX25" s="146"/>
      <c r="FAY25" s="146"/>
      <c r="FKK25" s="146"/>
      <c r="FKL25" s="146"/>
      <c r="FKM25" s="146"/>
      <c r="FKN25" s="146"/>
      <c r="FKO25" s="146"/>
      <c r="FKP25" s="146"/>
      <c r="FKQ25" s="146"/>
      <c r="FKR25" s="146"/>
      <c r="FKS25" s="146"/>
      <c r="FKT25" s="146"/>
      <c r="FKU25" s="146"/>
      <c r="FUG25" s="146"/>
      <c r="FUH25" s="146"/>
      <c r="FUI25" s="146"/>
      <c r="FUJ25" s="146"/>
      <c r="FUK25" s="146"/>
      <c r="FUL25" s="146"/>
      <c r="FUM25" s="146"/>
      <c r="FUN25" s="146"/>
      <c r="FUO25" s="146"/>
      <c r="FUP25" s="146"/>
      <c r="FUQ25" s="146"/>
      <c r="GEC25" s="146"/>
      <c r="GED25" s="146"/>
      <c r="GEE25" s="146"/>
      <c r="GEF25" s="146"/>
      <c r="GEG25" s="146"/>
      <c r="GEH25" s="146"/>
      <c r="GEI25" s="146"/>
      <c r="GEJ25" s="146"/>
      <c r="GEK25" s="146"/>
      <c r="GEL25" s="146"/>
      <c r="GEM25" s="146"/>
      <c r="GNY25" s="146"/>
      <c r="GNZ25" s="146"/>
      <c r="GOA25" s="146"/>
      <c r="GOB25" s="146"/>
      <c r="GOC25" s="146"/>
      <c r="GOD25" s="146"/>
      <c r="GOE25" s="146"/>
      <c r="GOF25" s="146"/>
      <c r="GOG25" s="146"/>
      <c r="GOH25" s="146"/>
      <c r="GOI25" s="146"/>
      <c r="GXU25" s="146"/>
      <c r="GXV25" s="146"/>
      <c r="GXW25" s="146"/>
      <c r="GXX25" s="146"/>
      <c r="GXY25" s="146"/>
      <c r="GXZ25" s="146"/>
      <c r="GYA25" s="146"/>
      <c r="GYB25" s="146"/>
      <c r="GYC25" s="146"/>
      <c r="GYD25" s="146"/>
      <c r="GYE25" s="146"/>
      <c r="HHQ25" s="146"/>
      <c r="HHR25" s="146"/>
      <c r="HHS25" s="146"/>
      <c r="HHT25" s="146"/>
      <c r="HHU25" s="146"/>
      <c r="HHV25" s="146"/>
      <c r="HHW25" s="146"/>
      <c r="HHX25" s="146"/>
      <c r="HHY25" s="146"/>
      <c r="HHZ25" s="146"/>
      <c r="HIA25" s="146"/>
      <c r="HRM25" s="146"/>
      <c r="HRN25" s="146"/>
      <c r="HRO25" s="146"/>
      <c r="HRP25" s="146"/>
      <c r="HRQ25" s="146"/>
      <c r="HRR25" s="146"/>
      <c r="HRS25" s="146"/>
      <c r="HRT25" s="146"/>
      <c r="HRU25" s="146"/>
      <c r="HRV25" s="146"/>
      <c r="HRW25" s="146"/>
      <c r="IBI25" s="146"/>
      <c r="IBJ25" s="146"/>
      <c r="IBK25" s="146"/>
      <c r="IBL25" s="146"/>
      <c r="IBM25" s="146"/>
      <c r="IBN25" s="146"/>
      <c r="IBO25" s="146"/>
      <c r="IBP25" s="146"/>
      <c r="IBQ25" s="146"/>
      <c r="IBR25" s="146"/>
      <c r="IBS25" s="146"/>
      <c r="ILE25" s="146"/>
      <c r="ILF25" s="146"/>
      <c r="ILG25" s="146"/>
      <c r="ILH25" s="146"/>
      <c r="ILI25" s="146"/>
      <c r="ILJ25" s="146"/>
      <c r="ILK25" s="146"/>
      <c r="ILL25" s="146"/>
      <c r="ILM25" s="146"/>
      <c r="ILN25" s="146"/>
      <c r="ILO25" s="146"/>
      <c r="IVA25" s="146"/>
      <c r="IVB25" s="146"/>
      <c r="IVC25" s="146"/>
      <c r="IVD25" s="146"/>
      <c r="IVE25" s="146"/>
      <c r="IVF25" s="146"/>
      <c r="IVG25" s="146"/>
      <c r="IVH25" s="146"/>
      <c r="IVI25" s="146"/>
      <c r="IVJ25" s="146"/>
      <c r="IVK25" s="146"/>
      <c r="JEW25" s="146"/>
      <c r="JEX25" s="146"/>
      <c r="JEY25" s="146"/>
      <c r="JEZ25" s="146"/>
      <c r="JFA25" s="146"/>
      <c r="JFB25" s="146"/>
      <c r="JFC25" s="146"/>
      <c r="JFD25" s="146"/>
      <c r="JFE25" s="146"/>
      <c r="JFF25" s="146"/>
      <c r="JFG25" s="146"/>
      <c r="JOS25" s="146"/>
      <c r="JOT25" s="146"/>
      <c r="JOU25" s="146"/>
      <c r="JOV25" s="146"/>
      <c r="JOW25" s="146"/>
      <c r="JOX25" s="146"/>
      <c r="JOY25" s="146"/>
      <c r="JOZ25" s="146"/>
      <c r="JPA25" s="146"/>
      <c r="JPB25" s="146"/>
      <c r="JPC25" s="146"/>
      <c r="JYO25" s="146"/>
      <c r="JYP25" s="146"/>
      <c r="JYQ25" s="146"/>
      <c r="JYR25" s="146"/>
      <c r="JYS25" s="146"/>
      <c r="JYT25" s="146"/>
      <c r="JYU25" s="146"/>
      <c r="JYV25" s="146"/>
      <c r="JYW25" s="146"/>
      <c r="JYX25" s="146"/>
      <c r="JYY25" s="146"/>
      <c r="KIK25" s="146"/>
      <c r="KIL25" s="146"/>
      <c r="KIM25" s="146"/>
      <c r="KIN25" s="146"/>
      <c r="KIO25" s="146"/>
      <c r="KIP25" s="146"/>
      <c r="KIQ25" s="146"/>
      <c r="KIR25" s="146"/>
      <c r="KIS25" s="146"/>
      <c r="KIT25" s="146"/>
      <c r="KIU25" s="146"/>
      <c r="KSG25" s="146"/>
      <c r="KSH25" s="146"/>
      <c r="KSI25" s="146"/>
      <c r="KSJ25" s="146"/>
      <c r="KSK25" s="146"/>
      <c r="KSL25" s="146"/>
      <c r="KSM25" s="146"/>
      <c r="KSN25" s="146"/>
      <c r="KSO25" s="146"/>
      <c r="KSP25" s="146"/>
      <c r="KSQ25" s="146"/>
      <c r="LCC25" s="146"/>
      <c r="LCD25" s="146"/>
      <c r="LCE25" s="146"/>
      <c r="LCF25" s="146"/>
      <c r="LCG25" s="146"/>
      <c r="LCH25" s="146"/>
      <c r="LCI25" s="146"/>
      <c r="LCJ25" s="146"/>
      <c r="LCK25" s="146"/>
      <c r="LCL25" s="146"/>
      <c r="LCM25" s="146"/>
      <c r="LLY25" s="146"/>
      <c r="LLZ25" s="146"/>
      <c r="LMA25" s="146"/>
      <c r="LMB25" s="146"/>
      <c r="LMC25" s="146"/>
      <c r="LMD25" s="146"/>
      <c r="LME25" s="146"/>
      <c r="LMF25" s="146"/>
      <c r="LMG25" s="146"/>
      <c r="LMH25" s="146"/>
      <c r="LMI25" s="146"/>
      <c r="LVU25" s="146"/>
      <c r="LVV25" s="146"/>
      <c r="LVW25" s="146"/>
      <c r="LVX25" s="146"/>
      <c r="LVY25" s="146"/>
      <c r="LVZ25" s="146"/>
      <c r="LWA25" s="146"/>
      <c r="LWB25" s="146"/>
      <c r="LWC25" s="146"/>
      <c r="LWD25" s="146"/>
      <c r="LWE25" s="146"/>
      <c r="MFQ25" s="146"/>
      <c r="MFR25" s="146"/>
      <c r="MFS25" s="146"/>
      <c r="MFT25" s="146"/>
      <c r="MFU25" s="146"/>
      <c r="MFV25" s="146"/>
      <c r="MFW25" s="146"/>
      <c r="MFX25" s="146"/>
      <c r="MFY25" s="146"/>
      <c r="MFZ25" s="146"/>
      <c r="MGA25" s="146"/>
      <c r="MPM25" s="146"/>
      <c r="MPN25" s="146"/>
      <c r="MPO25" s="146"/>
      <c r="MPP25" s="146"/>
      <c r="MPQ25" s="146"/>
      <c r="MPR25" s="146"/>
      <c r="MPS25" s="146"/>
      <c r="MPT25" s="146"/>
      <c r="MPU25" s="146"/>
      <c r="MPV25" s="146"/>
      <c r="MPW25" s="146"/>
      <c r="MZI25" s="146"/>
      <c r="MZJ25" s="146"/>
      <c r="MZK25" s="146"/>
      <c r="MZL25" s="146"/>
      <c r="MZM25" s="146"/>
      <c r="MZN25" s="146"/>
      <c r="MZO25" s="146"/>
      <c r="MZP25" s="146"/>
      <c r="MZQ25" s="146"/>
      <c r="MZR25" s="146"/>
      <c r="MZS25" s="146"/>
      <c r="NJE25" s="146"/>
      <c r="NJF25" s="146"/>
      <c r="NJG25" s="146"/>
      <c r="NJH25" s="146"/>
      <c r="NJI25" s="146"/>
      <c r="NJJ25" s="146"/>
      <c r="NJK25" s="146"/>
      <c r="NJL25" s="146"/>
      <c r="NJM25" s="146"/>
      <c r="NJN25" s="146"/>
      <c r="NJO25" s="146"/>
      <c r="NTA25" s="146"/>
      <c r="NTB25" s="146"/>
      <c r="NTC25" s="146"/>
      <c r="NTD25" s="146"/>
      <c r="NTE25" s="146"/>
      <c r="NTF25" s="146"/>
      <c r="NTG25" s="146"/>
      <c r="NTH25" s="146"/>
      <c r="NTI25" s="146"/>
      <c r="NTJ25" s="146"/>
      <c r="NTK25" s="146"/>
      <c r="OCW25" s="146"/>
      <c r="OCX25" s="146"/>
      <c r="OCY25" s="146"/>
      <c r="OCZ25" s="146"/>
      <c r="ODA25" s="146"/>
      <c r="ODB25" s="146"/>
      <c r="ODC25" s="146"/>
      <c r="ODD25" s="146"/>
      <c r="ODE25" s="146"/>
      <c r="ODF25" s="146"/>
      <c r="ODG25" s="146"/>
      <c r="OMS25" s="146"/>
      <c r="OMT25" s="146"/>
      <c r="OMU25" s="146"/>
      <c r="OMV25" s="146"/>
      <c r="OMW25" s="146"/>
      <c r="OMX25" s="146"/>
      <c r="OMY25" s="146"/>
      <c r="OMZ25" s="146"/>
      <c r="ONA25" s="146"/>
      <c r="ONB25" s="146"/>
      <c r="ONC25" s="146"/>
      <c r="OWO25" s="146"/>
      <c r="OWP25" s="146"/>
      <c r="OWQ25" s="146"/>
      <c r="OWR25" s="146"/>
      <c r="OWS25" s="146"/>
      <c r="OWT25" s="146"/>
      <c r="OWU25" s="146"/>
      <c r="OWV25" s="146"/>
      <c r="OWW25" s="146"/>
      <c r="OWX25" s="146"/>
      <c r="OWY25" s="146"/>
      <c r="PGK25" s="146"/>
      <c r="PGL25" s="146"/>
      <c r="PGM25" s="146"/>
      <c r="PGN25" s="146"/>
      <c r="PGO25" s="146"/>
      <c r="PGP25" s="146"/>
      <c r="PGQ25" s="146"/>
      <c r="PGR25" s="146"/>
      <c r="PGS25" s="146"/>
      <c r="PGT25" s="146"/>
      <c r="PGU25" s="146"/>
      <c r="PQG25" s="146"/>
      <c r="PQH25" s="146"/>
      <c r="PQI25" s="146"/>
      <c r="PQJ25" s="146"/>
      <c r="PQK25" s="146"/>
      <c r="PQL25" s="146"/>
      <c r="PQM25" s="146"/>
      <c r="PQN25" s="146"/>
      <c r="PQO25" s="146"/>
      <c r="PQP25" s="146"/>
      <c r="PQQ25" s="146"/>
      <c r="QAC25" s="146"/>
      <c r="QAD25" s="146"/>
      <c r="QAE25" s="146"/>
      <c r="QAF25" s="146"/>
      <c r="QAG25" s="146"/>
      <c r="QAH25" s="146"/>
      <c r="QAI25" s="146"/>
      <c r="QAJ25" s="146"/>
      <c r="QAK25" s="146"/>
      <c r="QAL25" s="146"/>
      <c r="QAM25" s="146"/>
      <c r="QJY25" s="146"/>
      <c r="QJZ25" s="146"/>
      <c r="QKA25" s="146"/>
      <c r="QKB25" s="146"/>
      <c r="QKC25" s="146"/>
      <c r="QKD25" s="146"/>
      <c r="QKE25" s="146"/>
      <c r="QKF25" s="146"/>
      <c r="QKG25" s="146"/>
      <c r="QKH25" s="146"/>
      <c r="QKI25" s="146"/>
      <c r="QTU25" s="146"/>
      <c r="QTV25" s="146"/>
      <c r="QTW25" s="146"/>
      <c r="QTX25" s="146"/>
      <c r="QTY25" s="146"/>
      <c r="QTZ25" s="146"/>
      <c r="QUA25" s="146"/>
      <c r="QUB25" s="146"/>
      <c r="QUC25" s="146"/>
      <c r="QUD25" s="146"/>
      <c r="QUE25" s="146"/>
      <c r="RDQ25" s="146"/>
      <c r="RDR25" s="146"/>
      <c r="RDS25" s="146"/>
      <c r="RDT25" s="146"/>
      <c r="RDU25" s="146"/>
      <c r="RDV25" s="146"/>
      <c r="RDW25" s="146"/>
      <c r="RDX25" s="146"/>
      <c r="RDY25" s="146"/>
      <c r="RDZ25" s="146"/>
      <c r="REA25" s="146"/>
      <c r="RNM25" s="146"/>
      <c r="RNN25" s="146"/>
      <c r="RNO25" s="146"/>
      <c r="RNP25" s="146"/>
      <c r="RNQ25" s="146"/>
      <c r="RNR25" s="146"/>
      <c r="RNS25" s="146"/>
      <c r="RNT25" s="146"/>
      <c r="RNU25" s="146"/>
      <c r="RNV25" s="146"/>
      <c r="RNW25" s="146"/>
      <c r="RXI25" s="146"/>
      <c r="RXJ25" s="146"/>
      <c r="RXK25" s="146"/>
      <c r="RXL25" s="146"/>
      <c r="RXM25" s="146"/>
      <c r="RXN25" s="146"/>
      <c r="RXO25" s="146"/>
      <c r="RXP25" s="146"/>
      <c r="RXQ25" s="146"/>
      <c r="RXR25" s="146"/>
      <c r="RXS25" s="146"/>
      <c r="SHE25" s="146"/>
      <c r="SHF25" s="146"/>
      <c r="SHG25" s="146"/>
      <c r="SHH25" s="146"/>
      <c r="SHI25" s="146"/>
      <c r="SHJ25" s="146"/>
      <c r="SHK25" s="146"/>
      <c r="SHL25" s="146"/>
      <c r="SHM25" s="146"/>
      <c r="SHN25" s="146"/>
      <c r="SHO25" s="146"/>
      <c r="SRA25" s="146"/>
      <c r="SRB25" s="146"/>
      <c r="SRC25" s="146"/>
      <c r="SRD25" s="146"/>
      <c r="SRE25" s="146"/>
      <c r="SRF25" s="146"/>
      <c r="SRG25" s="146"/>
      <c r="SRH25" s="146"/>
      <c r="SRI25" s="146"/>
      <c r="SRJ25" s="146"/>
      <c r="SRK25" s="146"/>
      <c r="TAW25" s="146"/>
      <c r="TAX25" s="146"/>
      <c r="TAY25" s="146"/>
      <c r="TAZ25" s="146"/>
      <c r="TBA25" s="146"/>
      <c r="TBB25" s="146"/>
      <c r="TBC25" s="146"/>
      <c r="TBD25" s="146"/>
      <c r="TBE25" s="146"/>
      <c r="TBF25" s="146"/>
      <c r="TBG25" s="146"/>
      <c r="TKS25" s="146"/>
      <c r="TKT25" s="146"/>
      <c r="TKU25" s="146"/>
      <c r="TKV25" s="146"/>
      <c r="TKW25" s="146"/>
      <c r="TKX25" s="146"/>
      <c r="TKY25" s="146"/>
      <c r="TKZ25" s="146"/>
      <c r="TLA25" s="146"/>
      <c r="TLB25" s="146"/>
      <c r="TLC25" s="146"/>
      <c r="TUO25" s="146"/>
      <c r="TUP25" s="146"/>
      <c r="TUQ25" s="146"/>
      <c r="TUR25" s="146"/>
      <c r="TUS25" s="146"/>
      <c r="TUT25" s="146"/>
      <c r="TUU25" s="146"/>
      <c r="TUV25" s="146"/>
      <c r="TUW25" s="146"/>
      <c r="TUX25" s="146"/>
      <c r="TUY25" s="146"/>
      <c r="UEK25" s="146"/>
      <c r="UEL25" s="146"/>
      <c r="UEM25" s="146"/>
      <c r="UEN25" s="146"/>
      <c r="UEO25" s="146"/>
      <c r="UEP25" s="146"/>
      <c r="UEQ25" s="146"/>
      <c r="UER25" s="146"/>
      <c r="UES25" s="146"/>
      <c r="UET25" s="146"/>
      <c r="UEU25" s="146"/>
      <c r="UOG25" s="146"/>
      <c r="UOH25" s="146"/>
      <c r="UOI25" s="146"/>
      <c r="UOJ25" s="146"/>
      <c r="UOK25" s="146"/>
      <c r="UOL25" s="146"/>
      <c r="UOM25" s="146"/>
      <c r="UON25" s="146"/>
      <c r="UOO25" s="146"/>
      <c r="UOP25" s="146"/>
      <c r="UOQ25" s="146"/>
      <c r="UYC25" s="146"/>
      <c r="UYD25" s="146"/>
      <c r="UYE25" s="146"/>
      <c r="UYF25" s="146"/>
      <c r="UYG25" s="146"/>
      <c r="UYH25" s="146"/>
      <c r="UYI25" s="146"/>
      <c r="UYJ25" s="146"/>
      <c r="UYK25" s="146"/>
      <c r="UYL25" s="146"/>
      <c r="UYM25" s="146"/>
      <c r="VHY25" s="146"/>
      <c r="VHZ25" s="146"/>
      <c r="VIA25" s="146"/>
      <c r="VIB25" s="146"/>
      <c r="VIC25" s="146"/>
      <c r="VID25" s="146"/>
      <c r="VIE25" s="146"/>
      <c r="VIF25" s="146"/>
      <c r="VIG25" s="146"/>
      <c r="VIH25" s="146"/>
      <c r="VII25" s="146"/>
      <c r="VRU25" s="146"/>
      <c r="VRV25" s="146"/>
      <c r="VRW25" s="146"/>
      <c r="VRX25" s="146"/>
      <c r="VRY25" s="146"/>
      <c r="VRZ25" s="146"/>
      <c r="VSA25" s="146"/>
      <c r="VSB25" s="146"/>
      <c r="VSC25" s="146"/>
      <c r="VSD25" s="146"/>
      <c r="VSE25" s="146"/>
      <c r="WBQ25" s="146"/>
      <c r="WBR25" s="146"/>
      <c r="WBS25" s="146"/>
      <c r="WBT25" s="146"/>
      <c r="WBU25" s="146"/>
      <c r="WBV25" s="146"/>
      <c r="WBW25" s="146"/>
      <c r="WBX25" s="146"/>
      <c r="WBY25" s="146"/>
      <c r="WBZ25" s="146"/>
      <c r="WCA25" s="146"/>
      <c r="WLM25" s="146"/>
      <c r="WLN25" s="146"/>
      <c r="WLO25" s="146"/>
      <c r="WLP25" s="146"/>
      <c r="WLQ25" s="146"/>
      <c r="WLR25" s="146"/>
      <c r="WLS25" s="146"/>
      <c r="WLT25" s="146"/>
      <c r="WLU25" s="146"/>
      <c r="WLV25" s="146"/>
      <c r="WLW25" s="146"/>
      <c r="WVI25" s="146"/>
      <c r="WVJ25" s="146"/>
      <c r="WVK25" s="146"/>
      <c r="WVL25" s="146"/>
      <c r="WVM25" s="146"/>
      <c r="WVN25" s="146"/>
      <c r="WVO25" s="146"/>
      <c r="WVP25" s="146"/>
      <c r="WVQ25" s="146"/>
      <c r="WVR25" s="146"/>
      <c r="WVS25" s="146"/>
    </row>
    <row r="26" spans="1:779 1025:1803 2049:2827 3073:3851 4097:4875 5121:5899 6145:6923 7169:7947 8193:8971 9217:9995 10241:11019 11265:12043 12289:13067 13313:14091 14337:15115 15361:16139" s="4" customFormat="1" ht="12" customHeight="1">
      <c r="A26" s="169" t="s">
        <v>706</v>
      </c>
      <c r="B26" s="169"/>
      <c r="C26" s="169"/>
      <c r="D26" s="169"/>
      <c r="E26" s="169"/>
      <c r="F26" s="169"/>
      <c r="G26" s="169"/>
      <c r="H26" s="169"/>
      <c r="I26" s="169"/>
      <c r="J26" s="169"/>
      <c r="K26" s="169"/>
      <c r="IW26" s="146"/>
      <c r="IX26" s="146"/>
      <c r="IY26" s="146"/>
      <c r="IZ26" s="146"/>
      <c r="JA26" s="146"/>
      <c r="JB26" s="146"/>
      <c r="JC26" s="146"/>
      <c r="JD26" s="146"/>
      <c r="JE26" s="146"/>
      <c r="JF26" s="146"/>
      <c r="JG26" s="146"/>
      <c r="SS26" s="146"/>
      <c r="ST26" s="146"/>
      <c r="SU26" s="146"/>
      <c r="SV26" s="146"/>
      <c r="SW26" s="146"/>
      <c r="SX26" s="146"/>
      <c r="SY26" s="146"/>
      <c r="SZ26" s="146"/>
      <c r="TA26" s="146"/>
      <c r="TB26" s="146"/>
      <c r="TC26" s="146"/>
      <c r="ACO26" s="146"/>
      <c r="ACP26" s="146"/>
      <c r="ACQ26" s="146"/>
      <c r="ACR26" s="146"/>
      <c r="ACS26" s="146"/>
      <c r="ACT26" s="146"/>
      <c r="ACU26" s="146"/>
      <c r="ACV26" s="146"/>
      <c r="ACW26" s="146"/>
      <c r="ACX26" s="146"/>
      <c r="ACY26" s="146"/>
      <c r="AMK26" s="146"/>
      <c r="AML26" s="146"/>
      <c r="AMM26" s="146"/>
      <c r="AMN26" s="146"/>
      <c r="AMO26" s="146"/>
      <c r="AMP26" s="146"/>
      <c r="AMQ26" s="146"/>
      <c r="AMR26" s="146"/>
      <c r="AMS26" s="146"/>
      <c r="AMT26" s="146"/>
      <c r="AMU26" s="146"/>
      <c r="AWG26" s="146"/>
      <c r="AWH26" s="146"/>
      <c r="AWI26" s="146"/>
      <c r="AWJ26" s="146"/>
      <c r="AWK26" s="146"/>
      <c r="AWL26" s="146"/>
      <c r="AWM26" s="146"/>
      <c r="AWN26" s="146"/>
      <c r="AWO26" s="146"/>
      <c r="AWP26" s="146"/>
      <c r="AWQ26" s="146"/>
      <c r="BGC26" s="146"/>
      <c r="BGD26" s="146"/>
      <c r="BGE26" s="146"/>
      <c r="BGF26" s="146"/>
      <c r="BGG26" s="146"/>
      <c r="BGH26" s="146"/>
      <c r="BGI26" s="146"/>
      <c r="BGJ26" s="146"/>
      <c r="BGK26" s="146"/>
      <c r="BGL26" s="146"/>
      <c r="BGM26" s="146"/>
      <c r="BPY26" s="146"/>
      <c r="BPZ26" s="146"/>
      <c r="BQA26" s="146"/>
      <c r="BQB26" s="146"/>
      <c r="BQC26" s="146"/>
      <c r="BQD26" s="146"/>
      <c r="BQE26" s="146"/>
      <c r="BQF26" s="146"/>
      <c r="BQG26" s="146"/>
      <c r="BQH26" s="146"/>
      <c r="BQI26" s="146"/>
      <c r="BZU26" s="146"/>
      <c r="BZV26" s="146"/>
      <c r="BZW26" s="146"/>
      <c r="BZX26" s="146"/>
      <c r="BZY26" s="146"/>
      <c r="BZZ26" s="146"/>
      <c r="CAA26" s="146"/>
      <c r="CAB26" s="146"/>
      <c r="CAC26" s="146"/>
      <c r="CAD26" s="146"/>
      <c r="CAE26" s="146"/>
      <c r="CJQ26" s="146"/>
      <c r="CJR26" s="146"/>
      <c r="CJS26" s="146"/>
      <c r="CJT26" s="146"/>
      <c r="CJU26" s="146"/>
      <c r="CJV26" s="146"/>
      <c r="CJW26" s="146"/>
      <c r="CJX26" s="146"/>
      <c r="CJY26" s="146"/>
      <c r="CJZ26" s="146"/>
      <c r="CKA26" s="146"/>
      <c r="CTM26" s="146"/>
      <c r="CTN26" s="146"/>
      <c r="CTO26" s="146"/>
      <c r="CTP26" s="146"/>
      <c r="CTQ26" s="146"/>
      <c r="CTR26" s="146"/>
      <c r="CTS26" s="146"/>
      <c r="CTT26" s="146"/>
      <c r="CTU26" s="146"/>
      <c r="CTV26" s="146"/>
      <c r="CTW26" s="146"/>
      <c r="DDI26" s="146"/>
      <c r="DDJ26" s="146"/>
      <c r="DDK26" s="146"/>
      <c r="DDL26" s="146"/>
      <c r="DDM26" s="146"/>
      <c r="DDN26" s="146"/>
      <c r="DDO26" s="146"/>
      <c r="DDP26" s="146"/>
      <c r="DDQ26" s="146"/>
      <c r="DDR26" s="146"/>
      <c r="DDS26" s="146"/>
      <c r="DNE26" s="146"/>
      <c r="DNF26" s="146"/>
      <c r="DNG26" s="146"/>
      <c r="DNH26" s="146"/>
      <c r="DNI26" s="146"/>
      <c r="DNJ26" s="146"/>
      <c r="DNK26" s="146"/>
      <c r="DNL26" s="146"/>
      <c r="DNM26" s="146"/>
      <c r="DNN26" s="146"/>
      <c r="DNO26" s="146"/>
      <c r="DXA26" s="146"/>
      <c r="DXB26" s="146"/>
      <c r="DXC26" s="146"/>
      <c r="DXD26" s="146"/>
      <c r="DXE26" s="146"/>
      <c r="DXF26" s="146"/>
      <c r="DXG26" s="146"/>
      <c r="DXH26" s="146"/>
      <c r="DXI26" s="146"/>
      <c r="DXJ26" s="146"/>
      <c r="DXK26" s="146"/>
      <c r="EGW26" s="146"/>
      <c r="EGX26" s="146"/>
      <c r="EGY26" s="146"/>
      <c r="EGZ26" s="146"/>
      <c r="EHA26" s="146"/>
      <c r="EHB26" s="146"/>
      <c r="EHC26" s="146"/>
      <c r="EHD26" s="146"/>
      <c r="EHE26" s="146"/>
      <c r="EHF26" s="146"/>
      <c r="EHG26" s="146"/>
      <c r="EQS26" s="146"/>
      <c r="EQT26" s="146"/>
      <c r="EQU26" s="146"/>
      <c r="EQV26" s="146"/>
      <c r="EQW26" s="146"/>
      <c r="EQX26" s="146"/>
      <c r="EQY26" s="146"/>
      <c r="EQZ26" s="146"/>
      <c r="ERA26" s="146"/>
      <c r="ERB26" s="146"/>
      <c r="ERC26" s="146"/>
      <c r="FAO26" s="146"/>
      <c r="FAP26" s="146"/>
      <c r="FAQ26" s="146"/>
      <c r="FAR26" s="146"/>
      <c r="FAS26" s="146"/>
      <c r="FAT26" s="146"/>
      <c r="FAU26" s="146"/>
      <c r="FAV26" s="146"/>
      <c r="FAW26" s="146"/>
      <c r="FAX26" s="146"/>
      <c r="FAY26" s="146"/>
      <c r="FKK26" s="146"/>
      <c r="FKL26" s="146"/>
      <c r="FKM26" s="146"/>
      <c r="FKN26" s="146"/>
      <c r="FKO26" s="146"/>
      <c r="FKP26" s="146"/>
      <c r="FKQ26" s="146"/>
      <c r="FKR26" s="146"/>
      <c r="FKS26" s="146"/>
      <c r="FKT26" s="146"/>
      <c r="FKU26" s="146"/>
      <c r="FUG26" s="146"/>
      <c r="FUH26" s="146"/>
      <c r="FUI26" s="146"/>
      <c r="FUJ26" s="146"/>
      <c r="FUK26" s="146"/>
      <c r="FUL26" s="146"/>
      <c r="FUM26" s="146"/>
      <c r="FUN26" s="146"/>
      <c r="FUO26" s="146"/>
      <c r="FUP26" s="146"/>
      <c r="FUQ26" s="146"/>
      <c r="GEC26" s="146"/>
      <c r="GED26" s="146"/>
      <c r="GEE26" s="146"/>
      <c r="GEF26" s="146"/>
      <c r="GEG26" s="146"/>
      <c r="GEH26" s="146"/>
      <c r="GEI26" s="146"/>
      <c r="GEJ26" s="146"/>
      <c r="GEK26" s="146"/>
      <c r="GEL26" s="146"/>
      <c r="GEM26" s="146"/>
      <c r="GNY26" s="146"/>
      <c r="GNZ26" s="146"/>
      <c r="GOA26" s="146"/>
      <c r="GOB26" s="146"/>
      <c r="GOC26" s="146"/>
      <c r="GOD26" s="146"/>
      <c r="GOE26" s="146"/>
      <c r="GOF26" s="146"/>
      <c r="GOG26" s="146"/>
      <c r="GOH26" s="146"/>
      <c r="GOI26" s="146"/>
      <c r="GXU26" s="146"/>
      <c r="GXV26" s="146"/>
      <c r="GXW26" s="146"/>
      <c r="GXX26" s="146"/>
      <c r="GXY26" s="146"/>
      <c r="GXZ26" s="146"/>
      <c r="GYA26" s="146"/>
      <c r="GYB26" s="146"/>
      <c r="GYC26" s="146"/>
      <c r="GYD26" s="146"/>
      <c r="GYE26" s="146"/>
      <c r="HHQ26" s="146"/>
      <c r="HHR26" s="146"/>
      <c r="HHS26" s="146"/>
      <c r="HHT26" s="146"/>
      <c r="HHU26" s="146"/>
      <c r="HHV26" s="146"/>
      <c r="HHW26" s="146"/>
      <c r="HHX26" s="146"/>
      <c r="HHY26" s="146"/>
      <c r="HHZ26" s="146"/>
      <c r="HIA26" s="146"/>
      <c r="HRM26" s="146"/>
      <c r="HRN26" s="146"/>
      <c r="HRO26" s="146"/>
      <c r="HRP26" s="146"/>
      <c r="HRQ26" s="146"/>
      <c r="HRR26" s="146"/>
      <c r="HRS26" s="146"/>
      <c r="HRT26" s="146"/>
      <c r="HRU26" s="146"/>
      <c r="HRV26" s="146"/>
      <c r="HRW26" s="146"/>
      <c r="IBI26" s="146"/>
      <c r="IBJ26" s="146"/>
      <c r="IBK26" s="146"/>
      <c r="IBL26" s="146"/>
      <c r="IBM26" s="146"/>
      <c r="IBN26" s="146"/>
      <c r="IBO26" s="146"/>
      <c r="IBP26" s="146"/>
      <c r="IBQ26" s="146"/>
      <c r="IBR26" s="146"/>
      <c r="IBS26" s="146"/>
      <c r="ILE26" s="146"/>
      <c r="ILF26" s="146"/>
      <c r="ILG26" s="146"/>
      <c r="ILH26" s="146"/>
      <c r="ILI26" s="146"/>
      <c r="ILJ26" s="146"/>
      <c r="ILK26" s="146"/>
      <c r="ILL26" s="146"/>
      <c r="ILM26" s="146"/>
      <c r="ILN26" s="146"/>
      <c r="ILO26" s="146"/>
      <c r="IVA26" s="146"/>
      <c r="IVB26" s="146"/>
      <c r="IVC26" s="146"/>
      <c r="IVD26" s="146"/>
      <c r="IVE26" s="146"/>
      <c r="IVF26" s="146"/>
      <c r="IVG26" s="146"/>
      <c r="IVH26" s="146"/>
      <c r="IVI26" s="146"/>
      <c r="IVJ26" s="146"/>
      <c r="IVK26" s="146"/>
      <c r="JEW26" s="146"/>
      <c r="JEX26" s="146"/>
      <c r="JEY26" s="146"/>
      <c r="JEZ26" s="146"/>
      <c r="JFA26" s="146"/>
      <c r="JFB26" s="146"/>
      <c r="JFC26" s="146"/>
      <c r="JFD26" s="146"/>
      <c r="JFE26" s="146"/>
      <c r="JFF26" s="146"/>
      <c r="JFG26" s="146"/>
      <c r="JOS26" s="146"/>
      <c r="JOT26" s="146"/>
      <c r="JOU26" s="146"/>
      <c r="JOV26" s="146"/>
      <c r="JOW26" s="146"/>
      <c r="JOX26" s="146"/>
      <c r="JOY26" s="146"/>
      <c r="JOZ26" s="146"/>
      <c r="JPA26" s="146"/>
      <c r="JPB26" s="146"/>
      <c r="JPC26" s="146"/>
      <c r="JYO26" s="146"/>
      <c r="JYP26" s="146"/>
      <c r="JYQ26" s="146"/>
      <c r="JYR26" s="146"/>
      <c r="JYS26" s="146"/>
      <c r="JYT26" s="146"/>
      <c r="JYU26" s="146"/>
      <c r="JYV26" s="146"/>
      <c r="JYW26" s="146"/>
      <c r="JYX26" s="146"/>
      <c r="JYY26" s="146"/>
      <c r="KIK26" s="146"/>
      <c r="KIL26" s="146"/>
      <c r="KIM26" s="146"/>
      <c r="KIN26" s="146"/>
      <c r="KIO26" s="146"/>
      <c r="KIP26" s="146"/>
      <c r="KIQ26" s="146"/>
      <c r="KIR26" s="146"/>
      <c r="KIS26" s="146"/>
      <c r="KIT26" s="146"/>
      <c r="KIU26" s="146"/>
      <c r="KSG26" s="146"/>
      <c r="KSH26" s="146"/>
      <c r="KSI26" s="146"/>
      <c r="KSJ26" s="146"/>
      <c r="KSK26" s="146"/>
      <c r="KSL26" s="146"/>
      <c r="KSM26" s="146"/>
      <c r="KSN26" s="146"/>
      <c r="KSO26" s="146"/>
      <c r="KSP26" s="146"/>
      <c r="KSQ26" s="146"/>
      <c r="LCC26" s="146"/>
      <c r="LCD26" s="146"/>
      <c r="LCE26" s="146"/>
      <c r="LCF26" s="146"/>
      <c r="LCG26" s="146"/>
      <c r="LCH26" s="146"/>
      <c r="LCI26" s="146"/>
      <c r="LCJ26" s="146"/>
      <c r="LCK26" s="146"/>
      <c r="LCL26" s="146"/>
      <c r="LCM26" s="146"/>
      <c r="LLY26" s="146"/>
      <c r="LLZ26" s="146"/>
      <c r="LMA26" s="146"/>
      <c r="LMB26" s="146"/>
      <c r="LMC26" s="146"/>
      <c r="LMD26" s="146"/>
      <c r="LME26" s="146"/>
      <c r="LMF26" s="146"/>
      <c r="LMG26" s="146"/>
      <c r="LMH26" s="146"/>
      <c r="LMI26" s="146"/>
      <c r="LVU26" s="146"/>
      <c r="LVV26" s="146"/>
      <c r="LVW26" s="146"/>
      <c r="LVX26" s="146"/>
      <c r="LVY26" s="146"/>
      <c r="LVZ26" s="146"/>
      <c r="LWA26" s="146"/>
      <c r="LWB26" s="146"/>
      <c r="LWC26" s="146"/>
      <c r="LWD26" s="146"/>
      <c r="LWE26" s="146"/>
      <c r="MFQ26" s="146"/>
      <c r="MFR26" s="146"/>
      <c r="MFS26" s="146"/>
      <c r="MFT26" s="146"/>
      <c r="MFU26" s="146"/>
      <c r="MFV26" s="146"/>
      <c r="MFW26" s="146"/>
      <c r="MFX26" s="146"/>
      <c r="MFY26" s="146"/>
      <c r="MFZ26" s="146"/>
      <c r="MGA26" s="146"/>
      <c r="MPM26" s="146"/>
      <c r="MPN26" s="146"/>
      <c r="MPO26" s="146"/>
      <c r="MPP26" s="146"/>
      <c r="MPQ26" s="146"/>
      <c r="MPR26" s="146"/>
      <c r="MPS26" s="146"/>
      <c r="MPT26" s="146"/>
      <c r="MPU26" s="146"/>
      <c r="MPV26" s="146"/>
      <c r="MPW26" s="146"/>
      <c r="MZI26" s="146"/>
      <c r="MZJ26" s="146"/>
      <c r="MZK26" s="146"/>
      <c r="MZL26" s="146"/>
      <c r="MZM26" s="146"/>
      <c r="MZN26" s="146"/>
      <c r="MZO26" s="146"/>
      <c r="MZP26" s="146"/>
      <c r="MZQ26" s="146"/>
      <c r="MZR26" s="146"/>
      <c r="MZS26" s="146"/>
      <c r="NJE26" s="146"/>
      <c r="NJF26" s="146"/>
      <c r="NJG26" s="146"/>
      <c r="NJH26" s="146"/>
      <c r="NJI26" s="146"/>
      <c r="NJJ26" s="146"/>
      <c r="NJK26" s="146"/>
      <c r="NJL26" s="146"/>
      <c r="NJM26" s="146"/>
      <c r="NJN26" s="146"/>
      <c r="NJO26" s="146"/>
      <c r="NTA26" s="146"/>
      <c r="NTB26" s="146"/>
      <c r="NTC26" s="146"/>
      <c r="NTD26" s="146"/>
      <c r="NTE26" s="146"/>
      <c r="NTF26" s="146"/>
      <c r="NTG26" s="146"/>
      <c r="NTH26" s="146"/>
      <c r="NTI26" s="146"/>
      <c r="NTJ26" s="146"/>
      <c r="NTK26" s="146"/>
      <c r="OCW26" s="146"/>
      <c r="OCX26" s="146"/>
      <c r="OCY26" s="146"/>
      <c r="OCZ26" s="146"/>
      <c r="ODA26" s="146"/>
      <c r="ODB26" s="146"/>
      <c r="ODC26" s="146"/>
      <c r="ODD26" s="146"/>
      <c r="ODE26" s="146"/>
      <c r="ODF26" s="146"/>
      <c r="ODG26" s="146"/>
      <c r="OMS26" s="146"/>
      <c r="OMT26" s="146"/>
      <c r="OMU26" s="146"/>
      <c r="OMV26" s="146"/>
      <c r="OMW26" s="146"/>
      <c r="OMX26" s="146"/>
      <c r="OMY26" s="146"/>
      <c r="OMZ26" s="146"/>
      <c r="ONA26" s="146"/>
      <c r="ONB26" s="146"/>
      <c r="ONC26" s="146"/>
      <c r="OWO26" s="146"/>
      <c r="OWP26" s="146"/>
      <c r="OWQ26" s="146"/>
      <c r="OWR26" s="146"/>
      <c r="OWS26" s="146"/>
      <c r="OWT26" s="146"/>
      <c r="OWU26" s="146"/>
      <c r="OWV26" s="146"/>
      <c r="OWW26" s="146"/>
      <c r="OWX26" s="146"/>
      <c r="OWY26" s="146"/>
      <c r="PGK26" s="146"/>
      <c r="PGL26" s="146"/>
      <c r="PGM26" s="146"/>
      <c r="PGN26" s="146"/>
      <c r="PGO26" s="146"/>
      <c r="PGP26" s="146"/>
      <c r="PGQ26" s="146"/>
      <c r="PGR26" s="146"/>
      <c r="PGS26" s="146"/>
      <c r="PGT26" s="146"/>
      <c r="PGU26" s="146"/>
      <c r="PQG26" s="146"/>
      <c r="PQH26" s="146"/>
      <c r="PQI26" s="146"/>
      <c r="PQJ26" s="146"/>
      <c r="PQK26" s="146"/>
      <c r="PQL26" s="146"/>
      <c r="PQM26" s="146"/>
      <c r="PQN26" s="146"/>
      <c r="PQO26" s="146"/>
      <c r="PQP26" s="146"/>
      <c r="PQQ26" s="146"/>
      <c r="QAC26" s="146"/>
      <c r="QAD26" s="146"/>
      <c r="QAE26" s="146"/>
      <c r="QAF26" s="146"/>
      <c r="QAG26" s="146"/>
      <c r="QAH26" s="146"/>
      <c r="QAI26" s="146"/>
      <c r="QAJ26" s="146"/>
      <c r="QAK26" s="146"/>
      <c r="QAL26" s="146"/>
      <c r="QAM26" s="146"/>
      <c r="QJY26" s="146"/>
      <c r="QJZ26" s="146"/>
      <c r="QKA26" s="146"/>
      <c r="QKB26" s="146"/>
      <c r="QKC26" s="146"/>
      <c r="QKD26" s="146"/>
      <c r="QKE26" s="146"/>
      <c r="QKF26" s="146"/>
      <c r="QKG26" s="146"/>
      <c r="QKH26" s="146"/>
      <c r="QKI26" s="146"/>
      <c r="QTU26" s="146"/>
      <c r="QTV26" s="146"/>
      <c r="QTW26" s="146"/>
      <c r="QTX26" s="146"/>
      <c r="QTY26" s="146"/>
      <c r="QTZ26" s="146"/>
      <c r="QUA26" s="146"/>
      <c r="QUB26" s="146"/>
      <c r="QUC26" s="146"/>
      <c r="QUD26" s="146"/>
      <c r="QUE26" s="146"/>
      <c r="RDQ26" s="146"/>
      <c r="RDR26" s="146"/>
      <c r="RDS26" s="146"/>
      <c r="RDT26" s="146"/>
      <c r="RDU26" s="146"/>
      <c r="RDV26" s="146"/>
      <c r="RDW26" s="146"/>
      <c r="RDX26" s="146"/>
      <c r="RDY26" s="146"/>
      <c r="RDZ26" s="146"/>
      <c r="REA26" s="146"/>
      <c r="RNM26" s="146"/>
      <c r="RNN26" s="146"/>
      <c r="RNO26" s="146"/>
      <c r="RNP26" s="146"/>
      <c r="RNQ26" s="146"/>
      <c r="RNR26" s="146"/>
      <c r="RNS26" s="146"/>
      <c r="RNT26" s="146"/>
      <c r="RNU26" s="146"/>
      <c r="RNV26" s="146"/>
      <c r="RNW26" s="146"/>
      <c r="RXI26" s="146"/>
      <c r="RXJ26" s="146"/>
      <c r="RXK26" s="146"/>
      <c r="RXL26" s="146"/>
      <c r="RXM26" s="146"/>
      <c r="RXN26" s="146"/>
      <c r="RXO26" s="146"/>
      <c r="RXP26" s="146"/>
      <c r="RXQ26" s="146"/>
      <c r="RXR26" s="146"/>
      <c r="RXS26" s="146"/>
      <c r="SHE26" s="146"/>
      <c r="SHF26" s="146"/>
      <c r="SHG26" s="146"/>
      <c r="SHH26" s="146"/>
      <c r="SHI26" s="146"/>
      <c r="SHJ26" s="146"/>
      <c r="SHK26" s="146"/>
      <c r="SHL26" s="146"/>
      <c r="SHM26" s="146"/>
      <c r="SHN26" s="146"/>
      <c r="SHO26" s="146"/>
      <c r="SRA26" s="146"/>
      <c r="SRB26" s="146"/>
      <c r="SRC26" s="146"/>
      <c r="SRD26" s="146"/>
      <c r="SRE26" s="146"/>
      <c r="SRF26" s="146"/>
      <c r="SRG26" s="146"/>
      <c r="SRH26" s="146"/>
      <c r="SRI26" s="146"/>
      <c r="SRJ26" s="146"/>
      <c r="SRK26" s="146"/>
      <c r="TAW26" s="146"/>
      <c r="TAX26" s="146"/>
      <c r="TAY26" s="146"/>
      <c r="TAZ26" s="146"/>
      <c r="TBA26" s="146"/>
      <c r="TBB26" s="146"/>
      <c r="TBC26" s="146"/>
      <c r="TBD26" s="146"/>
      <c r="TBE26" s="146"/>
      <c r="TBF26" s="146"/>
      <c r="TBG26" s="146"/>
      <c r="TKS26" s="146"/>
      <c r="TKT26" s="146"/>
      <c r="TKU26" s="146"/>
      <c r="TKV26" s="146"/>
      <c r="TKW26" s="146"/>
      <c r="TKX26" s="146"/>
      <c r="TKY26" s="146"/>
      <c r="TKZ26" s="146"/>
      <c r="TLA26" s="146"/>
      <c r="TLB26" s="146"/>
      <c r="TLC26" s="146"/>
      <c r="TUO26" s="146"/>
      <c r="TUP26" s="146"/>
      <c r="TUQ26" s="146"/>
      <c r="TUR26" s="146"/>
      <c r="TUS26" s="146"/>
      <c r="TUT26" s="146"/>
      <c r="TUU26" s="146"/>
      <c r="TUV26" s="146"/>
      <c r="TUW26" s="146"/>
      <c r="TUX26" s="146"/>
      <c r="TUY26" s="146"/>
      <c r="UEK26" s="146"/>
      <c r="UEL26" s="146"/>
      <c r="UEM26" s="146"/>
      <c r="UEN26" s="146"/>
      <c r="UEO26" s="146"/>
      <c r="UEP26" s="146"/>
      <c r="UEQ26" s="146"/>
      <c r="UER26" s="146"/>
      <c r="UES26" s="146"/>
      <c r="UET26" s="146"/>
      <c r="UEU26" s="146"/>
      <c r="UOG26" s="146"/>
      <c r="UOH26" s="146"/>
      <c r="UOI26" s="146"/>
      <c r="UOJ26" s="146"/>
      <c r="UOK26" s="146"/>
      <c r="UOL26" s="146"/>
      <c r="UOM26" s="146"/>
      <c r="UON26" s="146"/>
      <c r="UOO26" s="146"/>
      <c r="UOP26" s="146"/>
      <c r="UOQ26" s="146"/>
      <c r="UYC26" s="146"/>
      <c r="UYD26" s="146"/>
      <c r="UYE26" s="146"/>
      <c r="UYF26" s="146"/>
      <c r="UYG26" s="146"/>
      <c r="UYH26" s="146"/>
      <c r="UYI26" s="146"/>
      <c r="UYJ26" s="146"/>
      <c r="UYK26" s="146"/>
      <c r="UYL26" s="146"/>
      <c r="UYM26" s="146"/>
      <c r="VHY26" s="146"/>
      <c r="VHZ26" s="146"/>
      <c r="VIA26" s="146"/>
      <c r="VIB26" s="146"/>
      <c r="VIC26" s="146"/>
      <c r="VID26" s="146"/>
      <c r="VIE26" s="146"/>
      <c r="VIF26" s="146"/>
      <c r="VIG26" s="146"/>
      <c r="VIH26" s="146"/>
      <c r="VII26" s="146"/>
      <c r="VRU26" s="146"/>
      <c r="VRV26" s="146"/>
      <c r="VRW26" s="146"/>
      <c r="VRX26" s="146"/>
      <c r="VRY26" s="146"/>
      <c r="VRZ26" s="146"/>
      <c r="VSA26" s="146"/>
      <c r="VSB26" s="146"/>
      <c r="VSC26" s="146"/>
      <c r="VSD26" s="146"/>
      <c r="VSE26" s="146"/>
      <c r="WBQ26" s="146"/>
      <c r="WBR26" s="146"/>
      <c r="WBS26" s="146"/>
      <c r="WBT26" s="146"/>
      <c r="WBU26" s="146"/>
      <c r="WBV26" s="146"/>
      <c r="WBW26" s="146"/>
      <c r="WBX26" s="146"/>
      <c r="WBY26" s="146"/>
      <c r="WBZ26" s="146"/>
      <c r="WCA26" s="146"/>
      <c r="WLM26" s="146"/>
      <c r="WLN26" s="146"/>
      <c r="WLO26" s="146"/>
      <c r="WLP26" s="146"/>
      <c r="WLQ26" s="146"/>
      <c r="WLR26" s="146"/>
      <c r="WLS26" s="146"/>
      <c r="WLT26" s="146"/>
      <c r="WLU26" s="146"/>
      <c r="WLV26" s="146"/>
      <c r="WLW26" s="146"/>
      <c r="WVI26" s="146"/>
      <c r="WVJ26" s="146"/>
      <c r="WVK26" s="146"/>
      <c r="WVL26" s="146"/>
      <c r="WVM26" s="146"/>
      <c r="WVN26" s="146"/>
      <c r="WVO26" s="146"/>
      <c r="WVP26" s="146"/>
      <c r="WVQ26" s="146"/>
      <c r="WVR26" s="146"/>
      <c r="WVS26" s="146"/>
    </row>
    <row r="27" spans="1:779 1025:1803 2049:2827 3073:3851 4097:4875 5121:5899 6145:6923 7169:7947 8193:8971 9217:9995 10241:11019 11265:12043 12289:13067 13313:14091 14337:15115 15361:16139" s="4" customFormat="1" ht="14.1" customHeight="1">
      <c r="A27" s="170" t="s">
        <v>707</v>
      </c>
      <c r="B27" s="170"/>
      <c r="C27" s="170"/>
      <c r="D27" s="170"/>
      <c r="E27" s="170"/>
      <c r="F27" s="170"/>
      <c r="G27" s="170"/>
      <c r="H27" s="170"/>
      <c r="I27" s="170"/>
      <c r="J27" s="170"/>
      <c r="K27" s="170"/>
      <c r="IW27" s="146"/>
      <c r="IX27" s="146"/>
      <c r="IY27" s="146"/>
      <c r="IZ27" s="146"/>
      <c r="JA27" s="146"/>
      <c r="JB27" s="146"/>
      <c r="JC27" s="146"/>
      <c r="JD27" s="146"/>
      <c r="JE27" s="146"/>
      <c r="JF27" s="146"/>
      <c r="JG27" s="146"/>
      <c r="SS27" s="146"/>
      <c r="ST27" s="146"/>
      <c r="SU27" s="146"/>
      <c r="SV27" s="146"/>
      <c r="SW27" s="146"/>
      <c r="SX27" s="146"/>
      <c r="SY27" s="146"/>
      <c r="SZ27" s="146"/>
      <c r="TA27" s="146"/>
      <c r="TB27" s="146"/>
      <c r="TC27" s="146"/>
      <c r="ACO27" s="146"/>
      <c r="ACP27" s="146"/>
      <c r="ACQ27" s="146"/>
      <c r="ACR27" s="146"/>
      <c r="ACS27" s="146"/>
      <c r="ACT27" s="146"/>
      <c r="ACU27" s="146"/>
      <c r="ACV27" s="146"/>
      <c r="ACW27" s="146"/>
      <c r="ACX27" s="146"/>
      <c r="ACY27" s="146"/>
      <c r="AMK27" s="146"/>
      <c r="AML27" s="146"/>
      <c r="AMM27" s="146"/>
      <c r="AMN27" s="146"/>
      <c r="AMO27" s="146"/>
      <c r="AMP27" s="146"/>
      <c r="AMQ27" s="146"/>
      <c r="AMR27" s="146"/>
      <c r="AMS27" s="146"/>
      <c r="AMT27" s="146"/>
      <c r="AMU27" s="146"/>
      <c r="AWG27" s="146"/>
      <c r="AWH27" s="146"/>
      <c r="AWI27" s="146"/>
      <c r="AWJ27" s="146"/>
      <c r="AWK27" s="146"/>
      <c r="AWL27" s="146"/>
      <c r="AWM27" s="146"/>
      <c r="AWN27" s="146"/>
      <c r="AWO27" s="146"/>
      <c r="AWP27" s="146"/>
      <c r="AWQ27" s="146"/>
      <c r="BGC27" s="146"/>
      <c r="BGD27" s="146"/>
      <c r="BGE27" s="146"/>
      <c r="BGF27" s="146"/>
      <c r="BGG27" s="146"/>
      <c r="BGH27" s="146"/>
      <c r="BGI27" s="146"/>
      <c r="BGJ27" s="146"/>
      <c r="BGK27" s="146"/>
      <c r="BGL27" s="146"/>
      <c r="BGM27" s="146"/>
      <c r="BPY27" s="146"/>
      <c r="BPZ27" s="146"/>
      <c r="BQA27" s="146"/>
      <c r="BQB27" s="146"/>
      <c r="BQC27" s="146"/>
      <c r="BQD27" s="146"/>
      <c r="BQE27" s="146"/>
      <c r="BQF27" s="146"/>
      <c r="BQG27" s="146"/>
      <c r="BQH27" s="146"/>
      <c r="BQI27" s="146"/>
      <c r="BZU27" s="146"/>
      <c r="BZV27" s="146"/>
      <c r="BZW27" s="146"/>
      <c r="BZX27" s="146"/>
      <c r="BZY27" s="146"/>
      <c r="BZZ27" s="146"/>
      <c r="CAA27" s="146"/>
      <c r="CAB27" s="146"/>
      <c r="CAC27" s="146"/>
      <c r="CAD27" s="146"/>
      <c r="CAE27" s="146"/>
      <c r="CJQ27" s="146"/>
      <c r="CJR27" s="146"/>
      <c r="CJS27" s="146"/>
      <c r="CJT27" s="146"/>
      <c r="CJU27" s="146"/>
      <c r="CJV27" s="146"/>
      <c r="CJW27" s="146"/>
      <c r="CJX27" s="146"/>
      <c r="CJY27" s="146"/>
      <c r="CJZ27" s="146"/>
      <c r="CKA27" s="146"/>
      <c r="CTM27" s="146"/>
      <c r="CTN27" s="146"/>
      <c r="CTO27" s="146"/>
      <c r="CTP27" s="146"/>
      <c r="CTQ27" s="146"/>
      <c r="CTR27" s="146"/>
      <c r="CTS27" s="146"/>
      <c r="CTT27" s="146"/>
      <c r="CTU27" s="146"/>
      <c r="CTV27" s="146"/>
      <c r="CTW27" s="146"/>
      <c r="DDI27" s="146"/>
      <c r="DDJ27" s="146"/>
      <c r="DDK27" s="146"/>
      <c r="DDL27" s="146"/>
      <c r="DDM27" s="146"/>
      <c r="DDN27" s="146"/>
      <c r="DDO27" s="146"/>
      <c r="DDP27" s="146"/>
      <c r="DDQ27" s="146"/>
      <c r="DDR27" s="146"/>
      <c r="DDS27" s="146"/>
      <c r="DNE27" s="146"/>
      <c r="DNF27" s="146"/>
      <c r="DNG27" s="146"/>
      <c r="DNH27" s="146"/>
      <c r="DNI27" s="146"/>
      <c r="DNJ27" s="146"/>
      <c r="DNK27" s="146"/>
      <c r="DNL27" s="146"/>
      <c r="DNM27" s="146"/>
      <c r="DNN27" s="146"/>
      <c r="DNO27" s="146"/>
      <c r="DXA27" s="146"/>
      <c r="DXB27" s="146"/>
      <c r="DXC27" s="146"/>
      <c r="DXD27" s="146"/>
      <c r="DXE27" s="146"/>
      <c r="DXF27" s="146"/>
      <c r="DXG27" s="146"/>
      <c r="DXH27" s="146"/>
      <c r="DXI27" s="146"/>
      <c r="DXJ27" s="146"/>
      <c r="DXK27" s="146"/>
      <c r="EGW27" s="146"/>
      <c r="EGX27" s="146"/>
      <c r="EGY27" s="146"/>
      <c r="EGZ27" s="146"/>
      <c r="EHA27" s="146"/>
      <c r="EHB27" s="146"/>
      <c r="EHC27" s="146"/>
      <c r="EHD27" s="146"/>
      <c r="EHE27" s="146"/>
      <c r="EHF27" s="146"/>
      <c r="EHG27" s="146"/>
      <c r="EQS27" s="146"/>
      <c r="EQT27" s="146"/>
      <c r="EQU27" s="146"/>
      <c r="EQV27" s="146"/>
      <c r="EQW27" s="146"/>
      <c r="EQX27" s="146"/>
      <c r="EQY27" s="146"/>
      <c r="EQZ27" s="146"/>
      <c r="ERA27" s="146"/>
      <c r="ERB27" s="146"/>
      <c r="ERC27" s="146"/>
      <c r="FAO27" s="146"/>
      <c r="FAP27" s="146"/>
      <c r="FAQ27" s="146"/>
      <c r="FAR27" s="146"/>
      <c r="FAS27" s="146"/>
      <c r="FAT27" s="146"/>
      <c r="FAU27" s="146"/>
      <c r="FAV27" s="146"/>
      <c r="FAW27" s="146"/>
      <c r="FAX27" s="146"/>
      <c r="FAY27" s="146"/>
      <c r="FKK27" s="146"/>
      <c r="FKL27" s="146"/>
      <c r="FKM27" s="146"/>
      <c r="FKN27" s="146"/>
      <c r="FKO27" s="146"/>
      <c r="FKP27" s="146"/>
      <c r="FKQ27" s="146"/>
      <c r="FKR27" s="146"/>
      <c r="FKS27" s="146"/>
      <c r="FKT27" s="146"/>
      <c r="FKU27" s="146"/>
      <c r="FUG27" s="146"/>
      <c r="FUH27" s="146"/>
      <c r="FUI27" s="146"/>
      <c r="FUJ27" s="146"/>
      <c r="FUK27" s="146"/>
      <c r="FUL27" s="146"/>
      <c r="FUM27" s="146"/>
      <c r="FUN27" s="146"/>
      <c r="FUO27" s="146"/>
      <c r="FUP27" s="146"/>
      <c r="FUQ27" s="146"/>
      <c r="GEC27" s="146"/>
      <c r="GED27" s="146"/>
      <c r="GEE27" s="146"/>
      <c r="GEF27" s="146"/>
      <c r="GEG27" s="146"/>
      <c r="GEH27" s="146"/>
      <c r="GEI27" s="146"/>
      <c r="GEJ27" s="146"/>
      <c r="GEK27" s="146"/>
      <c r="GEL27" s="146"/>
      <c r="GEM27" s="146"/>
      <c r="GNY27" s="146"/>
      <c r="GNZ27" s="146"/>
      <c r="GOA27" s="146"/>
      <c r="GOB27" s="146"/>
      <c r="GOC27" s="146"/>
      <c r="GOD27" s="146"/>
      <c r="GOE27" s="146"/>
      <c r="GOF27" s="146"/>
      <c r="GOG27" s="146"/>
      <c r="GOH27" s="146"/>
      <c r="GOI27" s="146"/>
      <c r="GXU27" s="146"/>
      <c r="GXV27" s="146"/>
      <c r="GXW27" s="146"/>
      <c r="GXX27" s="146"/>
      <c r="GXY27" s="146"/>
      <c r="GXZ27" s="146"/>
      <c r="GYA27" s="146"/>
      <c r="GYB27" s="146"/>
      <c r="GYC27" s="146"/>
      <c r="GYD27" s="146"/>
      <c r="GYE27" s="146"/>
      <c r="HHQ27" s="146"/>
      <c r="HHR27" s="146"/>
      <c r="HHS27" s="146"/>
      <c r="HHT27" s="146"/>
      <c r="HHU27" s="146"/>
      <c r="HHV27" s="146"/>
      <c r="HHW27" s="146"/>
      <c r="HHX27" s="146"/>
      <c r="HHY27" s="146"/>
      <c r="HHZ27" s="146"/>
      <c r="HIA27" s="146"/>
      <c r="HRM27" s="146"/>
      <c r="HRN27" s="146"/>
      <c r="HRO27" s="146"/>
      <c r="HRP27" s="146"/>
      <c r="HRQ27" s="146"/>
      <c r="HRR27" s="146"/>
      <c r="HRS27" s="146"/>
      <c r="HRT27" s="146"/>
      <c r="HRU27" s="146"/>
      <c r="HRV27" s="146"/>
      <c r="HRW27" s="146"/>
      <c r="IBI27" s="146"/>
      <c r="IBJ27" s="146"/>
      <c r="IBK27" s="146"/>
      <c r="IBL27" s="146"/>
      <c r="IBM27" s="146"/>
      <c r="IBN27" s="146"/>
      <c r="IBO27" s="146"/>
      <c r="IBP27" s="146"/>
      <c r="IBQ27" s="146"/>
      <c r="IBR27" s="146"/>
      <c r="IBS27" s="146"/>
      <c r="ILE27" s="146"/>
      <c r="ILF27" s="146"/>
      <c r="ILG27" s="146"/>
      <c r="ILH27" s="146"/>
      <c r="ILI27" s="146"/>
      <c r="ILJ27" s="146"/>
      <c r="ILK27" s="146"/>
      <c r="ILL27" s="146"/>
      <c r="ILM27" s="146"/>
      <c r="ILN27" s="146"/>
      <c r="ILO27" s="146"/>
      <c r="IVA27" s="146"/>
      <c r="IVB27" s="146"/>
      <c r="IVC27" s="146"/>
      <c r="IVD27" s="146"/>
      <c r="IVE27" s="146"/>
      <c r="IVF27" s="146"/>
      <c r="IVG27" s="146"/>
      <c r="IVH27" s="146"/>
      <c r="IVI27" s="146"/>
      <c r="IVJ27" s="146"/>
      <c r="IVK27" s="146"/>
      <c r="JEW27" s="146"/>
      <c r="JEX27" s="146"/>
      <c r="JEY27" s="146"/>
      <c r="JEZ27" s="146"/>
      <c r="JFA27" s="146"/>
      <c r="JFB27" s="146"/>
      <c r="JFC27" s="146"/>
      <c r="JFD27" s="146"/>
      <c r="JFE27" s="146"/>
      <c r="JFF27" s="146"/>
      <c r="JFG27" s="146"/>
      <c r="JOS27" s="146"/>
      <c r="JOT27" s="146"/>
      <c r="JOU27" s="146"/>
      <c r="JOV27" s="146"/>
      <c r="JOW27" s="146"/>
      <c r="JOX27" s="146"/>
      <c r="JOY27" s="146"/>
      <c r="JOZ27" s="146"/>
      <c r="JPA27" s="146"/>
      <c r="JPB27" s="146"/>
      <c r="JPC27" s="146"/>
      <c r="JYO27" s="146"/>
      <c r="JYP27" s="146"/>
      <c r="JYQ27" s="146"/>
      <c r="JYR27" s="146"/>
      <c r="JYS27" s="146"/>
      <c r="JYT27" s="146"/>
      <c r="JYU27" s="146"/>
      <c r="JYV27" s="146"/>
      <c r="JYW27" s="146"/>
      <c r="JYX27" s="146"/>
      <c r="JYY27" s="146"/>
      <c r="KIK27" s="146"/>
      <c r="KIL27" s="146"/>
      <c r="KIM27" s="146"/>
      <c r="KIN27" s="146"/>
      <c r="KIO27" s="146"/>
      <c r="KIP27" s="146"/>
      <c r="KIQ27" s="146"/>
      <c r="KIR27" s="146"/>
      <c r="KIS27" s="146"/>
      <c r="KIT27" s="146"/>
      <c r="KIU27" s="146"/>
      <c r="KSG27" s="146"/>
      <c r="KSH27" s="146"/>
      <c r="KSI27" s="146"/>
      <c r="KSJ27" s="146"/>
      <c r="KSK27" s="146"/>
      <c r="KSL27" s="146"/>
      <c r="KSM27" s="146"/>
      <c r="KSN27" s="146"/>
      <c r="KSO27" s="146"/>
      <c r="KSP27" s="146"/>
      <c r="KSQ27" s="146"/>
      <c r="LCC27" s="146"/>
      <c r="LCD27" s="146"/>
      <c r="LCE27" s="146"/>
      <c r="LCF27" s="146"/>
      <c r="LCG27" s="146"/>
      <c r="LCH27" s="146"/>
      <c r="LCI27" s="146"/>
      <c r="LCJ27" s="146"/>
      <c r="LCK27" s="146"/>
      <c r="LCL27" s="146"/>
      <c r="LCM27" s="146"/>
      <c r="LLY27" s="146"/>
      <c r="LLZ27" s="146"/>
      <c r="LMA27" s="146"/>
      <c r="LMB27" s="146"/>
      <c r="LMC27" s="146"/>
      <c r="LMD27" s="146"/>
      <c r="LME27" s="146"/>
      <c r="LMF27" s="146"/>
      <c r="LMG27" s="146"/>
      <c r="LMH27" s="146"/>
      <c r="LMI27" s="146"/>
      <c r="LVU27" s="146"/>
      <c r="LVV27" s="146"/>
      <c r="LVW27" s="146"/>
      <c r="LVX27" s="146"/>
      <c r="LVY27" s="146"/>
      <c r="LVZ27" s="146"/>
      <c r="LWA27" s="146"/>
      <c r="LWB27" s="146"/>
      <c r="LWC27" s="146"/>
      <c r="LWD27" s="146"/>
      <c r="LWE27" s="146"/>
      <c r="MFQ27" s="146"/>
      <c r="MFR27" s="146"/>
      <c r="MFS27" s="146"/>
      <c r="MFT27" s="146"/>
      <c r="MFU27" s="146"/>
      <c r="MFV27" s="146"/>
      <c r="MFW27" s="146"/>
      <c r="MFX27" s="146"/>
      <c r="MFY27" s="146"/>
      <c r="MFZ27" s="146"/>
      <c r="MGA27" s="146"/>
      <c r="MPM27" s="146"/>
      <c r="MPN27" s="146"/>
      <c r="MPO27" s="146"/>
      <c r="MPP27" s="146"/>
      <c r="MPQ27" s="146"/>
      <c r="MPR27" s="146"/>
      <c r="MPS27" s="146"/>
      <c r="MPT27" s="146"/>
      <c r="MPU27" s="146"/>
      <c r="MPV27" s="146"/>
      <c r="MPW27" s="146"/>
      <c r="MZI27" s="146"/>
      <c r="MZJ27" s="146"/>
      <c r="MZK27" s="146"/>
      <c r="MZL27" s="146"/>
      <c r="MZM27" s="146"/>
      <c r="MZN27" s="146"/>
      <c r="MZO27" s="146"/>
      <c r="MZP27" s="146"/>
      <c r="MZQ27" s="146"/>
      <c r="MZR27" s="146"/>
      <c r="MZS27" s="146"/>
      <c r="NJE27" s="146"/>
      <c r="NJF27" s="146"/>
      <c r="NJG27" s="146"/>
      <c r="NJH27" s="146"/>
      <c r="NJI27" s="146"/>
      <c r="NJJ27" s="146"/>
      <c r="NJK27" s="146"/>
      <c r="NJL27" s="146"/>
      <c r="NJM27" s="146"/>
      <c r="NJN27" s="146"/>
      <c r="NJO27" s="146"/>
      <c r="NTA27" s="146"/>
      <c r="NTB27" s="146"/>
      <c r="NTC27" s="146"/>
      <c r="NTD27" s="146"/>
      <c r="NTE27" s="146"/>
      <c r="NTF27" s="146"/>
      <c r="NTG27" s="146"/>
      <c r="NTH27" s="146"/>
      <c r="NTI27" s="146"/>
      <c r="NTJ27" s="146"/>
      <c r="NTK27" s="146"/>
      <c r="OCW27" s="146"/>
      <c r="OCX27" s="146"/>
      <c r="OCY27" s="146"/>
      <c r="OCZ27" s="146"/>
      <c r="ODA27" s="146"/>
      <c r="ODB27" s="146"/>
      <c r="ODC27" s="146"/>
      <c r="ODD27" s="146"/>
      <c r="ODE27" s="146"/>
      <c r="ODF27" s="146"/>
      <c r="ODG27" s="146"/>
      <c r="OMS27" s="146"/>
      <c r="OMT27" s="146"/>
      <c r="OMU27" s="146"/>
      <c r="OMV27" s="146"/>
      <c r="OMW27" s="146"/>
      <c r="OMX27" s="146"/>
      <c r="OMY27" s="146"/>
      <c r="OMZ27" s="146"/>
      <c r="ONA27" s="146"/>
      <c r="ONB27" s="146"/>
      <c r="ONC27" s="146"/>
      <c r="OWO27" s="146"/>
      <c r="OWP27" s="146"/>
      <c r="OWQ27" s="146"/>
      <c r="OWR27" s="146"/>
      <c r="OWS27" s="146"/>
      <c r="OWT27" s="146"/>
      <c r="OWU27" s="146"/>
      <c r="OWV27" s="146"/>
      <c r="OWW27" s="146"/>
      <c r="OWX27" s="146"/>
      <c r="OWY27" s="146"/>
      <c r="PGK27" s="146"/>
      <c r="PGL27" s="146"/>
      <c r="PGM27" s="146"/>
      <c r="PGN27" s="146"/>
      <c r="PGO27" s="146"/>
      <c r="PGP27" s="146"/>
      <c r="PGQ27" s="146"/>
      <c r="PGR27" s="146"/>
      <c r="PGS27" s="146"/>
      <c r="PGT27" s="146"/>
      <c r="PGU27" s="146"/>
      <c r="PQG27" s="146"/>
      <c r="PQH27" s="146"/>
      <c r="PQI27" s="146"/>
      <c r="PQJ27" s="146"/>
      <c r="PQK27" s="146"/>
      <c r="PQL27" s="146"/>
      <c r="PQM27" s="146"/>
      <c r="PQN27" s="146"/>
      <c r="PQO27" s="146"/>
      <c r="PQP27" s="146"/>
      <c r="PQQ27" s="146"/>
      <c r="QAC27" s="146"/>
      <c r="QAD27" s="146"/>
      <c r="QAE27" s="146"/>
      <c r="QAF27" s="146"/>
      <c r="QAG27" s="146"/>
      <c r="QAH27" s="146"/>
      <c r="QAI27" s="146"/>
      <c r="QAJ27" s="146"/>
      <c r="QAK27" s="146"/>
      <c r="QAL27" s="146"/>
      <c r="QAM27" s="146"/>
      <c r="QJY27" s="146"/>
      <c r="QJZ27" s="146"/>
      <c r="QKA27" s="146"/>
      <c r="QKB27" s="146"/>
      <c r="QKC27" s="146"/>
      <c r="QKD27" s="146"/>
      <c r="QKE27" s="146"/>
      <c r="QKF27" s="146"/>
      <c r="QKG27" s="146"/>
      <c r="QKH27" s="146"/>
      <c r="QKI27" s="146"/>
      <c r="QTU27" s="146"/>
      <c r="QTV27" s="146"/>
      <c r="QTW27" s="146"/>
      <c r="QTX27" s="146"/>
      <c r="QTY27" s="146"/>
      <c r="QTZ27" s="146"/>
      <c r="QUA27" s="146"/>
      <c r="QUB27" s="146"/>
      <c r="QUC27" s="146"/>
      <c r="QUD27" s="146"/>
      <c r="QUE27" s="146"/>
      <c r="RDQ27" s="146"/>
      <c r="RDR27" s="146"/>
      <c r="RDS27" s="146"/>
      <c r="RDT27" s="146"/>
      <c r="RDU27" s="146"/>
      <c r="RDV27" s="146"/>
      <c r="RDW27" s="146"/>
      <c r="RDX27" s="146"/>
      <c r="RDY27" s="146"/>
      <c r="RDZ27" s="146"/>
      <c r="REA27" s="146"/>
      <c r="RNM27" s="146"/>
      <c r="RNN27" s="146"/>
      <c r="RNO27" s="146"/>
      <c r="RNP27" s="146"/>
      <c r="RNQ27" s="146"/>
      <c r="RNR27" s="146"/>
      <c r="RNS27" s="146"/>
      <c r="RNT27" s="146"/>
      <c r="RNU27" s="146"/>
      <c r="RNV27" s="146"/>
      <c r="RNW27" s="146"/>
      <c r="RXI27" s="146"/>
      <c r="RXJ27" s="146"/>
      <c r="RXK27" s="146"/>
      <c r="RXL27" s="146"/>
      <c r="RXM27" s="146"/>
      <c r="RXN27" s="146"/>
      <c r="RXO27" s="146"/>
      <c r="RXP27" s="146"/>
      <c r="RXQ27" s="146"/>
      <c r="RXR27" s="146"/>
      <c r="RXS27" s="146"/>
      <c r="SHE27" s="146"/>
      <c r="SHF27" s="146"/>
      <c r="SHG27" s="146"/>
      <c r="SHH27" s="146"/>
      <c r="SHI27" s="146"/>
      <c r="SHJ27" s="146"/>
      <c r="SHK27" s="146"/>
      <c r="SHL27" s="146"/>
      <c r="SHM27" s="146"/>
      <c r="SHN27" s="146"/>
      <c r="SHO27" s="146"/>
      <c r="SRA27" s="146"/>
      <c r="SRB27" s="146"/>
      <c r="SRC27" s="146"/>
      <c r="SRD27" s="146"/>
      <c r="SRE27" s="146"/>
      <c r="SRF27" s="146"/>
      <c r="SRG27" s="146"/>
      <c r="SRH27" s="146"/>
      <c r="SRI27" s="146"/>
      <c r="SRJ27" s="146"/>
      <c r="SRK27" s="146"/>
      <c r="TAW27" s="146"/>
      <c r="TAX27" s="146"/>
      <c r="TAY27" s="146"/>
      <c r="TAZ27" s="146"/>
      <c r="TBA27" s="146"/>
      <c r="TBB27" s="146"/>
      <c r="TBC27" s="146"/>
      <c r="TBD27" s="146"/>
      <c r="TBE27" s="146"/>
      <c r="TBF27" s="146"/>
      <c r="TBG27" s="146"/>
      <c r="TKS27" s="146"/>
      <c r="TKT27" s="146"/>
      <c r="TKU27" s="146"/>
      <c r="TKV27" s="146"/>
      <c r="TKW27" s="146"/>
      <c r="TKX27" s="146"/>
      <c r="TKY27" s="146"/>
      <c r="TKZ27" s="146"/>
      <c r="TLA27" s="146"/>
      <c r="TLB27" s="146"/>
      <c r="TLC27" s="146"/>
      <c r="TUO27" s="146"/>
      <c r="TUP27" s="146"/>
      <c r="TUQ27" s="146"/>
      <c r="TUR27" s="146"/>
      <c r="TUS27" s="146"/>
      <c r="TUT27" s="146"/>
      <c r="TUU27" s="146"/>
      <c r="TUV27" s="146"/>
      <c r="TUW27" s="146"/>
      <c r="TUX27" s="146"/>
      <c r="TUY27" s="146"/>
      <c r="UEK27" s="146"/>
      <c r="UEL27" s="146"/>
      <c r="UEM27" s="146"/>
      <c r="UEN27" s="146"/>
      <c r="UEO27" s="146"/>
      <c r="UEP27" s="146"/>
      <c r="UEQ27" s="146"/>
      <c r="UER27" s="146"/>
      <c r="UES27" s="146"/>
      <c r="UET27" s="146"/>
      <c r="UEU27" s="146"/>
      <c r="UOG27" s="146"/>
      <c r="UOH27" s="146"/>
      <c r="UOI27" s="146"/>
      <c r="UOJ27" s="146"/>
      <c r="UOK27" s="146"/>
      <c r="UOL27" s="146"/>
      <c r="UOM27" s="146"/>
      <c r="UON27" s="146"/>
      <c r="UOO27" s="146"/>
      <c r="UOP27" s="146"/>
      <c r="UOQ27" s="146"/>
      <c r="UYC27" s="146"/>
      <c r="UYD27" s="146"/>
      <c r="UYE27" s="146"/>
      <c r="UYF27" s="146"/>
      <c r="UYG27" s="146"/>
      <c r="UYH27" s="146"/>
      <c r="UYI27" s="146"/>
      <c r="UYJ27" s="146"/>
      <c r="UYK27" s="146"/>
      <c r="UYL27" s="146"/>
      <c r="UYM27" s="146"/>
      <c r="VHY27" s="146"/>
      <c r="VHZ27" s="146"/>
      <c r="VIA27" s="146"/>
      <c r="VIB27" s="146"/>
      <c r="VIC27" s="146"/>
      <c r="VID27" s="146"/>
      <c r="VIE27" s="146"/>
      <c r="VIF27" s="146"/>
      <c r="VIG27" s="146"/>
      <c r="VIH27" s="146"/>
      <c r="VII27" s="146"/>
      <c r="VRU27" s="146"/>
      <c r="VRV27" s="146"/>
      <c r="VRW27" s="146"/>
      <c r="VRX27" s="146"/>
      <c r="VRY27" s="146"/>
      <c r="VRZ27" s="146"/>
      <c r="VSA27" s="146"/>
      <c r="VSB27" s="146"/>
      <c r="VSC27" s="146"/>
      <c r="VSD27" s="146"/>
      <c r="VSE27" s="146"/>
      <c r="WBQ27" s="146"/>
      <c r="WBR27" s="146"/>
      <c r="WBS27" s="146"/>
      <c r="WBT27" s="146"/>
      <c r="WBU27" s="146"/>
      <c r="WBV27" s="146"/>
      <c r="WBW27" s="146"/>
      <c r="WBX27" s="146"/>
      <c r="WBY27" s="146"/>
      <c r="WBZ27" s="146"/>
      <c r="WCA27" s="146"/>
      <c r="WLM27" s="146"/>
      <c r="WLN27" s="146"/>
      <c r="WLO27" s="146"/>
      <c r="WLP27" s="146"/>
      <c r="WLQ27" s="146"/>
      <c r="WLR27" s="146"/>
      <c r="WLS27" s="146"/>
      <c r="WLT27" s="146"/>
      <c r="WLU27" s="146"/>
      <c r="WLV27" s="146"/>
      <c r="WLW27" s="146"/>
      <c r="WVI27" s="146"/>
      <c r="WVJ27" s="146"/>
      <c r="WVK27" s="146"/>
      <c r="WVL27" s="146"/>
      <c r="WVM27" s="146"/>
      <c r="WVN27" s="146"/>
      <c r="WVO27" s="146"/>
      <c r="WVP27" s="146"/>
      <c r="WVQ27" s="146"/>
      <c r="WVR27" s="146"/>
      <c r="WVS27" s="146"/>
    </row>
  </sheetData>
  <mergeCells count="235">
    <mergeCell ref="I7:I9"/>
    <mergeCell ref="I13:I14"/>
    <mergeCell ref="J13:J14"/>
    <mergeCell ref="K7:K9"/>
    <mergeCell ref="K13:K14"/>
    <mergeCell ref="A5:B9"/>
    <mergeCell ref="A23:H24"/>
    <mergeCell ref="UOG27:UOQ27"/>
    <mergeCell ref="UYC27:UYM27"/>
    <mergeCell ref="VHY27:VII27"/>
    <mergeCell ref="VRU27:VSE27"/>
    <mergeCell ref="WBQ27:WCA27"/>
    <mergeCell ref="WLM27:WLW27"/>
    <mergeCell ref="WVI27:WVS27"/>
    <mergeCell ref="A10:A11"/>
    <mergeCell ref="H13:H14"/>
    <mergeCell ref="RDQ27:REA27"/>
    <mergeCell ref="RNM27:RNW27"/>
    <mergeCell ref="RXI27:RXS27"/>
    <mergeCell ref="SHE27:SHO27"/>
    <mergeCell ref="SRA27:SRK27"/>
    <mergeCell ref="TAW27:TBG27"/>
    <mergeCell ref="TKS27:TLC27"/>
    <mergeCell ref="TUO27:TUY27"/>
    <mergeCell ref="UEK27:UEU27"/>
    <mergeCell ref="NTA27:NTK27"/>
    <mergeCell ref="OCW27:ODG27"/>
    <mergeCell ref="OMS27:ONC27"/>
    <mergeCell ref="OWO27:OWY27"/>
    <mergeCell ref="PGK27:PGU27"/>
    <mergeCell ref="PQG27:PQQ27"/>
    <mergeCell ref="QAC27:QAM27"/>
    <mergeCell ref="QJY27:QKI27"/>
    <mergeCell ref="QTU27:QUE27"/>
    <mergeCell ref="KIK27:KIU27"/>
    <mergeCell ref="KSG27:KSQ27"/>
    <mergeCell ref="LCC27:LCM27"/>
    <mergeCell ref="LLY27:LMI27"/>
    <mergeCell ref="LVU27:LWE27"/>
    <mergeCell ref="MFQ27:MGA27"/>
    <mergeCell ref="MPM27:MPW27"/>
    <mergeCell ref="MZI27:MZS27"/>
    <mergeCell ref="NJE27:NJO27"/>
    <mergeCell ref="GXU27:GYE27"/>
    <mergeCell ref="HHQ27:HIA27"/>
    <mergeCell ref="HRM27:HRW27"/>
    <mergeCell ref="IBI27:IBS27"/>
    <mergeCell ref="ILE27:ILO27"/>
    <mergeCell ref="IVA27:IVK27"/>
    <mergeCell ref="JEW27:JFG27"/>
    <mergeCell ref="JOS27:JPC27"/>
    <mergeCell ref="JYO27:JYY27"/>
    <mergeCell ref="WBQ26:WCA26"/>
    <mergeCell ref="WLM26:WLW26"/>
    <mergeCell ref="WVI26:WVS26"/>
    <mergeCell ref="A27:K27"/>
    <mergeCell ref="IW27:JG27"/>
    <mergeCell ref="SS27:TC27"/>
    <mergeCell ref="ACO27:ACY27"/>
    <mergeCell ref="AMK27:AMU27"/>
    <mergeCell ref="AWG27:AWQ27"/>
    <mergeCell ref="BGC27:BGM27"/>
    <mergeCell ref="BPY27:BQI27"/>
    <mergeCell ref="BZU27:CAE27"/>
    <mergeCell ref="CJQ27:CKA27"/>
    <mergeCell ref="CTM27:CTW27"/>
    <mergeCell ref="DDI27:DDS27"/>
    <mergeCell ref="DNE27:DNO27"/>
    <mergeCell ref="DXA27:DXK27"/>
    <mergeCell ref="EGW27:EHG27"/>
    <mergeCell ref="EQS27:ERC27"/>
    <mergeCell ref="FAO27:FAY27"/>
    <mergeCell ref="FKK27:FKU27"/>
    <mergeCell ref="FUG27:FUQ27"/>
    <mergeCell ref="GEC27:GEM27"/>
    <mergeCell ref="GNY27:GOI27"/>
    <mergeCell ref="SRA26:SRK26"/>
    <mergeCell ref="TAW26:TBG26"/>
    <mergeCell ref="TKS26:TLC26"/>
    <mergeCell ref="TUO26:TUY26"/>
    <mergeCell ref="UEK26:UEU26"/>
    <mergeCell ref="UOG26:UOQ26"/>
    <mergeCell ref="UYC26:UYM26"/>
    <mergeCell ref="VHY26:VII26"/>
    <mergeCell ref="VRU26:VSE26"/>
    <mergeCell ref="PGK26:PGU26"/>
    <mergeCell ref="PQG26:PQQ26"/>
    <mergeCell ref="QAC26:QAM26"/>
    <mergeCell ref="QJY26:QKI26"/>
    <mergeCell ref="QTU26:QUE26"/>
    <mergeCell ref="RDQ26:REA26"/>
    <mergeCell ref="RNM26:RNW26"/>
    <mergeCell ref="RXI26:RXS26"/>
    <mergeCell ref="SHE26:SHO26"/>
    <mergeCell ref="LVU26:LWE26"/>
    <mergeCell ref="MFQ26:MGA26"/>
    <mergeCell ref="MPM26:MPW26"/>
    <mergeCell ref="MZI26:MZS26"/>
    <mergeCell ref="NJE26:NJO26"/>
    <mergeCell ref="NTA26:NTK26"/>
    <mergeCell ref="OCW26:ODG26"/>
    <mergeCell ref="OMS26:ONC26"/>
    <mergeCell ref="OWO26:OWY26"/>
    <mergeCell ref="ILE26:ILO26"/>
    <mergeCell ref="IVA26:IVK26"/>
    <mergeCell ref="JEW26:JFG26"/>
    <mergeCell ref="JOS26:JPC26"/>
    <mergeCell ref="JYO26:JYY26"/>
    <mergeCell ref="KIK26:KIU26"/>
    <mergeCell ref="KSG26:KSQ26"/>
    <mergeCell ref="LCC26:LCM26"/>
    <mergeCell ref="LLY26:LMI26"/>
    <mergeCell ref="FAO26:FAY26"/>
    <mergeCell ref="FKK26:FKU26"/>
    <mergeCell ref="FUG26:FUQ26"/>
    <mergeCell ref="GEC26:GEM26"/>
    <mergeCell ref="GNY26:GOI26"/>
    <mergeCell ref="GXU26:GYE26"/>
    <mergeCell ref="HHQ26:HIA26"/>
    <mergeCell ref="HRM26:HRW26"/>
    <mergeCell ref="IBI26:IBS26"/>
    <mergeCell ref="UEK25:UEU25"/>
    <mergeCell ref="UOG25:UOQ25"/>
    <mergeCell ref="UYC25:UYM25"/>
    <mergeCell ref="VHY25:VII25"/>
    <mergeCell ref="VRU25:VSE25"/>
    <mergeCell ref="WBQ25:WCA25"/>
    <mergeCell ref="WLM25:WLW25"/>
    <mergeCell ref="WVI25:WVS25"/>
    <mergeCell ref="A26:K26"/>
    <mergeCell ref="IW26:JG26"/>
    <mergeCell ref="SS26:TC26"/>
    <mergeCell ref="ACO26:ACY26"/>
    <mergeCell ref="AMK26:AMU26"/>
    <mergeCell ref="AWG26:AWQ26"/>
    <mergeCell ref="BGC26:BGM26"/>
    <mergeCell ref="BPY26:BQI26"/>
    <mergeCell ref="BZU26:CAE26"/>
    <mergeCell ref="CJQ26:CKA26"/>
    <mergeCell ref="CTM26:CTW26"/>
    <mergeCell ref="DDI26:DDS26"/>
    <mergeCell ref="DNE26:DNO26"/>
    <mergeCell ref="DXA26:DXK26"/>
    <mergeCell ref="EGW26:EHG26"/>
    <mergeCell ref="EQS26:ERC26"/>
    <mergeCell ref="QTU25:QUE25"/>
    <mergeCell ref="RDQ25:REA25"/>
    <mergeCell ref="RNM25:RNW25"/>
    <mergeCell ref="RXI25:RXS25"/>
    <mergeCell ref="SHE25:SHO25"/>
    <mergeCell ref="SRA25:SRK25"/>
    <mergeCell ref="TAW25:TBG25"/>
    <mergeCell ref="TKS25:TLC25"/>
    <mergeCell ref="TUO25:TUY25"/>
    <mergeCell ref="NJE25:NJO25"/>
    <mergeCell ref="NTA25:NTK25"/>
    <mergeCell ref="OCW25:ODG25"/>
    <mergeCell ref="OMS25:ONC25"/>
    <mergeCell ref="OWO25:OWY25"/>
    <mergeCell ref="PGK25:PGU25"/>
    <mergeCell ref="PQG25:PQQ25"/>
    <mergeCell ref="QAC25:QAM25"/>
    <mergeCell ref="QJY25:QKI25"/>
    <mergeCell ref="JYO25:JYY25"/>
    <mergeCell ref="KIK25:KIU25"/>
    <mergeCell ref="KSG25:KSQ25"/>
    <mergeCell ref="LCC25:LCM25"/>
    <mergeCell ref="LLY25:LMI25"/>
    <mergeCell ref="LVU25:LWE25"/>
    <mergeCell ref="MFQ25:MGA25"/>
    <mergeCell ref="MPM25:MPW25"/>
    <mergeCell ref="MZI25:MZS25"/>
    <mergeCell ref="GNY25:GOI25"/>
    <mergeCell ref="GXU25:GYE25"/>
    <mergeCell ref="HHQ25:HIA25"/>
    <mergeCell ref="HRM25:HRW25"/>
    <mergeCell ref="IBI25:IBS25"/>
    <mergeCell ref="ILE25:ILO25"/>
    <mergeCell ref="IVA25:IVK25"/>
    <mergeCell ref="JEW25:JFG25"/>
    <mergeCell ref="JOS25:JPC25"/>
    <mergeCell ref="DDI25:DDS25"/>
    <mergeCell ref="DNE25:DNO25"/>
    <mergeCell ref="DXA25:DXK25"/>
    <mergeCell ref="EGW25:EHG25"/>
    <mergeCell ref="EQS25:ERC25"/>
    <mergeCell ref="FAO25:FAY25"/>
    <mergeCell ref="FKK25:FKU25"/>
    <mergeCell ref="FUG25:FUQ25"/>
    <mergeCell ref="GEC25:GEM25"/>
    <mergeCell ref="SS25:TC25"/>
    <mergeCell ref="ACO25:ACY25"/>
    <mergeCell ref="AMK25:AMU25"/>
    <mergeCell ref="AWG25:AWQ25"/>
    <mergeCell ref="BGC25:BGM25"/>
    <mergeCell ref="BPY25:BQI25"/>
    <mergeCell ref="BZU25:CAE25"/>
    <mergeCell ref="CJQ25:CKA25"/>
    <mergeCell ref="CTM25:CTW25"/>
    <mergeCell ref="A17:B17"/>
    <mergeCell ref="A18:B18"/>
    <mergeCell ref="A19:B19"/>
    <mergeCell ref="A20:B20"/>
    <mergeCell ref="A21:B21"/>
    <mergeCell ref="A22:C22"/>
    <mergeCell ref="D22:K22"/>
    <mergeCell ref="A25:K25"/>
    <mergeCell ref="IW25:JG25"/>
    <mergeCell ref="H10:K10"/>
    <mergeCell ref="B11:G11"/>
    <mergeCell ref="H11:K11"/>
    <mergeCell ref="A12:K12"/>
    <mergeCell ref="A13:D13"/>
    <mergeCell ref="E13:G13"/>
    <mergeCell ref="A14:B14"/>
    <mergeCell ref="A15:B15"/>
    <mergeCell ref="A16:B16"/>
    <mergeCell ref="D6:E6"/>
    <mergeCell ref="F6:G6"/>
    <mergeCell ref="D7:E7"/>
    <mergeCell ref="F7:G7"/>
    <mergeCell ref="D8:E8"/>
    <mergeCell ref="F8:G8"/>
    <mergeCell ref="D9:E9"/>
    <mergeCell ref="F9:G9"/>
    <mergeCell ref="B10:G10"/>
    <mergeCell ref="A1:K1"/>
    <mergeCell ref="A2:K2"/>
    <mergeCell ref="A3:B3"/>
    <mergeCell ref="C3:K3"/>
    <mergeCell ref="A4:B4"/>
    <mergeCell ref="C4:G4"/>
    <mergeCell ref="I4:K4"/>
    <mergeCell ref="D5:E5"/>
    <mergeCell ref="F5:G5"/>
  </mergeCells>
  <phoneticPr fontId="28" type="noConversion"/>
  <printOptions horizontalCentered="1"/>
  <pageMargins left="0.75138888888888899" right="0.75138888888888899" top="1" bottom="1" header="0.5" footer="0.5"/>
  <pageSetup paperSize="9" scale="72" orientation="portrait"/>
  <ignoredErrors>
    <ignoredError sqref="F15:F21 H15:H21"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S30"/>
  <sheetViews>
    <sheetView workbookViewId="0">
      <selection sqref="A1:K1"/>
    </sheetView>
  </sheetViews>
  <sheetFormatPr defaultColWidth="8.875" defaultRowHeight="13.5"/>
  <cols>
    <col min="3" max="3" width="18.125" customWidth="1"/>
    <col min="4" max="4" width="10.625" customWidth="1"/>
    <col min="8" max="8" width="11.5" customWidth="1"/>
    <col min="9" max="10" width="10.625"/>
    <col min="11" max="11" width="9.5"/>
  </cols>
  <sheetData>
    <row r="1" spans="1:11" s="1" customFormat="1" ht="41.25" customHeight="1">
      <c r="A1" s="151" t="s">
        <v>660</v>
      </c>
      <c r="B1" s="152"/>
      <c r="C1" s="152"/>
      <c r="D1" s="152"/>
      <c r="E1" s="152"/>
      <c r="F1" s="152"/>
      <c r="G1" s="152"/>
      <c r="H1" s="152"/>
      <c r="I1" s="152"/>
      <c r="J1" s="152"/>
      <c r="K1" s="153"/>
    </row>
    <row r="2" spans="1:11" s="1" customFormat="1" ht="15.95" customHeight="1">
      <c r="A2" s="131" t="s">
        <v>764</v>
      </c>
      <c r="B2" s="131"/>
      <c r="C2" s="131"/>
      <c r="D2" s="131"/>
      <c r="E2" s="131"/>
      <c r="F2" s="131"/>
      <c r="G2" s="131"/>
      <c r="H2" s="131"/>
      <c r="I2" s="131"/>
      <c r="J2" s="131"/>
      <c r="K2" s="131"/>
    </row>
    <row r="3" spans="1:11" s="2" customFormat="1" ht="30.95" customHeight="1">
      <c r="A3" s="154" t="s">
        <v>662</v>
      </c>
      <c r="B3" s="154"/>
      <c r="C3" s="155" t="s">
        <v>765</v>
      </c>
      <c r="D3" s="155"/>
      <c r="E3" s="155"/>
      <c r="F3" s="155"/>
      <c r="G3" s="155"/>
      <c r="H3" s="155"/>
      <c r="I3" s="155"/>
      <c r="J3" s="155"/>
      <c r="K3" s="155"/>
    </row>
    <row r="4" spans="1:11" s="2" customFormat="1" ht="30" customHeight="1">
      <c r="A4" s="154" t="s">
        <v>664</v>
      </c>
      <c r="B4" s="154"/>
      <c r="C4" s="155" t="s">
        <v>580</v>
      </c>
      <c r="D4" s="155"/>
      <c r="E4" s="155"/>
      <c r="F4" s="155"/>
      <c r="G4" s="155"/>
      <c r="H4" s="22" t="s">
        <v>665</v>
      </c>
      <c r="I4" s="155" t="s">
        <v>580</v>
      </c>
      <c r="J4" s="155"/>
      <c r="K4" s="155"/>
    </row>
    <row r="5" spans="1:11" s="2" customFormat="1" ht="26.1" customHeight="1">
      <c r="A5" s="177" t="s">
        <v>666</v>
      </c>
      <c r="B5" s="177"/>
      <c r="C5" s="21"/>
      <c r="D5" s="156" t="s">
        <v>583</v>
      </c>
      <c r="E5" s="157"/>
      <c r="F5" s="156" t="s">
        <v>667</v>
      </c>
      <c r="G5" s="157"/>
      <c r="H5" s="21" t="s">
        <v>668</v>
      </c>
      <c r="I5" s="21" t="s">
        <v>669</v>
      </c>
      <c r="J5" s="21" t="s">
        <v>670</v>
      </c>
      <c r="K5" s="21" t="s">
        <v>671</v>
      </c>
    </row>
    <row r="6" spans="1:11" s="2" customFormat="1" ht="30" customHeight="1">
      <c r="A6" s="177"/>
      <c r="B6" s="177"/>
      <c r="C6" s="21" t="s">
        <v>589</v>
      </c>
      <c r="D6" s="184"/>
      <c r="E6" s="185"/>
      <c r="F6" s="186">
        <v>10</v>
      </c>
      <c r="G6" s="187"/>
      <c r="H6" s="25">
        <v>10</v>
      </c>
      <c r="I6" s="8">
        <v>10</v>
      </c>
      <c r="J6" s="8">
        <v>100</v>
      </c>
      <c r="K6" s="25">
        <v>10</v>
      </c>
    </row>
    <row r="7" spans="1:11" s="2" customFormat="1" ht="30" customHeight="1">
      <c r="A7" s="177"/>
      <c r="B7" s="177"/>
      <c r="C7" s="21" t="s">
        <v>672</v>
      </c>
      <c r="D7" s="184"/>
      <c r="E7" s="185"/>
      <c r="F7" s="186">
        <v>10</v>
      </c>
      <c r="G7" s="187"/>
      <c r="H7" s="25">
        <v>10</v>
      </c>
      <c r="I7" s="171"/>
      <c r="J7" s="8">
        <v>100</v>
      </c>
      <c r="K7" s="174"/>
    </row>
    <row r="8" spans="1:11" s="2" customFormat="1" ht="30" customHeight="1">
      <c r="A8" s="177"/>
      <c r="B8" s="177"/>
      <c r="C8" s="21" t="s">
        <v>724</v>
      </c>
      <c r="D8" s="186">
        <v>0</v>
      </c>
      <c r="E8" s="187"/>
      <c r="F8" s="186" t="s">
        <v>590</v>
      </c>
      <c r="G8" s="187"/>
      <c r="H8" s="25" t="s">
        <v>590</v>
      </c>
      <c r="I8" s="172"/>
      <c r="J8" s="8">
        <v>0</v>
      </c>
      <c r="K8" s="175"/>
    </row>
    <row r="9" spans="1:11" s="2" customFormat="1" ht="30" customHeight="1">
      <c r="A9" s="177"/>
      <c r="B9" s="177"/>
      <c r="C9" s="21" t="s">
        <v>592</v>
      </c>
      <c r="D9" s="186">
        <v>0</v>
      </c>
      <c r="E9" s="187"/>
      <c r="F9" s="186" t="s">
        <v>590</v>
      </c>
      <c r="G9" s="187"/>
      <c r="H9" s="25" t="s">
        <v>590</v>
      </c>
      <c r="I9" s="173"/>
      <c r="J9" s="8">
        <v>0</v>
      </c>
      <c r="K9" s="176"/>
    </row>
    <row r="10" spans="1:11" s="1" customFormat="1" ht="26.45" customHeight="1">
      <c r="A10" s="167" t="s">
        <v>675</v>
      </c>
      <c r="B10" s="155" t="s">
        <v>676</v>
      </c>
      <c r="C10" s="155"/>
      <c r="D10" s="155"/>
      <c r="E10" s="155"/>
      <c r="F10" s="155"/>
      <c r="G10" s="155"/>
      <c r="H10" s="155" t="s">
        <v>677</v>
      </c>
      <c r="I10" s="155"/>
      <c r="J10" s="155"/>
      <c r="K10" s="155"/>
    </row>
    <row r="11" spans="1:11" s="1" customFormat="1" ht="159.94999999999999" customHeight="1">
      <c r="A11" s="167"/>
      <c r="B11" s="160" t="s">
        <v>766</v>
      </c>
      <c r="C11" s="160"/>
      <c r="D11" s="160"/>
      <c r="E11" s="160"/>
      <c r="F11" s="160"/>
      <c r="G11" s="160"/>
      <c r="H11" s="160" t="s">
        <v>767</v>
      </c>
      <c r="I11" s="160"/>
      <c r="J11" s="160"/>
      <c r="K11" s="160"/>
    </row>
    <row r="12" spans="1:11" s="2" customFormat="1" ht="35.1" customHeight="1">
      <c r="A12" s="161" t="s">
        <v>680</v>
      </c>
      <c r="B12" s="162"/>
      <c r="C12" s="162"/>
      <c r="D12" s="162"/>
      <c r="E12" s="162"/>
      <c r="F12" s="162"/>
      <c r="G12" s="162"/>
      <c r="H12" s="162"/>
      <c r="I12" s="162"/>
      <c r="J12" s="162"/>
      <c r="K12" s="157"/>
    </row>
    <row r="13" spans="1:11" s="2" customFormat="1" ht="30.95" customHeight="1">
      <c r="A13" s="177" t="s">
        <v>597</v>
      </c>
      <c r="B13" s="177"/>
      <c r="C13" s="177"/>
      <c r="D13" s="177"/>
      <c r="E13" s="188" t="s">
        <v>681</v>
      </c>
      <c r="F13" s="189"/>
      <c r="G13" s="190"/>
      <c r="H13" s="177" t="s">
        <v>601</v>
      </c>
      <c r="I13" s="177" t="s">
        <v>669</v>
      </c>
      <c r="J13" s="177" t="s">
        <v>671</v>
      </c>
      <c r="K13" s="177" t="s">
        <v>602</v>
      </c>
    </row>
    <row r="14" spans="1:11" s="1" customFormat="1" ht="27.95" customHeight="1">
      <c r="A14" s="191" t="s">
        <v>682</v>
      </c>
      <c r="B14" s="191"/>
      <c r="C14" s="9" t="s">
        <v>604</v>
      </c>
      <c r="D14" s="9" t="s">
        <v>605</v>
      </c>
      <c r="E14" s="9" t="s">
        <v>598</v>
      </c>
      <c r="F14" s="9" t="s">
        <v>599</v>
      </c>
      <c r="G14" s="5" t="s">
        <v>600</v>
      </c>
      <c r="H14" s="177"/>
      <c r="I14" s="177"/>
      <c r="J14" s="177"/>
      <c r="K14" s="177"/>
    </row>
    <row r="15" spans="1:11" s="1" customFormat="1" ht="45.95" customHeight="1">
      <c r="A15" s="192" t="s">
        <v>606</v>
      </c>
      <c r="B15" s="193"/>
      <c r="C15" s="10" t="s">
        <v>607</v>
      </c>
      <c r="D15" s="11" t="s">
        <v>768</v>
      </c>
      <c r="E15" s="10" t="s">
        <v>684</v>
      </c>
      <c r="F15" s="10" t="s">
        <v>769</v>
      </c>
      <c r="G15" s="10" t="s">
        <v>770</v>
      </c>
      <c r="H15" s="10" t="s">
        <v>771</v>
      </c>
      <c r="I15" s="12">
        <v>10</v>
      </c>
      <c r="J15" s="12">
        <v>5</v>
      </c>
      <c r="K15" s="10" t="s">
        <v>688</v>
      </c>
    </row>
    <row r="16" spans="1:11" s="1" customFormat="1" ht="48.95" customHeight="1">
      <c r="A16" s="192" t="s">
        <v>606</v>
      </c>
      <c r="B16" s="140"/>
      <c r="C16" s="10" t="s">
        <v>607</v>
      </c>
      <c r="D16" s="11" t="s">
        <v>772</v>
      </c>
      <c r="E16" s="10" t="s">
        <v>684</v>
      </c>
      <c r="F16" s="10" t="s">
        <v>773</v>
      </c>
      <c r="G16" s="10" t="s">
        <v>770</v>
      </c>
      <c r="H16" s="10" t="s">
        <v>774</v>
      </c>
      <c r="I16" s="12">
        <v>10</v>
      </c>
      <c r="J16" s="12">
        <v>5</v>
      </c>
      <c r="K16" s="10" t="s">
        <v>688</v>
      </c>
    </row>
    <row r="17" spans="1:779 1025:1803 2049:2827 3073:3851 4097:4875 5121:5899 6145:6923 7169:7947 8193:8971 9217:9995 10241:11019 11265:12043 12289:13067 13313:14091 14337:15115 15361:16139" s="1" customFormat="1" ht="57" customHeight="1">
      <c r="A17" s="192" t="s">
        <v>606</v>
      </c>
      <c r="B17" s="140"/>
      <c r="C17" s="10" t="s">
        <v>621</v>
      </c>
      <c r="D17" s="11" t="s">
        <v>715</v>
      </c>
      <c r="E17" s="10" t="s">
        <v>609</v>
      </c>
      <c r="F17" s="10" t="s">
        <v>649</v>
      </c>
      <c r="G17" s="10" t="s">
        <v>635</v>
      </c>
      <c r="H17" s="10" t="s">
        <v>762</v>
      </c>
      <c r="I17" s="12">
        <v>10</v>
      </c>
      <c r="J17" s="12">
        <v>5</v>
      </c>
      <c r="K17" s="10" t="s">
        <v>775</v>
      </c>
    </row>
    <row r="18" spans="1:779 1025:1803 2049:2827 3073:3851 4097:4875 5121:5899 6145:6923 7169:7947 8193:8971 9217:9995 10241:11019 11265:12043 12289:13067 13313:14091 14337:15115 15361:16139" s="1" customFormat="1" ht="38.1" customHeight="1">
      <c r="A18" s="192" t="s">
        <v>606</v>
      </c>
      <c r="B18" s="140"/>
      <c r="C18" s="10" t="s">
        <v>625</v>
      </c>
      <c r="D18" s="11" t="s">
        <v>776</v>
      </c>
      <c r="E18" s="10" t="s">
        <v>728</v>
      </c>
      <c r="F18" s="10" t="s">
        <v>12</v>
      </c>
      <c r="G18" s="10" t="s">
        <v>717</v>
      </c>
      <c r="H18" s="10" t="s">
        <v>12</v>
      </c>
      <c r="I18" s="12">
        <v>10</v>
      </c>
      <c r="J18" s="12">
        <v>10</v>
      </c>
      <c r="K18" s="10" t="s">
        <v>688</v>
      </c>
    </row>
    <row r="19" spans="1:779 1025:1803 2049:2827 3073:3851 4097:4875 5121:5899 6145:6923 7169:7947 8193:8971 9217:9995 10241:11019 11265:12043 12289:13067 13313:14091 14337:15115 15361:16139" s="1" customFormat="1" ht="38.1" customHeight="1">
      <c r="A19" s="192" t="s">
        <v>606</v>
      </c>
      <c r="B19" s="140"/>
      <c r="C19" s="10" t="s">
        <v>626</v>
      </c>
      <c r="D19" s="11" t="s">
        <v>777</v>
      </c>
      <c r="E19" s="10" t="s">
        <v>609</v>
      </c>
      <c r="F19" s="10" t="s">
        <v>778</v>
      </c>
      <c r="G19" s="10" t="s">
        <v>779</v>
      </c>
      <c r="H19" s="10" t="s">
        <v>778</v>
      </c>
      <c r="I19" s="12">
        <v>10</v>
      </c>
      <c r="J19" s="12">
        <v>10</v>
      </c>
      <c r="K19" s="10" t="s">
        <v>688</v>
      </c>
    </row>
    <row r="20" spans="1:779 1025:1803 2049:2827 3073:3851 4097:4875 5121:5899 6145:6923 7169:7947 8193:8971 9217:9995 10241:11019 11265:12043 12289:13067 13313:14091 14337:15115 15361:16139" s="1" customFormat="1" ht="38.1" customHeight="1">
      <c r="A20" s="192" t="s">
        <v>627</v>
      </c>
      <c r="B20" s="140"/>
      <c r="C20" s="10" t="s">
        <v>693</v>
      </c>
      <c r="D20" s="11" t="s">
        <v>780</v>
      </c>
      <c r="E20" s="10" t="s">
        <v>684</v>
      </c>
      <c r="F20" s="10" t="s">
        <v>781</v>
      </c>
      <c r="G20" s="10" t="s">
        <v>635</v>
      </c>
      <c r="H20" s="10" t="s">
        <v>781</v>
      </c>
      <c r="I20" s="12">
        <v>8</v>
      </c>
      <c r="J20" s="12">
        <v>8</v>
      </c>
      <c r="K20" s="10" t="s">
        <v>688</v>
      </c>
    </row>
    <row r="21" spans="1:779 1025:1803 2049:2827 3073:3851 4097:4875 5121:5899 6145:6923 7169:7947 8193:8971 9217:9995 10241:11019 11265:12043 12289:13067 13313:14091 14337:15115 15361:16139" s="1" customFormat="1" ht="54.95" customHeight="1">
      <c r="A21" s="192" t="s">
        <v>627</v>
      </c>
      <c r="B21" s="140"/>
      <c r="C21" s="10" t="s">
        <v>693</v>
      </c>
      <c r="D21" s="11" t="s">
        <v>782</v>
      </c>
      <c r="E21" s="10" t="s">
        <v>609</v>
      </c>
      <c r="F21" s="10" t="s">
        <v>641</v>
      </c>
      <c r="G21" s="10" t="s">
        <v>635</v>
      </c>
      <c r="H21" s="10" t="s">
        <v>641</v>
      </c>
      <c r="I21" s="12">
        <v>8</v>
      </c>
      <c r="J21" s="12">
        <v>8</v>
      </c>
      <c r="K21" s="10" t="s">
        <v>688</v>
      </c>
    </row>
    <row r="22" spans="1:779 1025:1803 2049:2827 3073:3851 4097:4875 5121:5899 6145:6923 7169:7947 8193:8971 9217:9995 10241:11019 11265:12043 12289:13067 13313:14091 14337:15115 15361:16139" s="1" customFormat="1" ht="38.1" customHeight="1">
      <c r="A22" s="192" t="s">
        <v>627</v>
      </c>
      <c r="B22" s="140"/>
      <c r="C22" s="10" t="s">
        <v>783</v>
      </c>
      <c r="D22" s="11" t="s">
        <v>784</v>
      </c>
      <c r="E22" s="10" t="s">
        <v>684</v>
      </c>
      <c r="F22" s="10" t="s">
        <v>785</v>
      </c>
      <c r="G22" s="10" t="s">
        <v>635</v>
      </c>
      <c r="H22" s="10" t="s">
        <v>785</v>
      </c>
      <c r="I22" s="12">
        <v>8</v>
      </c>
      <c r="J22" s="12">
        <v>8</v>
      </c>
      <c r="K22" s="10" t="s">
        <v>688</v>
      </c>
    </row>
    <row r="23" spans="1:779 1025:1803 2049:2827 3073:3851 4097:4875 5121:5899 6145:6923 7169:7947 8193:8971 9217:9995 10241:11019 11265:12043 12289:13067 13313:14091 14337:15115 15361:16139" s="1" customFormat="1" ht="47.1" customHeight="1">
      <c r="A23" s="192" t="s">
        <v>627</v>
      </c>
      <c r="B23" s="140"/>
      <c r="C23" s="10" t="s">
        <v>741</v>
      </c>
      <c r="D23" s="11" t="s">
        <v>786</v>
      </c>
      <c r="E23" s="10" t="s">
        <v>684</v>
      </c>
      <c r="F23" s="10" t="s">
        <v>785</v>
      </c>
      <c r="G23" s="10" t="s">
        <v>635</v>
      </c>
      <c r="H23" s="10" t="s">
        <v>785</v>
      </c>
      <c r="I23" s="12">
        <v>6</v>
      </c>
      <c r="J23" s="12">
        <v>6</v>
      </c>
      <c r="K23" s="10" t="s">
        <v>688</v>
      </c>
    </row>
    <row r="24" spans="1:779 1025:1803 2049:2827 3073:3851 4097:4875 5121:5899 6145:6923 7169:7947 8193:8971 9217:9995 10241:11019 11265:12043 12289:13067 13313:14091 14337:15115 15361:16139" s="1" customFormat="1" ht="48" customHeight="1">
      <c r="A24" s="192" t="s">
        <v>652</v>
      </c>
      <c r="B24" s="140"/>
      <c r="C24" s="10" t="s">
        <v>696</v>
      </c>
      <c r="D24" s="11" t="s">
        <v>787</v>
      </c>
      <c r="E24" s="10" t="s">
        <v>609</v>
      </c>
      <c r="F24" s="10" t="s">
        <v>641</v>
      </c>
      <c r="G24" s="10" t="s">
        <v>635</v>
      </c>
      <c r="H24" s="10" t="s">
        <v>641</v>
      </c>
      <c r="I24" s="12">
        <v>10</v>
      </c>
      <c r="J24" s="12">
        <v>10</v>
      </c>
      <c r="K24" s="10" t="s">
        <v>688</v>
      </c>
    </row>
    <row r="25" spans="1:779 1025:1803 2049:2827 3073:3851 4097:4875 5121:5899 6145:6923 7169:7947 8193:8971 9217:9995 10241:11019 11265:12043 12289:13067 13313:14091 14337:15115 15361:16139" s="3" customFormat="1" ht="44.1" customHeight="1">
      <c r="A25" s="167" t="s">
        <v>699</v>
      </c>
      <c r="B25" s="167"/>
      <c r="C25" s="167"/>
      <c r="D25" s="167" t="s">
        <v>575</v>
      </c>
      <c r="E25" s="167"/>
      <c r="F25" s="167"/>
      <c r="G25" s="167"/>
      <c r="H25" s="167"/>
      <c r="I25" s="167"/>
      <c r="J25" s="167"/>
      <c r="K25" s="167"/>
    </row>
    <row r="26" spans="1:779 1025:1803 2049:2827 3073:3851 4097:4875 5121:5899 6145:6923 7169:7947 8193:8971 9217:9995 10241:11019 11265:12043 12289:13067 13313:14091 14337:15115 15361:16139" s="3" customFormat="1" ht="30.95" customHeight="1">
      <c r="A26" s="194" t="s">
        <v>700</v>
      </c>
      <c r="B26" s="195"/>
      <c r="C26" s="195"/>
      <c r="D26" s="195"/>
      <c r="E26" s="195"/>
      <c r="F26" s="195"/>
      <c r="G26" s="195"/>
      <c r="H26" s="196"/>
      <c r="I26" s="6" t="s">
        <v>701</v>
      </c>
      <c r="J26" s="6" t="s">
        <v>702</v>
      </c>
      <c r="K26" s="6" t="s">
        <v>703</v>
      </c>
    </row>
    <row r="27" spans="1:779 1025:1803 2049:2827 3073:3851 4097:4875 5121:5899 6145:6923 7169:7947 8193:8971 9217:9995 10241:11019 11265:12043 12289:13067 13313:14091 14337:15115 15361:16139" s="2" customFormat="1" ht="36" customHeight="1">
      <c r="A27" s="197"/>
      <c r="B27" s="198"/>
      <c r="C27" s="198"/>
      <c r="D27" s="198"/>
      <c r="E27" s="198"/>
      <c r="F27" s="198"/>
      <c r="G27" s="198"/>
      <c r="H27" s="199"/>
      <c r="I27" s="8">
        <v>100</v>
      </c>
      <c r="J27" s="8">
        <v>85</v>
      </c>
      <c r="K27" s="6" t="s">
        <v>788</v>
      </c>
    </row>
    <row r="28" spans="1:779 1025:1803 2049:2827 3073:3851 4097:4875 5121:5899 6145:6923 7169:7947 8193:8971 9217:9995 10241:11019 11265:12043 12289:13067 13313:14091 14337:15115 15361:16139" s="4" customFormat="1" ht="78.95" customHeight="1">
      <c r="A28" s="168" t="s">
        <v>705</v>
      </c>
      <c r="B28" s="168"/>
      <c r="C28" s="168"/>
      <c r="D28" s="168"/>
      <c r="E28" s="168"/>
      <c r="F28" s="168"/>
      <c r="G28" s="168"/>
      <c r="H28" s="168"/>
      <c r="I28" s="168"/>
      <c r="J28" s="168"/>
      <c r="K28" s="168"/>
      <c r="IW28" s="146"/>
      <c r="IX28" s="146"/>
      <c r="IY28" s="146"/>
      <c r="IZ28" s="146"/>
      <c r="JA28" s="146"/>
      <c r="JB28" s="146"/>
      <c r="JC28" s="146"/>
      <c r="JD28" s="146"/>
      <c r="JE28" s="146"/>
      <c r="JF28" s="146"/>
      <c r="JG28" s="146"/>
      <c r="SS28" s="146"/>
      <c r="ST28" s="146"/>
      <c r="SU28" s="146"/>
      <c r="SV28" s="146"/>
      <c r="SW28" s="146"/>
      <c r="SX28" s="146"/>
      <c r="SY28" s="146"/>
      <c r="SZ28" s="146"/>
      <c r="TA28" s="146"/>
      <c r="TB28" s="146"/>
      <c r="TC28" s="146"/>
      <c r="ACO28" s="146"/>
      <c r="ACP28" s="146"/>
      <c r="ACQ28" s="146"/>
      <c r="ACR28" s="146"/>
      <c r="ACS28" s="146"/>
      <c r="ACT28" s="146"/>
      <c r="ACU28" s="146"/>
      <c r="ACV28" s="146"/>
      <c r="ACW28" s="146"/>
      <c r="ACX28" s="146"/>
      <c r="ACY28" s="146"/>
      <c r="AMK28" s="146"/>
      <c r="AML28" s="146"/>
      <c r="AMM28" s="146"/>
      <c r="AMN28" s="146"/>
      <c r="AMO28" s="146"/>
      <c r="AMP28" s="146"/>
      <c r="AMQ28" s="146"/>
      <c r="AMR28" s="146"/>
      <c r="AMS28" s="146"/>
      <c r="AMT28" s="146"/>
      <c r="AMU28" s="146"/>
      <c r="AWG28" s="146"/>
      <c r="AWH28" s="146"/>
      <c r="AWI28" s="146"/>
      <c r="AWJ28" s="146"/>
      <c r="AWK28" s="146"/>
      <c r="AWL28" s="146"/>
      <c r="AWM28" s="146"/>
      <c r="AWN28" s="146"/>
      <c r="AWO28" s="146"/>
      <c r="AWP28" s="146"/>
      <c r="AWQ28" s="146"/>
      <c r="BGC28" s="146"/>
      <c r="BGD28" s="146"/>
      <c r="BGE28" s="146"/>
      <c r="BGF28" s="146"/>
      <c r="BGG28" s="146"/>
      <c r="BGH28" s="146"/>
      <c r="BGI28" s="146"/>
      <c r="BGJ28" s="146"/>
      <c r="BGK28" s="146"/>
      <c r="BGL28" s="146"/>
      <c r="BGM28" s="146"/>
      <c r="BPY28" s="146"/>
      <c r="BPZ28" s="146"/>
      <c r="BQA28" s="146"/>
      <c r="BQB28" s="146"/>
      <c r="BQC28" s="146"/>
      <c r="BQD28" s="146"/>
      <c r="BQE28" s="146"/>
      <c r="BQF28" s="146"/>
      <c r="BQG28" s="146"/>
      <c r="BQH28" s="146"/>
      <c r="BQI28" s="146"/>
      <c r="BZU28" s="146"/>
      <c r="BZV28" s="146"/>
      <c r="BZW28" s="146"/>
      <c r="BZX28" s="146"/>
      <c r="BZY28" s="146"/>
      <c r="BZZ28" s="146"/>
      <c r="CAA28" s="146"/>
      <c r="CAB28" s="146"/>
      <c r="CAC28" s="146"/>
      <c r="CAD28" s="146"/>
      <c r="CAE28" s="146"/>
      <c r="CJQ28" s="146"/>
      <c r="CJR28" s="146"/>
      <c r="CJS28" s="146"/>
      <c r="CJT28" s="146"/>
      <c r="CJU28" s="146"/>
      <c r="CJV28" s="146"/>
      <c r="CJW28" s="146"/>
      <c r="CJX28" s="146"/>
      <c r="CJY28" s="146"/>
      <c r="CJZ28" s="146"/>
      <c r="CKA28" s="146"/>
      <c r="CTM28" s="146"/>
      <c r="CTN28" s="146"/>
      <c r="CTO28" s="146"/>
      <c r="CTP28" s="146"/>
      <c r="CTQ28" s="146"/>
      <c r="CTR28" s="146"/>
      <c r="CTS28" s="146"/>
      <c r="CTT28" s="146"/>
      <c r="CTU28" s="146"/>
      <c r="CTV28" s="146"/>
      <c r="CTW28" s="146"/>
      <c r="DDI28" s="146"/>
      <c r="DDJ28" s="146"/>
      <c r="DDK28" s="146"/>
      <c r="DDL28" s="146"/>
      <c r="DDM28" s="146"/>
      <c r="DDN28" s="146"/>
      <c r="DDO28" s="146"/>
      <c r="DDP28" s="146"/>
      <c r="DDQ28" s="146"/>
      <c r="DDR28" s="146"/>
      <c r="DDS28" s="146"/>
      <c r="DNE28" s="146"/>
      <c r="DNF28" s="146"/>
      <c r="DNG28" s="146"/>
      <c r="DNH28" s="146"/>
      <c r="DNI28" s="146"/>
      <c r="DNJ28" s="146"/>
      <c r="DNK28" s="146"/>
      <c r="DNL28" s="146"/>
      <c r="DNM28" s="146"/>
      <c r="DNN28" s="146"/>
      <c r="DNO28" s="146"/>
      <c r="DXA28" s="146"/>
      <c r="DXB28" s="146"/>
      <c r="DXC28" s="146"/>
      <c r="DXD28" s="146"/>
      <c r="DXE28" s="146"/>
      <c r="DXF28" s="146"/>
      <c r="DXG28" s="146"/>
      <c r="DXH28" s="146"/>
      <c r="DXI28" s="146"/>
      <c r="DXJ28" s="146"/>
      <c r="DXK28" s="146"/>
      <c r="EGW28" s="146"/>
      <c r="EGX28" s="146"/>
      <c r="EGY28" s="146"/>
      <c r="EGZ28" s="146"/>
      <c r="EHA28" s="146"/>
      <c r="EHB28" s="146"/>
      <c r="EHC28" s="146"/>
      <c r="EHD28" s="146"/>
      <c r="EHE28" s="146"/>
      <c r="EHF28" s="146"/>
      <c r="EHG28" s="146"/>
      <c r="EQS28" s="146"/>
      <c r="EQT28" s="146"/>
      <c r="EQU28" s="146"/>
      <c r="EQV28" s="146"/>
      <c r="EQW28" s="146"/>
      <c r="EQX28" s="146"/>
      <c r="EQY28" s="146"/>
      <c r="EQZ28" s="146"/>
      <c r="ERA28" s="146"/>
      <c r="ERB28" s="146"/>
      <c r="ERC28" s="146"/>
      <c r="FAO28" s="146"/>
      <c r="FAP28" s="146"/>
      <c r="FAQ28" s="146"/>
      <c r="FAR28" s="146"/>
      <c r="FAS28" s="146"/>
      <c r="FAT28" s="146"/>
      <c r="FAU28" s="146"/>
      <c r="FAV28" s="146"/>
      <c r="FAW28" s="146"/>
      <c r="FAX28" s="146"/>
      <c r="FAY28" s="146"/>
      <c r="FKK28" s="146"/>
      <c r="FKL28" s="146"/>
      <c r="FKM28" s="146"/>
      <c r="FKN28" s="146"/>
      <c r="FKO28" s="146"/>
      <c r="FKP28" s="146"/>
      <c r="FKQ28" s="146"/>
      <c r="FKR28" s="146"/>
      <c r="FKS28" s="146"/>
      <c r="FKT28" s="146"/>
      <c r="FKU28" s="146"/>
      <c r="FUG28" s="146"/>
      <c r="FUH28" s="146"/>
      <c r="FUI28" s="146"/>
      <c r="FUJ28" s="146"/>
      <c r="FUK28" s="146"/>
      <c r="FUL28" s="146"/>
      <c r="FUM28" s="146"/>
      <c r="FUN28" s="146"/>
      <c r="FUO28" s="146"/>
      <c r="FUP28" s="146"/>
      <c r="FUQ28" s="146"/>
      <c r="GEC28" s="146"/>
      <c r="GED28" s="146"/>
      <c r="GEE28" s="146"/>
      <c r="GEF28" s="146"/>
      <c r="GEG28" s="146"/>
      <c r="GEH28" s="146"/>
      <c r="GEI28" s="146"/>
      <c r="GEJ28" s="146"/>
      <c r="GEK28" s="146"/>
      <c r="GEL28" s="146"/>
      <c r="GEM28" s="146"/>
      <c r="GNY28" s="146"/>
      <c r="GNZ28" s="146"/>
      <c r="GOA28" s="146"/>
      <c r="GOB28" s="146"/>
      <c r="GOC28" s="146"/>
      <c r="GOD28" s="146"/>
      <c r="GOE28" s="146"/>
      <c r="GOF28" s="146"/>
      <c r="GOG28" s="146"/>
      <c r="GOH28" s="146"/>
      <c r="GOI28" s="146"/>
      <c r="GXU28" s="146"/>
      <c r="GXV28" s="146"/>
      <c r="GXW28" s="146"/>
      <c r="GXX28" s="146"/>
      <c r="GXY28" s="146"/>
      <c r="GXZ28" s="146"/>
      <c r="GYA28" s="146"/>
      <c r="GYB28" s="146"/>
      <c r="GYC28" s="146"/>
      <c r="GYD28" s="146"/>
      <c r="GYE28" s="146"/>
      <c r="HHQ28" s="146"/>
      <c r="HHR28" s="146"/>
      <c r="HHS28" s="146"/>
      <c r="HHT28" s="146"/>
      <c r="HHU28" s="146"/>
      <c r="HHV28" s="146"/>
      <c r="HHW28" s="146"/>
      <c r="HHX28" s="146"/>
      <c r="HHY28" s="146"/>
      <c r="HHZ28" s="146"/>
      <c r="HIA28" s="146"/>
      <c r="HRM28" s="146"/>
      <c r="HRN28" s="146"/>
      <c r="HRO28" s="146"/>
      <c r="HRP28" s="146"/>
      <c r="HRQ28" s="146"/>
      <c r="HRR28" s="146"/>
      <c r="HRS28" s="146"/>
      <c r="HRT28" s="146"/>
      <c r="HRU28" s="146"/>
      <c r="HRV28" s="146"/>
      <c r="HRW28" s="146"/>
      <c r="IBI28" s="146"/>
      <c r="IBJ28" s="146"/>
      <c r="IBK28" s="146"/>
      <c r="IBL28" s="146"/>
      <c r="IBM28" s="146"/>
      <c r="IBN28" s="146"/>
      <c r="IBO28" s="146"/>
      <c r="IBP28" s="146"/>
      <c r="IBQ28" s="146"/>
      <c r="IBR28" s="146"/>
      <c r="IBS28" s="146"/>
      <c r="ILE28" s="146"/>
      <c r="ILF28" s="146"/>
      <c r="ILG28" s="146"/>
      <c r="ILH28" s="146"/>
      <c r="ILI28" s="146"/>
      <c r="ILJ28" s="146"/>
      <c r="ILK28" s="146"/>
      <c r="ILL28" s="146"/>
      <c r="ILM28" s="146"/>
      <c r="ILN28" s="146"/>
      <c r="ILO28" s="146"/>
      <c r="IVA28" s="146"/>
      <c r="IVB28" s="146"/>
      <c r="IVC28" s="146"/>
      <c r="IVD28" s="146"/>
      <c r="IVE28" s="146"/>
      <c r="IVF28" s="146"/>
      <c r="IVG28" s="146"/>
      <c r="IVH28" s="146"/>
      <c r="IVI28" s="146"/>
      <c r="IVJ28" s="146"/>
      <c r="IVK28" s="146"/>
      <c r="JEW28" s="146"/>
      <c r="JEX28" s="146"/>
      <c r="JEY28" s="146"/>
      <c r="JEZ28" s="146"/>
      <c r="JFA28" s="146"/>
      <c r="JFB28" s="146"/>
      <c r="JFC28" s="146"/>
      <c r="JFD28" s="146"/>
      <c r="JFE28" s="146"/>
      <c r="JFF28" s="146"/>
      <c r="JFG28" s="146"/>
      <c r="JOS28" s="146"/>
      <c r="JOT28" s="146"/>
      <c r="JOU28" s="146"/>
      <c r="JOV28" s="146"/>
      <c r="JOW28" s="146"/>
      <c r="JOX28" s="146"/>
      <c r="JOY28" s="146"/>
      <c r="JOZ28" s="146"/>
      <c r="JPA28" s="146"/>
      <c r="JPB28" s="146"/>
      <c r="JPC28" s="146"/>
      <c r="JYO28" s="146"/>
      <c r="JYP28" s="146"/>
      <c r="JYQ28" s="146"/>
      <c r="JYR28" s="146"/>
      <c r="JYS28" s="146"/>
      <c r="JYT28" s="146"/>
      <c r="JYU28" s="146"/>
      <c r="JYV28" s="146"/>
      <c r="JYW28" s="146"/>
      <c r="JYX28" s="146"/>
      <c r="JYY28" s="146"/>
      <c r="KIK28" s="146"/>
      <c r="KIL28" s="146"/>
      <c r="KIM28" s="146"/>
      <c r="KIN28" s="146"/>
      <c r="KIO28" s="146"/>
      <c r="KIP28" s="146"/>
      <c r="KIQ28" s="146"/>
      <c r="KIR28" s="146"/>
      <c r="KIS28" s="146"/>
      <c r="KIT28" s="146"/>
      <c r="KIU28" s="146"/>
      <c r="KSG28" s="146"/>
      <c r="KSH28" s="146"/>
      <c r="KSI28" s="146"/>
      <c r="KSJ28" s="146"/>
      <c r="KSK28" s="146"/>
      <c r="KSL28" s="146"/>
      <c r="KSM28" s="146"/>
      <c r="KSN28" s="146"/>
      <c r="KSO28" s="146"/>
      <c r="KSP28" s="146"/>
      <c r="KSQ28" s="146"/>
      <c r="LCC28" s="146"/>
      <c r="LCD28" s="146"/>
      <c r="LCE28" s="146"/>
      <c r="LCF28" s="146"/>
      <c r="LCG28" s="146"/>
      <c r="LCH28" s="146"/>
      <c r="LCI28" s="146"/>
      <c r="LCJ28" s="146"/>
      <c r="LCK28" s="146"/>
      <c r="LCL28" s="146"/>
      <c r="LCM28" s="146"/>
      <c r="LLY28" s="146"/>
      <c r="LLZ28" s="146"/>
      <c r="LMA28" s="146"/>
      <c r="LMB28" s="146"/>
      <c r="LMC28" s="146"/>
      <c r="LMD28" s="146"/>
      <c r="LME28" s="146"/>
      <c r="LMF28" s="146"/>
      <c r="LMG28" s="146"/>
      <c r="LMH28" s="146"/>
      <c r="LMI28" s="146"/>
      <c r="LVU28" s="146"/>
      <c r="LVV28" s="146"/>
      <c r="LVW28" s="146"/>
      <c r="LVX28" s="146"/>
      <c r="LVY28" s="146"/>
      <c r="LVZ28" s="146"/>
      <c r="LWA28" s="146"/>
      <c r="LWB28" s="146"/>
      <c r="LWC28" s="146"/>
      <c r="LWD28" s="146"/>
      <c r="LWE28" s="146"/>
      <c r="MFQ28" s="146"/>
      <c r="MFR28" s="146"/>
      <c r="MFS28" s="146"/>
      <c r="MFT28" s="146"/>
      <c r="MFU28" s="146"/>
      <c r="MFV28" s="146"/>
      <c r="MFW28" s="146"/>
      <c r="MFX28" s="146"/>
      <c r="MFY28" s="146"/>
      <c r="MFZ28" s="146"/>
      <c r="MGA28" s="146"/>
      <c r="MPM28" s="146"/>
      <c r="MPN28" s="146"/>
      <c r="MPO28" s="146"/>
      <c r="MPP28" s="146"/>
      <c r="MPQ28" s="146"/>
      <c r="MPR28" s="146"/>
      <c r="MPS28" s="146"/>
      <c r="MPT28" s="146"/>
      <c r="MPU28" s="146"/>
      <c r="MPV28" s="146"/>
      <c r="MPW28" s="146"/>
      <c r="MZI28" s="146"/>
      <c r="MZJ28" s="146"/>
      <c r="MZK28" s="146"/>
      <c r="MZL28" s="146"/>
      <c r="MZM28" s="146"/>
      <c r="MZN28" s="146"/>
      <c r="MZO28" s="146"/>
      <c r="MZP28" s="146"/>
      <c r="MZQ28" s="146"/>
      <c r="MZR28" s="146"/>
      <c r="MZS28" s="146"/>
      <c r="NJE28" s="146"/>
      <c r="NJF28" s="146"/>
      <c r="NJG28" s="146"/>
      <c r="NJH28" s="146"/>
      <c r="NJI28" s="146"/>
      <c r="NJJ28" s="146"/>
      <c r="NJK28" s="146"/>
      <c r="NJL28" s="146"/>
      <c r="NJM28" s="146"/>
      <c r="NJN28" s="146"/>
      <c r="NJO28" s="146"/>
      <c r="NTA28" s="146"/>
      <c r="NTB28" s="146"/>
      <c r="NTC28" s="146"/>
      <c r="NTD28" s="146"/>
      <c r="NTE28" s="146"/>
      <c r="NTF28" s="146"/>
      <c r="NTG28" s="146"/>
      <c r="NTH28" s="146"/>
      <c r="NTI28" s="146"/>
      <c r="NTJ28" s="146"/>
      <c r="NTK28" s="146"/>
      <c r="OCW28" s="146"/>
      <c r="OCX28" s="146"/>
      <c r="OCY28" s="146"/>
      <c r="OCZ28" s="146"/>
      <c r="ODA28" s="146"/>
      <c r="ODB28" s="146"/>
      <c r="ODC28" s="146"/>
      <c r="ODD28" s="146"/>
      <c r="ODE28" s="146"/>
      <c r="ODF28" s="146"/>
      <c r="ODG28" s="146"/>
      <c r="OMS28" s="146"/>
      <c r="OMT28" s="146"/>
      <c r="OMU28" s="146"/>
      <c r="OMV28" s="146"/>
      <c r="OMW28" s="146"/>
      <c r="OMX28" s="146"/>
      <c r="OMY28" s="146"/>
      <c r="OMZ28" s="146"/>
      <c r="ONA28" s="146"/>
      <c r="ONB28" s="146"/>
      <c r="ONC28" s="146"/>
      <c r="OWO28" s="146"/>
      <c r="OWP28" s="146"/>
      <c r="OWQ28" s="146"/>
      <c r="OWR28" s="146"/>
      <c r="OWS28" s="146"/>
      <c r="OWT28" s="146"/>
      <c r="OWU28" s="146"/>
      <c r="OWV28" s="146"/>
      <c r="OWW28" s="146"/>
      <c r="OWX28" s="146"/>
      <c r="OWY28" s="146"/>
      <c r="PGK28" s="146"/>
      <c r="PGL28" s="146"/>
      <c r="PGM28" s="146"/>
      <c r="PGN28" s="146"/>
      <c r="PGO28" s="146"/>
      <c r="PGP28" s="146"/>
      <c r="PGQ28" s="146"/>
      <c r="PGR28" s="146"/>
      <c r="PGS28" s="146"/>
      <c r="PGT28" s="146"/>
      <c r="PGU28" s="146"/>
      <c r="PQG28" s="146"/>
      <c r="PQH28" s="146"/>
      <c r="PQI28" s="146"/>
      <c r="PQJ28" s="146"/>
      <c r="PQK28" s="146"/>
      <c r="PQL28" s="146"/>
      <c r="PQM28" s="146"/>
      <c r="PQN28" s="146"/>
      <c r="PQO28" s="146"/>
      <c r="PQP28" s="146"/>
      <c r="PQQ28" s="146"/>
      <c r="QAC28" s="146"/>
      <c r="QAD28" s="146"/>
      <c r="QAE28" s="146"/>
      <c r="QAF28" s="146"/>
      <c r="QAG28" s="146"/>
      <c r="QAH28" s="146"/>
      <c r="QAI28" s="146"/>
      <c r="QAJ28" s="146"/>
      <c r="QAK28" s="146"/>
      <c r="QAL28" s="146"/>
      <c r="QAM28" s="146"/>
      <c r="QJY28" s="146"/>
      <c r="QJZ28" s="146"/>
      <c r="QKA28" s="146"/>
      <c r="QKB28" s="146"/>
      <c r="QKC28" s="146"/>
      <c r="QKD28" s="146"/>
      <c r="QKE28" s="146"/>
      <c r="QKF28" s="146"/>
      <c r="QKG28" s="146"/>
      <c r="QKH28" s="146"/>
      <c r="QKI28" s="146"/>
      <c r="QTU28" s="146"/>
      <c r="QTV28" s="146"/>
      <c r="QTW28" s="146"/>
      <c r="QTX28" s="146"/>
      <c r="QTY28" s="146"/>
      <c r="QTZ28" s="146"/>
      <c r="QUA28" s="146"/>
      <c r="QUB28" s="146"/>
      <c r="QUC28" s="146"/>
      <c r="QUD28" s="146"/>
      <c r="QUE28" s="146"/>
      <c r="RDQ28" s="146"/>
      <c r="RDR28" s="146"/>
      <c r="RDS28" s="146"/>
      <c r="RDT28" s="146"/>
      <c r="RDU28" s="146"/>
      <c r="RDV28" s="146"/>
      <c r="RDW28" s="146"/>
      <c r="RDX28" s="146"/>
      <c r="RDY28" s="146"/>
      <c r="RDZ28" s="146"/>
      <c r="REA28" s="146"/>
      <c r="RNM28" s="146"/>
      <c r="RNN28" s="146"/>
      <c r="RNO28" s="146"/>
      <c r="RNP28" s="146"/>
      <c r="RNQ28" s="146"/>
      <c r="RNR28" s="146"/>
      <c r="RNS28" s="146"/>
      <c r="RNT28" s="146"/>
      <c r="RNU28" s="146"/>
      <c r="RNV28" s="146"/>
      <c r="RNW28" s="146"/>
      <c r="RXI28" s="146"/>
      <c r="RXJ28" s="146"/>
      <c r="RXK28" s="146"/>
      <c r="RXL28" s="146"/>
      <c r="RXM28" s="146"/>
      <c r="RXN28" s="146"/>
      <c r="RXO28" s="146"/>
      <c r="RXP28" s="146"/>
      <c r="RXQ28" s="146"/>
      <c r="RXR28" s="146"/>
      <c r="RXS28" s="146"/>
      <c r="SHE28" s="146"/>
      <c r="SHF28" s="146"/>
      <c r="SHG28" s="146"/>
      <c r="SHH28" s="146"/>
      <c r="SHI28" s="146"/>
      <c r="SHJ28" s="146"/>
      <c r="SHK28" s="146"/>
      <c r="SHL28" s="146"/>
      <c r="SHM28" s="146"/>
      <c r="SHN28" s="146"/>
      <c r="SHO28" s="146"/>
      <c r="SRA28" s="146"/>
      <c r="SRB28" s="146"/>
      <c r="SRC28" s="146"/>
      <c r="SRD28" s="146"/>
      <c r="SRE28" s="146"/>
      <c r="SRF28" s="146"/>
      <c r="SRG28" s="146"/>
      <c r="SRH28" s="146"/>
      <c r="SRI28" s="146"/>
      <c r="SRJ28" s="146"/>
      <c r="SRK28" s="146"/>
      <c r="TAW28" s="146"/>
      <c r="TAX28" s="146"/>
      <c r="TAY28" s="146"/>
      <c r="TAZ28" s="146"/>
      <c r="TBA28" s="146"/>
      <c r="TBB28" s="146"/>
      <c r="TBC28" s="146"/>
      <c r="TBD28" s="146"/>
      <c r="TBE28" s="146"/>
      <c r="TBF28" s="146"/>
      <c r="TBG28" s="146"/>
      <c r="TKS28" s="146"/>
      <c r="TKT28" s="146"/>
      <c r="TKU28" s="146"/>
      <c r="TKV28" s="146"/>
      <c r="TKW28" s="146"/>
      <c r="TKX28" s="146"/>
      <c r="TKY28" s="146"/>
      <c r="TKZ28" s="146"/>
      <c r="TLA28" s="146"/>
      <c r="TLB28" s="146"/>
      <c r="TLC28" s="146"/>
      <c r="TUO28" s="146"/>
      <c r="TUP28" s="146"/>
      <c r="TUQ28" s="146"/>
      <c r="TUR28" s="146"/>
      <c r="TUS28" s="146"/>
      <c r="TUT28" s="146"/>
      <c r="TUU28" s="146"/>
      <c r="TUV28" s="146"/>
      <c r="TUW28" s="146"/>
      <c r="TUX28" s="146"/>
      <c r="TUY28" s="146"/>
      <c r="UEK28" s="146"/>
      <c r="UEL28" s="146"/>
      <c r="UEM28" s="146"/>
      <c r="UEN28" s="146"/>
      <c r="UEO28" s="146"/>
      <c r="UEP28" s="146"/>
      <c r="UEQ28" s="146"/>
      <c r="UER28" s="146"/>
      <c r="UES28" s="146"/>
      <c r="UET28" s="146"/>
      <c r="UEU28" s="146"/>
      <c r="UOG28" s="146"/>
      <c r="UOH28" s="146"/>
      <c r="UOI28" s="146"/>
      <c r="UOJ28" s="146"/>
      <c r="UOK28" s="146"/>
      <c r="UOL28" s="146"/>
      <c r="UOM28" s="146"/>
      <c r="UON28" s="146"/>
      <c r="UOO28" s="146"/>
      <c r="UOP28" s="146"/>
      <c r="UOQ28" s="146"/>
      <c r="UYC28" s="146"/>
      <c r="UYD28" s="146"/>
      <c r="UYE28" s="146"/>
      <c r="UYF28" s="146"/>
      <c r="UYG28" s="146"/>
      <c r="UYH28" s="146"/>
      <c r="UYI28" s="146"/>
      <c r="UYJ28" s="146"/>
      <c r="UYK28" s="146"/>
      <c r="UYL28" s="146"/>
      <c r="UYM28" s="146"/>
      <c r="VHY28" s="146"/>
      <c r="VHZ28" s="146"/>
      <c r="VIA28" s="146"/>
      <c r="VIB28" s="146"/>
      <c r="VIC28" s="146"/>
      <c r="VID28" s="146"/>
      <c r="VIE28" s="146"/>
      <c r="VIF28" s="146"/>
      <c r="VIG28" s="146"/>
      <c r="VIH28" s="146"/>
      <c r="VII28" s="146"/>
      <c r="VRU28" s="146"/>
      <c r="VRV28" s="146"/>
      <c r="VRW28" s="146"/>
      <c r="VRX28" s="146"/>
      <c r="VRY28" s="146"/>
      <c r="VRZ28" s="146"/>
      <c r="VSA28" s="146"/>
      <c r="VSB28" s="146"/>
      <c r="VSC28" s="146"/>
      <c r="VSD28" s="146"/>
      <c r="VSE28" s="146"/>
      <c r="WBQ28" s="146"/>
      <c r="WBR28" s="146"/>
      <c r="WBS28" s="146"/>
      <c r="WBT28" s="146"/>
      <c r="WBU28" s="146"/>
      <c r="WBV28" s="146"/>
      <c r="WBW28" s="146"/>
      <c r="WBX28" s="146"/>
      <c r="WBY28" s="146"/>
      <c r="WBZ28" s="146"/>
      <c r="WCA28" s="146"/>
      <c r="WLM28" s="146"/>
      <c r="WLN28" s="146"/>
      <c r="WLO28" s="146"/>
      <c r="WLP28" s="146"/>
      <c r="WLQ28" s="146"/>
      <c r="WLR28" s="146"/>
      <c r="WLS28" s="146"/>
      <c r="WLT28" s="146"/>
      <c r="WLU28" s="146"/>
      <c r="WLV28" s="146"/>
      <c r="WLW28" s="146"/>
      <c r="WVI28" s="146"/>
      <c r="WVJ28" s="146"/>
      <c r="WVK28" s="146"/>
      <c r="WVL28" s="146"/>
      <c r="WVM28" s="146"/>
      <c r="WVN28" s="146"/>
      <c r="WVO28" s="146"/>
      <c r="WVP28" s="146"/>
      <c r="WVQ28" s="146"/>
      <c r="WVR28" s="146"/>
      <c r="WVS28" s="146"/>
    </row>
    <row r="29" spans="1:779 1025:1803 2049:2827 3073:3851 4097:4875 5121:5899 6145:6923 7169:7947 8193:8971 9217:9995 10241:11019 11265:12043 12289:13067 13313:14091 14337:15115 15361:16139" s="4" customFormat="1" ht="12.95" customHeight="1">
      <c r="A29" s="169" t="s">
        <v>706</v>
      </c>
      <c r="B29" s="169"/>
      <c r="C29" s="169"/>
      <c r="D29" s="169"/>
      <c r="E29" s="169"/>
      <c r="F29" s="169"/>
      <c r="G29" s="169"/>
      <c r="H29" s="169"/>
      <c r="I29" s="169"/>
      <c r="J29" s="169"/>
      <c r="K29" s="169"/>
      <c r="IW29" s="146"/>
      <c r="IX29" s="146"/>
      <c r="IY29" s="146"/>
      <c r="IZ29" s="146"/>
      <c r="JA29" s="146"/>
      <c r="JB29" s="146"/>
      <c r="JC29" s="146"/>
      <c r="JD29" s="146"/>
      <c r="JE29" s="146"/>
      <c r="JF29" s="146"/>
      <c r="JG29" s="146"/>
      <c r="SS29" s="146"/>
      <c r="ST29" s="146"/>
      <c r="SU29" s="146"/>
      <c r="SV29" s="146"/>
      <c r="SW29" s="146"/>
      <c r="SX29" s="146"/>
      <c r="SY29" s="146"/>
      <c r="SZ29" s="146"/>
      <c r="TA29" s="146"/>
      <c r="TB29" s="146"/>
      <c r="TC29" s="146"/>
      <c r="ACO29" s="146"/>
      <c r="ACP29" s="146"/>
      <c r="ACQ29" s="146"/>
      <c r="ACR29" s="146"/>
      <c r="ACS29" s="146"/>
      <c r="ACT29" s="146"/>
      <c r="ACU29" s="146"/>
      <c r="ACV29" s="146"/>
      <c r="ACW29" s="146"/>
      <c r="ACX29" s="146"/>
      <c r="ACY29" s="146"/>
      <c r="AMK29" s="146"/>
      <c r="AML29" s="146"/>
      <c r="AMM29" s="146"/>
      <c r="AMN29" s="146"/>
      <c r="AMO29" s="146"/>
      <c r="AMP29" s="146"/>
      <c r="AMQ29" s="146"/>
      <c r="AMR29" s="146"/>
      <c r="AMS29" s="146"/>
      <c r="AMT29" s="146"/>
      <c r="AMU29" s="146"/>
      <c r="AWG29" s="146"/>
      <c r="AWH29" s="146"/>
      <c r="AWI29" s="146"/>
      <c r="AWJ29" s="146"/>
      <c r="AWK29" s="146"/>
      <c r="AWL29" s="146"/>
      <c r="AWM29" s="146"/>
      <c r="AWN29" s="146"/>
      <c r="AWO29" s="146"/>
      <c r="AWP29" s="146"/>
      <c r="AWQ29" s="146"/>
      <c r="BGC29" s="146"/>
      <c r="BGD29" s="146"/>
      <c r="BGE29" s="146"/>
      <c r="BGF29" s="146"/>
      <c r="BGG29" s="146"/>
      <c r="BGH29" s="146"/>
      <c r="BGI29" s="146"/>
      <c r="BGJ29" s="146"/>
      <c r="BGK29" s="146"/>
      <c r="BGL29" s="146"/>
      <c r="BGM29" s="146"/>
      <c r="BPY29" s="146"/>
      <c r="BPZ29" s="146"/>
      <c r="BQA29" s="146"/>
      <c r="BQB29" s="146"/>
      <c r="BQC29" s="146"/>
      <c r="BQD29" s="146"/>
      <c r="BQE29" s="146"/>
      <c r="BQF29" s="146"/>
      <c r="BQG29" s="146"/>
      <c r="BQH29" s="146"/>
      <c r="BQI29" s="146"/>
      <c r="BZU29" s="146"/>
      <c r="BZV29" s="146"/>
      <c r="BZW29" s="146"/>
      <c r="BZX29" s="146"/>
      <c r="BZY29" s="146"/>
      <c r="BZZ29" s="146"/>
      <c r="CAA29" s="146"/>
      <c r="CAB29" s="146"/>
      <c r="CAC29" s="146"/>
      <c r="CAD29" s="146"/>
      <c r="CAE29" s="146"/>
      <c r="CJQ29" s="146"/>
      <c r="CJR29" s="146"/>
      <c r="CJS29" s="146"/>
      <c r="CJT29" s="146"/>
      <c r="CJU29" s="146"/>
      <c r="CJV29" s="146"/>
      <c r="CJW29" s="146"/>
      <c r="CJX29" s="146"/>
      <c r="CJY29" s="146"/>
      <c r="CJZ29" s="146"/>
      <c r="CKA29" s="146"/>
      <c r="CTM29" s="146"/>
      <c r="CTN29" s="146"/>
      <c r="CTO29" s="146"/>
      <c r="CTP29" s="146"/>
      <c r="CTQ29" s="146"/>
      <c r="CTR29" s="146"/>
      <c r="CTS29" s="146"/>
      <c r="CTT29" s="146"/>
      <c r="CTU29" s="146"/>
      <c r="CTV29" s="146"/>
      <c r="CTW29" s="146"/>
      <c r="DDI29" s="146"/>
      <c r="DDJ29" s="146"/>
      <c r="DDK29" s="146"/>
      <c r="DDL29" s="146"/>
      <c r="DDM29" s="146"/>
      <c r="DDN29" s="146"/>
      <c r="DDO29" s="146"/>
      <c r="DDP29" s="146"/>
      <c r="DDQ29" s="146"/>
      <c r="DDR29" s="146"/>
      <c r="DDS29" s="146"/>
      <c r="DNE29" s="146"/>
      <c r="DNF29" s="146"/>
      <c r="DNG29" s="146"/>
      <c r="DNH29" s="146"/>
      <c r="DNI29" s="146"/>
      <c r="DNJ29" s="146"/>
      <c r="DNK29" s="146"/>
      <c r="DNL29" s="146"/>
      <c r="DNM29" s="146"/>
      <c r="DNN29" s="146"/>
      <c r="DNO29" s="146"/>
      <c r="DXA29" s="146"/>
      <c r="DXB29" s="146"/>
      <c r="DXC29" s="146"/>
      <c r="DXD29" s="146"/>
      <c r="DXE29" s="146"/>
      <c r="DXF29" s="146"/>
      <c r="DXG29" s="146"/>
      <c r="DXH29" s="146"/>
      <c r="DXI29" s="146"/>
      <c r="DXJ29" s="146"/>
      <c r="DXK29" s="146"/>
      <c r="EGW29" s="146"/>
      <c r="EGX29" s="146"/>
      <c r="EGY29" s="146"/>
      <c r="EGZ29" s="146"/>
      <c r="EHA29" s="146"/>
      <c r="EHB29" s="146"/>
      <c r="EHC29" s="146"/>
      <c r="EHD29" s="146"/>
      <c r="EHE29" s="146"/>
      <c r="EHF29" s="146"/>
      <c r="EHG29" s="146"/>
      <c r="EQS29" s="146"/>
      <c r="EQT29" s="146"/>
      <c r="EQU29" s="146"/>
      <c r="EQV29" s="146"/>
      <c r="EQW29" s="146"/>
      <c r="EQX29" s="146"/>
      <c r="EQY29" s="146"/>
      <c r="EQZ29" s="146"/>
      <c r="ERA29" s="146"/>
      <c r="ERB29" s="146"/>
      <c r="ERC29" s="146"/>
      <c r="FAO29" s="146"/>
      <c r="FAP29" s="146"/>
      <c r="FAQ29" s="146"/>
      <c r="FAR29" s="146"/>
      <c r="FAS29" s="146"/>
      <c r="FAT29" s="146"/>
      <c r="FAU29" s="146"/>
      <c r="FAV29" s="146"/>
      <c r="FAW29" s="146"/>
      <c r="FAX29" s="146"/>
      <c r="FAY29" s="146"/>
      <c r="FKK29" s="146"/>
      <c r="FKL29" s="146"/>
      <c r="FKM29" s="146"/>
      <c r="FKN29" s="146"/>
      <c r="FKO29" s="146"/>
      <c r="FKP29" s="146"/>
      <c r="FKQ29" s="146"/>
      <c r="FKR29" s="146"/>
      <c r="FKS29" s="146"/>
      <c r="FKT29" s="146"/>
      <c r="FKU29" s="146"/>
      <c r="FUG29" s="146"/>
      <c r="FUH29" s="146"/>
      <c r="FUI29" s="146"/>
      <c r="FUJ29" s="146"/>
      <c r="FUK29" s="146"/>
      <c r="FUL29" s="146"/>
      <c r="FUM29" s="146"/>
      <c r="FUN29" s="146"/>
      <c r="FUO29" s="146"/>
      <c r="FUP29" s="146"/>
      <c r="FUQ29" s="146"/>
      <c r="GEC29" s="146"/>
      <c r="GED29" s="146"/>
      <c r="GEE29" s="146"/>
      <c r="GEF29" s="146"/>
      <c r="GEG29" s="146"/>
      <c r="GEH29" s="146"/>
      <c r="GEI29" s="146"/>
      <c r="GEJ29" s="146"/>
      <c r="GEK29" s="146"/>
      <c r="GEL29" s="146"/>
      <c r="GEM29" s="146"/>
      <c r="GNY29" s="146"/>
      <c r="GNZ29" s="146"/>
      <c r="GOA29" s="146"/>
      <c r="GOB29" s="146"/>
      <c r="GOC29" s="146"/>
      <c r="GOD29" s="146"/>
      <c r="GOE29" s="146"/>
      <c r="GOF29" s="146"/>
      <c r="GOG29" s="146"/>
      <c r="GOH29" s="146"/>
      <c r="GOI29" s="146"/>
      <c r="GXU29" s="146"/>
      <c r="GXV29" s="146"/>
      <c r="GXW29" s="146"/>
      <c r="GXX29" s="146"/>
      <c r="GXY29" s="146"/>
      <c r="GXZ29" s="146"/>
      <c r="GYA29" s="146"/>
      <c r="GYB29" s="146"/>
      <c r="GYC29" s="146"/>
      <c r="GYD29" s="146"/>
      <c r="GYE29" s="146"/>
      <c r="HHQ29" s="146"/>
      <c r="HHR29" s="146"/>
      <c r="HHS29" s="146"/>
      <c r="HHT29" s="146"/>
      <c r="HHU29" s="146"/>
      <c r="HHV29" s="146"/>
      <c r="HHW29" s="146"/>
      <c r="HHX29" s="146"/>
      <c r="HHY29" s="146"/>
      <c r="HHZ29" s="146"/>
      <c r="HIA29" s="146"/>
      <c r="HRM29" s="146"/>
      <c r="HRN29" s="146"/>
      <c r="HRO29" s="146"/>
      <c r="HRP29" s="146"/>
      <c r="HRQ29" s="146"/>
      <c r="HRR29" s="146"/>
      <c r="HRS29" s="146"/>
      <c r="HRT29" s="146"/>
      <c r="HRU29" s="146"/>
      <c r="HRV29" s="146"/>
      <c r="HRW29" s="146"/>
      <c r="IBI29" s="146"/>
      <c r="IBJ29" s="146"/>
      <c r="IBK29" s="146"/>
      <c r="IBL29" s="146"/>
      <c r="IBM29" s="146"/>
      <c r="IBN29" s="146"/>
      <c r="IBO29" s="146"/>
      <c r="IBP29" s="146"/>
      <c r="IBQ29" s="146"/>
      <c r="IBR29" s="146"/>
      <c r="IBS29" s="146"/>
      <c r="ILE29" s="146"/>
      <c r="ILF29" s="146"/>
      <c r="ILG29" s="146"/>
      <c r="ILH29" s="146"/>
      <c r="ILI29" s="146"/>
      <c r="ILJ29" s="146"/>
      <c r="ILK29" s="146"/>
      <c r="ILL29" s="146"/>
      <c r="ILM29" s="146"/>
      <c r="ILN29" s="146"/>
      <c r="ILO29" s="146"/>
      <c r="IVA29" s="146"/>
      <c r="IVB29" s="146"/>
      <c r="IVC29" s="146"/>
      <c r="IVD29" s="146"/>
      <c r="IVE29" s="146"/>
      <c r="IVF29" s="146"/>
      <c r="IVG29" s="146"/>
      <c r="IVH29" s="146"/>
      <c r="IVI29" s="146"/>
      <c r="IVJ29" s="146"/>
      <c r="IVK29" s="146"/>
      <c r="JEW29" s="146"/>
      <c r="JEX29" s="146"/>
      <c r="JEY29" s="146"/>
      <c r="JEZ29" s="146"/>
      <c r="JFA29" s="146"/>
      <c r="JFB29" s="146"/>
      <c r="JFC29" s="146"/>
      <c r="JFD29" s="146"/>
      <c r="JFE29" s="146"/>
      <c r="JFF29" s="146"/>
      <c r="JFG29" s="146"/>
      <c r="JOS29" s="146"/>
      <c r="JOT29" s="146"/>
      <c r="JOU29" s="146"/>
      <c r="JOV29" s="146"/>
      <c r="JOW29" s="146"/>
      <c r="JOX29" s="146"/>
      <c r="JOY29" s="146"/>
      <c r="JOZ29" s="146"/>
      <c r="JPA29" s="146"/>
      <c r="JPB29" s="146"/>
      <c r="JPC29" s="146"/>
      <c r="JYO29" s="146"/>
      <c r="JYP29" s="146"/>
      <c r="JYQ29" s="146"/>
      <c r="JYR29" s="146"/>
      <c r="JYS29" s="146"/>
      <c r="JYT29" s="146"/>
      <c r="JYU29" s="146"/>
      <c r="JYV29" s="146"/>
      <c r="JYW29" s="146"/>
      <c r="JYX29" s="146"/>
      <c r="JYY29" s="146"/>
      <c r="KIK29" s="146"/>
      <c r="KIL29" s="146"/>
      <c r="KIM29" s="146"/>
      <c r="KIN29" s="146"/>
      <c r="KIO29" s="146"/>
      <c r="KIP29" s="146"/>
      <c r="KIQ29" s="146"/>
      <c r="KIR29" s="146"/>
      <c r="KIS29" s="146"/>
      <c r="KIT29" s="146"/>
      <c r="KIU29" s="146"/>
      <c r="KSG29" s="146"/>
      <c r="KSH29" s="146"/>
      <c r="KSI29" s="146"/>
      <c r="KSJ29" s="146"/>
      <c r="KSK29" s="146"/>
      <c r="KSL29" s="146"/>
      <c r="KSM29" s="146"/>
      <c r="KSN29" s="146"/>
      <c r="KSO29" s="146"/>
      <c r="KSP29" s="146"/>
      <c r="KSQ29" s="146"/>
      <c r="LCC29" s="146"/>
      <c r="LCD29" s="146"/>
      <c r="LCE29" s="146"/>
      <c r="LCF29" s="146"/>
      <c r="LCG29" s="146"/>
      <c r="LCH29" s="146"/>
      <c r="LCI29" s="146"/>
      <c r="LCJ29" s="146"/>
      <c r="LCK29" s="146"/>
      <c r="LCL29" s="146"/>
      <c r="LCM29" s="146"/>
      <c r="LLY29" s="146"/>
      <c r="LLZ29" s="146"/>
      <c r="LMA29" s="146"/>
      <c r="LMB29" s="146"/>
      <c r="LMC29" s="146"/>
      <c r="LMD29" s="146"/>
      <c r="LME29" s="146"/>
      <c r="LMF29" s="146"/>
      <c r="LMG29" s="146"/>
      <c r="LMH29" s="146"/>
      <c r="LMI29" s="146"/>
      <c r="LVU29" s="146"/>
      <c r="LVV29" s="146"/>
      <c r="LVW29" s="146"/>
      <c r="LVX29" s="146"/>
      <c r="LVY29" s="146"/>
      <c r="LVZ29" s="146"/>
      <c r="LWA29" s="146"/>
      <c r="LWB29" s="146"/>
      <c r="LWC29" s="146"/>
      <c r="LWD29" s="146"/>
      <c r="LWE29" s="146"/>
      <c r="MFQ29" s="146"/>
      <c r="MFR29" s="146"/>
      <c r="MFS29" s="146"/>
      <c r="MFT29" s="146"/>
      <c r="MFU29" s="146"/>
      <c r="MFV29" s="146"/>
      <c r="MFW29" s="146"/>
      <c r="MFX29" s="146"/>
      <c r="MFY29" s="146"/>
      <c r="MFZ29" s="146"/>
      <c r="MGA29" s="146"/>
      <c r="MPM29" s="146"/>
      <c r="MPN29" s="146"/>
      <c r="MPO29" s="146"/>
      <c r="MPP29" s="146"/>
      <c r="MPQ29" s="146"/>
      <c r="MPR29" s="146"/>
      <c r="MPS29" s="146"/>
      <c r="MPT29" s="146"/>
      <c r="MPU29" s="146"/>
      <c r="MPV29" s="146"/>
      <c r="MPW29" s="146"/>
      <c r="MZI29" s="146"/>
      <c r="MZJ29" s="146"/>
      <c r="MZK29" s="146"/>
      <c r="MZL29" s="146"/>
      <c r="MZM29" s="146"/>
      <c r="MZN29" s="146"/>
      <c r="MZO29" s="146"/>
      <c r="MZP29" s="146"/>
      <c r="MZQ29" s="146"/>
      <c r="MZR29" s="146"/>
      <c r="MZS29" s="146"/>
      <c r="NJE29" s="146"/>
      <c r="NJF29" s="146"/>
      <c r="NJG29" s="146"/>
      <c r="NJH29" s="146"/>
      <c r="NJI29" s="146"/>
      <c r="NJJ29" s="146"/>
      <c r="NJK29" s="146"/>
      <c r="NJL29" s="146"/>
      <c r="NJM29" s="146"/>
      <c r="NJN29" s="146"/>
      <c r="NJO29" s="146"/>
      <c r="NTA29" s="146"/>
      <c r="NTB29" s="146"/>
      <c r="NTC29" s="146"/>
      <c r="NTD29" s="146"/>
      <c r="NTE29" s="146"/>
      <c r="NTF29" s="146"/>
      <c r="NTG29" s="146"/>
      <c r="NTH29" s="146"/>
      <c r="NTI29" s="146"/>
      <c r="NTJ29" s="146"/>
      <c r="NTK29" s="146"/>
      <c r="OCW29" s="146"/>
      <c r="OCX29" s="146"/>
      <c r="OCY29" s="146"/>
      <c r="OCZ29" s="146"/>
      <c r="ODA29" s="146"/>
      <c r="ODB29" s="146"/>
      <c r="ODC29" s="146"/>
      <c r="ODD29" s="146"/>
      <c r="ODE29" s="146"/>
      <c r="ODF29" s="146"/>
      <c r="ODG29" s="146"/>
      <c r="OMS29" s="146"/>
      <c r="OMT29" s="146"/>
      <c r="OMU29" s="146"/>
      <c r="OMV29" s="146"/>
      <c r="OMW29" s="146"/>
      <c r="OMX29" s="146"/>
      <c r="OMY29" s="146"/>
      <c r="OMZ29" s="146"/>
      <c r="ONA29" s="146"/>
      <c r="ONB29" s="146"/>
      <c r="ONC29" s="146"/>
      <c r="OWO29" s="146"/>
      <c r="OWP29" s="146"/>
      <c r="OWQ29" s="146"/>
      <c r="OWR29" s="146"/>
      <c r="OWS29" s="146"/>
      <c r="OWT29" s="146"/>
      <c r="OWU29" s="146"/>
      <c r="OWV29" s="146"/>
      <c r="OWW29" s="146"/>
      <c r="OWX29" s="146"/>
      <c r="OWY29" s="146"/>
      <c r="PGK29" s="146"/>
      <c r="PGL29" s="146"/>
      <c r="PGM29" s="146"/>
      <c r="PGN29" s="146"/>
      <c r="PGO29" s="146"/>
      <c r="PGP29" s="146"/>
      <c r="PGQ29" s="146"/>
      <c r="PGR29" s="146"/>
      <c r="PGS29" s="146"/>
      <c r="PGT29" s="146"/>
      <c r="PGU29" s="146"/>
      <c r="PQG29" s="146"/>
      <c r="PQH29" s="146"/>
      <c r="PQI29" s="146"/>
      <c r="PQJ29" s="146"/>
      <c r="PQK29" s="146"/>
      <c r="PQL29" s="146"/>
      <c r="PQM29" s="146"/>
      <c r="PQN29" s="146"/>
      <c r="PQO29" s="146"/>
      <c r="PQP29" s="146"/>
      <c r="PQQ29" s="146"/>
      <c r="QAC29" s="146"/>
      <c r="QAD29" s="146"/>
      <c r="QAE29" s="146"/>
      <c r="QAF29" s="146"/>
      <c r="QAG29" s="146"/>
      <c r="QAH29" s="146"/>
      <c r="QAI29" s="146"/>
      <c r="QAJ29" s="146"/>
      <c r="QAK29" s="146"/>
      <c r="QAL29" s="146"/>
      <c r="QAM29" s="146"/>
      <c r="QJY29" s="146"/>
      <c r="QJZ29" s="146"/>
      <c r="QKA29" s="146"/>
      <c r="QKB29" s="146"/>
      <c r="QKC29" s="146"/>
      <c r="QKD29" s="146"/>
      <c r="QKE29" s="146"/>
      <c r="QKF29" s="146"/>
      <c r="QKG29" s="146"/>
      <c r="QKH29" s="146"/>
      <c r="QKI29" s="146"/>
      <c r="QTU29" s="146"/>
      <c r="QTV29" s="146"/>
      <c r="QTW29" s="146"/>
      <c r="QTX29" s="146"/>
      <c r="QTY29" s="146"/>
      <c r="QTZ29" s="146"/>
      <c r="QUA29" s="146"/>
      <c r="QUB29" s="146"/>
      <c r="QUC29" s="146"/>
      <c r="QUD29" s="146"/>
      <c r="QUE29" s="146"/>
      <c r="RDQ29" s="146"/>
      <c r="RDR29" s="146"/>
      <c r="RDS29" s="146"/>
      <c r="RDT29" s="146"/>
      <c r="RDU29" s="146"/>
      <c r="RDV29" s="146"/>
      <c r="RDW29" s="146"/>
      <c r="RDX29" s="146"/>
      <c r="RDY29" s="146"/>
      <c r="RDZ29" s="146"/>
      <c r="REA29" s="146"/>
      <c r="RNM29" s="146"/>
      <c r="RNN29" s="146"/>
      <c r="RNO29" s="146"/>
      <c r="RNP29" s="146"/>
      <c r="RNQ29" s="146"/>
      <c r="RNR29" s="146"/>
      <c r="RNS29" s="146"/>
      <c r="RNT29" s="146"/>
      <c r="RNU29" s="146"/>
      <c r="RNV29" s="146"/>
      <c r="RNW29" s="146"/>
      <c r="RXI29" s="146"/>
      <c r="RXJ29" s="146"/>
      <c r="RXK29" s="146"/>
      <c r="RXL29" s="146"/>
      <c r="RXM29" s="146"/>
      <c r="RXN29" s="146"/>
      <c r="RXO29" s="146"/>
      <c r="RXP29" s="146"/>
      <c r="RXQ29" s="146"/>
      <c r="RXR29" s="146"/>
      <c r="RXS29" s="146"/>
      <c r="SHE29" s="146"/>
      <c r="SHF29" s="146"/>
      <c r="SHG29" s="146"/>
      <c r="SHH29" s="146"/>
      <c r="SHI29" s="146"/>
      <c r="SHJ29" s="146"/>
      <c r="SHK29" s="146"/>
      <c r="SHL29" s="146"/>
      <c r="SHM29" s="146"/>
      <c r="SHN29" s="146"/>
      <c r="SHO29" s="146"/>
      <c r="SRA29" s="146"/>
      <c r="SRB29" s="146"/>
      <c r="SRC29" s="146"/>
      <c r="SRD29" s="146"/>
      <c r="SRE29" s="146"/>
      <c r="SRF29" s="146"/>
      <c r="SRG29" s="146"/>
      <c r="SRH29" s="146"/>
      <c r="SRI29" s="146"/>
      <c r="SRJ29" s="146"/>
      <c r="SRK29" s="146"/>
      <c r="TAW29" s="146"/>
      <c r="TAX29" s="146"/>
      <c r="TAY29" s="146"/>
      <c r="TAZ29" s="146"/>
      <c r="TBA29" s="146"/>
      <c r="TBB29" s="146"/>
      <c r="TBC29" s="146"/>
      <c r="TBD29" s="146"/>
      <c r="TBE29" s="146"/>
      <c r="TBF29" s="146"/>
      <c r="TBG29" s="146"/>
      <c r="TKS29" s="146"/>
      <c r="TKT29" s="146"/>
      <c r="TKU29" s="146"/>
      <c r="TKV29" s="146"/>
      <c r="TKW29" s="146"/>
      <c r="TKX29" s="146"/>
      <c r="TKY29" s="146"/>
      <c r="TKZ29" s="146"/>
      <c r="TLA29" s="146"/>
      <c r="TLB29" s="146"/>
      <c r="TLC29" s="146"/>
      <c r="TUO29" s="146"/>
      <c r="TUP29" s="146"/>
      <c r="TUQ29" s="146"/>
      <c r="TUR29" s="146"/>
      <c r="TUS29" s="146"/>
      <c r="TUT29" s="146"/>
      <c r="TUU29" s="146"/>
      <c r="TUV29" s="146"/>
      <c r="TUW29" s="146"/>
      <c r="TUX29" s="146"/>
      <c r="TUY29" s="146"/>
      <c r="UEK29" s="146"/>
      <c r="UEL29" s="146"/>
      <c r="UEM29" s="146"/>
      <c r="UEN29" s="146"/>
      <c r="UEO29" s="146"/>
      <c r="UEP29" s="146"/>
      <c r="UEQ29" s="146"/>
      <c r="UER29" s="146"/>
      <c r="UES29" s="146"/>
      <c r="UET29" s="146"/>
      <c r="UEU29" s="146"/>
      <c r="UOG29" s="146"/>
      <c r="UOH29" s="146"/>
      <c r="UOI29" s="146"/>
      <c r="UOJ29" s="146"/>
      <c r="UOK29" s="146"/>
      <c r="UOL29" s="146"/>
      <c r="UOM29" s="146"/>
      <c r="UON29" s="146"/>
      <c r="UOO29" s="146"/>
      <c r="UOP29" s="146"/>
      <c r="UOQ29" s="146"/>
      <c r="UYC29" s="146"/>
      <c r="UYD29" s="146"/>
      <c r="UYE29" s="146"/>
      <c r="UYF29" s="146"/>
      <c r="UYG29" s="146"/>
      <c r="UYH29" s="146"/>
      <c r="UYI29" s="146"/>
      <c r="UYJ29" s="146"/>
      <c r="UYK29" s="146"/>
      <c r="UYL29" s="146"/>
      <c r="UYM29" s="146"/>
      <c r="VHY29" s="146"/>
      <c r="VHZ29" s="146"/>
      <c r="VIA29" s="146"/>
      <c r="VIB29" s="146"/>
      <c r="VIC29" s="146"/>
      <c r="VID29" s="146"/>
      <c r="VIE29" s="146"/>
      <c r="VIF29" s="146"/>
      <c r="VIG29" s="146"/>
      <c r="VIH29" s="146"/>
      <c r="VII29" s="146"/>
      <c r="VRU29" s="146"/>
      <c r="VRV29" s="146"/>
      <c r="VRW29" s="146"/>
      <c r="VRX29" s="146"/>
      <c r="VRY29" s="146"/>
      <c r="VRZ29" s="146"/>
      <c r="VSA29" s="146"/>
      <c r="VSB29" s="146"/>
      <c r="VSC29" s="146"/>
      <c r="VSD29" s="146"/>
      <c r="VSE29" s="146"/>
      <c r="WBQ29" s="146"/>
      <c r="WBR29" s="146"/>
      <c r="WBS29" s="146"/>
      <c r="WBT29" s="146"/>
      <c r="WBU29" s="146"/>
      <c r="WBV29" s="146"/>
      <c r="WBW29" s="146"/>
      <c r="WBX29" s="146"/>
      <c r="WBY29" s="146"/>
      <c r="WBZ29" s="146"/>
      <c r="WCA29" s="146"/>
      <c r="WLM29" s="146"/>
      <c r="WLN29" s="146"/>
      <c r="WLO29" s="146"/>
      <c r="WLP29" s="146"/>
      <c r="WLQ29" s="146"/>
      <c r="WLR29" s="146"/>
      <c r="WLS29" s="146"/>
      <c r="WLT29" s="146"/>
      <c r="WLU29" s="146"/>
      <c r="WLV29" s="146"/>
      <c r="WLW29" s="146"/>
      <c r="WVI29" s="146"/>
      <c r="WVJ29" s="146"/>
      <c r="WVK29" s="146"/>
      <c r="WVL29" s="146"/>
      <c r="WVM29" s="146"/>
      <c r="WVN29" s="146"/>
      <c r="WVO29" s="146"/>
      <c r="WVP29" s="146"/>
      <c r="WVQ29" s="146"/>
      <c r="WVR29" s="146"/>
      <c r="WVS29" s="146"/>
    </row>
    <row r="30" spans="1:779 1025:1803 2049:2827 3073:3851 4097:4875 5121:5899 6145:6923 7169:7947 8193:8971 9217:9995 10241:11019 11265:12043 12289:13067 13313:14091 14337:15115 15361:16139" s="4" customFormat="1" ht="14.1" customHeight="1">
      <c r="A30" s="170" t="s">
        <v>707</v>
      </c>
      <c r="B30" s="170"/>
      <c r="C30" s="170"/>
      <c r="D30" s="170"/>
      <c r="E30" s="170"/>
      <c r="F30" s="170"/>
      <c r="G30" s="170"/>
      <c r="H30" s="170"/>
      <c r="I30" s="170"/>
      <c r="J30" s="170"/>
      <c r="K30" s="170"/>
      <c r="IW30" s="146"/>
      <c r="IX30" s="146"/>
      <c r="IY30" s="146"/>
      <c r="IZ30" s="146"/>
      <c r="JA30" s="146"/>
      <c r="JB30" s="146"/>
      <c r="JC30" s="146"/>
      <c r="JD30" s="146"/>
      <c r="JE30" s="146"/>
      <c r="JF30" s="146"/>
      <c r="JG30" s="146"/>
      <c r="SS30" s="146"/>
      <c r="ST30" s="146"/>
      <c r="SU30" s="146"/>
      <c r="SV30" s="146"/>
      <c r="SW30" s="146"/>
      <c r="SX30" s="146"/>
      <c r="SY30" s="146"/>
      <c r="SZ30" s="146"/>
      <c r="TA30" s="146"/>
      <c r="TB30" s="146"/>
      <c r="TC30" s="146"/>
      <c r="ACO30" s="146"/>
      <c r="ACP30" s="146"/>
      <c r="ACQ30" s="146"/>
      <c r="ACR30" s="146"/>
      <c r="ACS30" s="146"/>
      <c r="ACT30" s="146"/>
      <c r="ACU30" s="146"/>
      <c r="ACV30" s="146"/>
      <c r="ACW30" s="146"/>
      <c r="ACX30" s="146"/>
      <c r="ACY30" s="146"/>
      <c r="AMK30" s="146"/>
      <c r="AML30" s="146"/>
      <c r="AMM30" s="146"/>
      <c r="AMN30" s="146"/>
      <c r="AMO30" s="146"/>
      <c r="AMP30" s="146"/>
      <c r="AMQ30" s="146"/>
      <c r="AMR30" s="146"/>
      <c r="AMS30" s="146"/>
      <c r="AMT30" s="146"/>
      <c r="AMU30" s="146"/>
      <c r="AWG30" s="146"/>
      <c r="AWH30" s="146"/>
      <c r="AWI30" s="146"/>
      <c r="AWJ30" s="146"/>
      <c r="AWK30" s="146"/>
      <c r="AWL30" s="146"/>
      <c r="AWM30" s="146"/>
      <c r="AWN30" s="146"/>
      <c r="AWO30" s="146"/>
      <c r="AWP30" s="146"/>
      <c r="AWQ30" s="146"/>
      <c r="BGC30" s="146"/>
      <c r="BGD30" s="146"/>
      <c r="BGE30" s="146"/>
      <c r="BGF30" s="146"/>
      <c r="BGG30" s="146"/>
      <c r="BGH30" s="146"/>
      <c r="BGI30" s="146"/>
      <c r="BGJ30" s="146"/>
      <c r="BGK30" s="146"/>
      <c r="BGL30" s="146"/>
      <c r="BGM30" s="146"/>
      <c r="BPY30" s="146"/>
      <c r="BPZ30" s="146"/>
      <c r="BQA30" s="146"/>
      <c r="BQB30" s="146"/>
      <c r="BQC30" s="146"/>
      <c r="BQD30" s="146"/>
      <c r="BQE30" s="146"/>
      <c r="BQF30" s="146"/>
      <c r="BQG30" s="146"/>
      <c r="BQH30" s="146"/>
      <c r="BQI30" s="146"/>
      <c r="BZU30" s="146"/>
      <c r="BZV30" s="146"/>
      <c r="BZW30" s="146"/>
      <c r="BZX30" s="146"/>
      <c r="BZY30" s="146"/>
      <c r="BZZ30" s="146"/>
      <c r="CAA30" s="146"/>
      <c r="CAB30" s="146"/>
      <c r="CAC30" s="146"/>
      <c r="CAD30" s="146"/>
      <c r="CAE30" s="146"/>
      <c r="CJQ30" s="146"/>
      <c r="CJR30" s="146"/>
      <c r="CJS30" s="146"/>
      <c r="CJT30" s="146"/>
      <c r="CJU30" s="146"/>
      <c r="CJV30" s="146"/>
      <c r="CJW30" s="146"/>
      <c r="CJX30" s="146"/>
      <c r="CJY30" s="146"/>
      <c r="CJZ30" s="146"/>
      <c r="CKA30" s="146"/>
      <c r="CTM30" s="146"/>
      <c r="CTN30" s="146"/>
      <c r="CTO30" s="146"/>
      <c r="CTP30" s="146"/>
      <c r="CTQ30" s="146"/>
      <c r="CTR30" s="146"/>
      <c r="CTS30" s="146"/>
      <c r="CTT30" s="146"/>
      <c r="CTU30" s="146"/>
      <c r="CTV30" s="146"/>
      <c r="CTW30" s="146"/>
      <c r="DDI30" s="146"/>
      <c r="DDJ30" s="146"/>
      <c r="DDK30" s="146"/>
      <c r="DDL30" s="146"/>
      <c r="DDM30" s="146"/>
      <c r="DDN30" s="146"/>
      <c r="DDO30" s="146"/>
      <c r="DDP30" s="146"/>
      <c r="DDQ30" s="146"/>
      <c r="DDR30" s="146"/>
      <c r="DDS30" s="146"/>
      <c r="DNE30" s="146"/>
      <c r="DNF30" s="146"/>
      <c r="DNG30" s="146"/>
      <c r="DNH30" s="146"/>
      <c r="DNI30" s="146"/>
      <c r="DNJ30" s="146"/>
      <c r="DNK30" s="146"/>
      <c r="DNL30" s="146"/>
      <c r="DNM30" s="146"/>
      <c r="DNN30" s="146"/>
      <c r="DNO30" s="146"/>
      <c r="DXA30" s="146"/>
      <c r="DXB30" s="146"/>
      <c r="DXC30" s="146"/>
      <c r="DXD30" s="146"/>
      <c r="DXE30" s="146"/>
      <c r="DXF30" s="146"/>
      <c r="DXG30" s="146"/>
      <c r="DXH30" s="146"/>
      <c r="DXI30" s="146"/>
      <c r="DXJ30" s="146"/>
      <c r="DXK30" s="146"/>
      <c r="EGW30" s="146"/>
      <c r="EGX30" s="146"/>
      <c r="EGY30" s="146"/>
      <c r="EGZ30" s="146"/>
      <c r="EHA30" s="146"/>
      <c r="EHB30" s="146"/>
      <c r="EHC30" s="146"/>
      <c r="EHD30" s="146"/>
      <c r="EHE30" s="146"/>
      <c r="EHF30" s="146"/>
      <c r="EHG30" s="146"/>
      <c r="EQS30" s="146"/>
      <c r="EQT30" s="146"/>
      <c r="EQU30" s="146"/>
      <c r="EQV30" s="146"/>
      <c r="EQW30" s="146"/>
      <c r="EQX30" s="146"/>
      <c r="EQY30" s="146"/>
      <c r="EQZ30" s="146"/>
      <c r="ERA30" s="146"/>
      <c r="ERB30" s="146"/>
      <c r="ERC30" s="146"/>
      <c r="FAO30" s="146"/>
      <c r="FAP30" s="146"/>
      <c r="FAQ30" s="146"/>
      <c r="FAR30" s="146"/>
      <c r="FAS30" s="146"/>
      <c r="FAT30" s="146"/>
      <c r="FAU30" s="146"/>
      <c r="FAV30" s="146"/>
      <c r="FAW30" s="146"/>
      <c r="FAX30" s="146"/>
      <c r="FAY30" s="146"/>
      <c r="FKK30" s="146"/>
      <c r="FKL30" s="146"/>
      <c r="FKM30" s="146"/>
      <c r="FKN30" s="146"/>
      <c r="FKO30" s="146"/>
      <c r="FKP30" s="146"/>
      <c r="FKQ30" s="146"/>
      <c r="FKR30" s="146"/>
      <c r="FKS30" s="146"/>
      <c r="FKT30" s="146"/>
      <c r="FKU30" s="146"/>
      <c r="FUG30" s="146"/>
      <c r="FUH30" s="146"/>
      <c r="FUI30" s="146"/>
      <c r="FUJ30" s="146"/>
      <c r="FUK30" s="146"/>
      <c r="FUL30" s="146"/>
      <c r="FUM30" s="146"/>
      <c r="FUN30" s="146"/>
      <c r="FUO30" s="146"/>
      <c r="FUP30" s="146"/>
      <c r="FUQ30" s="146"/>
      <c r="GEC30" s="146"/>
      <c r="GED30" s="146"/>
      <c r="GEE30" s="146"/>
      <c r="GEF30" s="146"/>
      <c r="GEG30" s="146"/>
      <c r="GEH30" s="146"/>
      <c r="GEI30" s="146"/>
      <c r="GEJ30" s="146"/>
      <c r="GEK30" s="146"/>
      <c r="GEL30" s="146"/>
      <c r="GEM30" s="146"/>
      <c r="GNY30" s="146"/>
      <c r="GNZ30" s="146"/>
      <c r="GOA30" s="146"/>
      <c r="GOB30" s="146"/>
      <c r="GOC30" s="146"/>
      <c r="GOD30" s="146"/>
      <c r="GOE30" s="146"/>
      <c r="GOF30" s="146"/>
      <c r="GOG30" s="146"/>
      <c r="GOH30" s="146"/>
      <c r="GOI30" s="146"/>
      <c r="GXU30" s="146"/>
      <c r="GXV30" s="146"/>
      <c r="GXW30" s="146"/>
      <c r="GXX30" s="146"/>
      <c r="GXY30" s="146"/>
      <c r="GXZ30" s="146"/>
      <c r="GYA30" s="146"/>
      <c r="GYB30" s="146"/>
      <c r="GYC30" s="146"/>
      <c r="GYD30" s="146"/>
      <c r="GYE30" s="146"/>
      <c r="HHQ30" s="146"/>
      <c r="HHR30" s="146"/>
      <c r="HHS30" s="146"/>
      <c r="HHT30" s="146"/>
      <c r="HHU30" s="146"/>
      <c r="HHV30" s="146"/>
      <c r="HHW30" s="146"/>
      <c r="HHX30" s="146"/>
      <c r="HHY30" s="146"/>
      <c r="HHZ30" s="146"/>
      <c r="HIA30" s="146"/>
      <c r="HRM30" s="146"/>
      <c r="HRN30" s="146"/>
      <c r="HRO30" s="146"/>
      <c r="HRP30" s="146"/>
      <c r="HRQ30" s="146"/>
      <c r="HRR30" s="146"/>
      <c r="HRS30" s="146"/>
      <c r="HRT30" s="146"/>
      <c r="HRU30" s="146"/>
      <c r="HRV30" s="146"/>
      <c r="HRW30" s="146"/>
      <c r="IBI30" s="146"/>
      <c r="IBJ30" s="146"/>
      <c r="IBK30" s="146"/>
      <c r="IBL30" s="146"/>
      <c r="IBM30" s="146"/>
      <c r="IBN30" s="146"/>
      <c r="IBO30" s="146"/>
      <c r="IBP30" s="146"/>
      <c r="IBQ30" s="146"/>
      <c r="IBR30" s="146"/>
      <c r="IBS30" s="146"/>
      <c r="ILE30" s="146"/>
      <c r="ILF30" s="146"/>
      <c r="ILG30" s="146"/>
      <c r="ILH30" s="146"/>
      <c r="ILI30" s="146"/>
      <c r="ILJ30" s="146"/>
      <c r="ILK30" s="146"/>
      <c r="ILL30" s="146"/>
      <c r="ILM30" s="146"/>
      <c r="ILN30" s="146"/>
      <c r="ILO30" s="146"/>
      <c r="IVA30" s="146"/>
      <c r="IVB30" s="146"/>
      <c r="IVC30" s="146"/>
      <c r="IVD30" s="146"/>
      <c r="IVE30" s="146"/>
      <c r="IVF30" s="146"/>
      <c r="IVG30" s="146"/>
      <c r="IVH30" s="146"/>
      <c r="IVI30" s="146"/>
      <c r="IVJ30" s="146"/>
      <c r="IVK30" s="146"/>
      <c r="JEW30" s="146"/>
      <c r="JEX30" s="146"/>
      <c r="JEY30" s="146"/>
      <c r="JEZ30" s="146"/>
      <c r="JFA30" s="146"/>
      <c r="JFB30" s="146"/>
      <c r="JFC30" s="146"/>
      <c r="JFD30" s="146"/>
      <c r="JFE30" s="146"/>
      <c r="JFF30" s="146"/>
      <c r="JFG30" s="146"/>
      <c r="JOS30" s="146"/>
      <c r="JOT30" s="146"/>
      <c r="JOU30" s="146"/>
      <c r="JOV30" s="146"/>
      <c r="JOW30" s="146"/>
      <c r="JOX30" s="146"/>
      <c r="JOY30" s="146"/>
      <c r="JOZ30" s="146"/>
      <c r="JPA30" s="146"/>
      <c r="JPB30" s="146"/>
      <c r="JPC30" s="146"/>
      <c r="JYO30" s="146"/>
      <c r="JYP30" s="146"/>
      <c r="JYQ30" s="146"/>
      <c r="JYR30" s="146"/>
      <c r="JYS30" s="146"/>
      <c r="JYT30" s="146"/>
      <c r="JYU30" s="146"/>
      <c r="JYV30" s="146"/>
      <c r="JYW30" s="146"/>
      <c r="JYX30" s="146"/>
      <c r="JYY30" s="146"/>
      <c r="KIK30" s="146"/>
      <c r="KIL30" s="146"/>
      <c r="KIM30" s="146"/>
      <c r="KIN30" s="146"/>
      <c r="KIO30" s="146"/>
      <c r="KIP30" s="146"/>
      <c r="KIQ30" s="146"/>
      <c r="KIR30" s="146"/>
      <c r="KIS30" s="146"/>
      <c r="KIT30" s="146"/>
      <c r="KIU30" s="146"/>
      <c r="KSG30" s="146"/>
      <c r="KSH30" s="146"/>
      <c r="KSI30" s="146"/>
      <c r="KSJ30" s="146"/>
      <c r="KSK30" s="146"/>
      <c r="KSL30" s="146"/>
      <c r="KSM30" s="146"/>
      <c r="KSN30" s="146"/>
      <c r="KSO30" s="146"/>
      <c r="KSP30" s="146"/>
      <c r="KSQ30" s="146"/>
      <c r="LCC30" s="146"/>
      <c r="LCD30" s="146"/>
      <c r="LCE30" s="146"/>
      <c r="LCF30" s="146"/>
      <c r="LCG30" s="146"/>
      <c r="LCH30" s="146"/>
      <c r="LCI30" s="146"/>
      <c r="LCJ30" s="146"/>
      <c r="LCK30" s="146"/>
      <c r="LCL30" s="146"/>
      <c r="LCM30" s="146"/>
      <c r="LLY30" s="146"/>
      <c r="LLZ30" s="146"/>
      <c r="LMA30" s="146"/>
      <c r="LMB30" s="146"/>
      <c r="LMC30" s="146"/>
      <c r="LMD30" s="146"/>
      <c r="LME30" s="146"/>
      <c r="LMF30" s="146"/>
      <c r="LMG30" s="146"/>
      <c r="LMH30" s="146"/>
      <c r="LMI30" s="146"/>
      <c r="LVU30" s="146"/>
      <c r="LVV30" s="146"/>
      <c r="LVW30" s="146"/>
      <c r="LVX30" s="146"/>
      <c r="LVY30" s="146"/>
      <c r="LVZ30" s="146"/>
      <c r="LWA30" s="146"/>
      <c r="LWB30" s="146"/>
      <c r="LWC30" s="146"/>
      <c r="LWD30" s="146"/>
      <c r="LWE30" s="146"/>
      <c r="MFQ30" s="146"/>
      <c r="MFR30" s="146"/>
      <c r="MFS30" s="146"/>
      <c r="MFT30" s="146"/>
      <c r="MFU30" s="146"/>
      <c r="MFV30" s="146"/>
      <c r="MFW30" s="146"/>
      <c r="MFX30" s="146"/>
      <c r="MFY30" s="146"/>
      <c r="MFZ30" s="146"/>
      <c r="MGA30" s="146"/>
      <c r="MPM30" s="146"/>
      <c r="MPN30" s="146"/>
      <c r="MPO30" s="146"/>
      <c r="MPP30" s="146"/>
      <c r="MPQ30" s="146"/>
      <c r="MPR30" s="146"/>
      <c r="MPS30" s="146"/>
      <c r="MPT30" s="146"/>
      <c r="MPU30" s="146"/>
      <c r="MPV30" s="146"/>
      <c r="MPW30" s="146"/>
      <c r="MZI30" s="146"/>
      <c r="MZJ30" s="146"/>
      <c r="MZK30" s="146"/>
      <c r="MZL30" s="146"/>
      <c r="MZM30" s="146"/>
      <c r="MZN30" s="146"/>
      <c r="MZO30" s="146"/>
      <c r="MZP30" s="146"/>
      <c r="MZQ30" s="146"/>
      <c r="MZR30" s="146"/>
      <c r="MZS30" s="146"/>
      <c r="NJE30" s="146"/>
      <c r="NJF30" s="146"/>
      <c r="NJG30" s="146"/>
      <c r="NJH30" s="146"/>
      <c r="NJI30" s="146"/>
      <c r="NJJ30" s="146"/>
      <c r="NJK30" s="146"/>
      <c r="NJL30" s="146"/>
      <c r="NJM30" s="146"/>
      <c r="NJN30" s="146"/>
      <c r="NJO30" s="146"/>
      <c r="NTA30" s="146"/>
      <c r="NTB30" s="146"/>
      <c r="NTC30" s="146"/>
      <c r="NTD30" s="146"/>
      <c r="NTE30" s="146"/>
      <c r="NTF30" s="146"/>
      <c r="NTG30" s="146"/>
      <c r="NTH30" s="146"/>
      <c r="NTI30" s="146"/>
      <c r="NTJ30" s="146"/>
      <c r="NTK30" s="146"/>
      <c r="OCW30" s="146"/>
      <c r="OCX30" s="146"/>
      <c r="OCY30" s="146"/>
      <c r="OCZ30" s="146"/>
      <c r="ODA30" s="146"/>
      <c r="ODB30" s="146"/>
      <c r="ODC30" s="146"/>
      <c r="ODD30" s="146"/>
      <c r="ODE30" s="146"/>
      <c r="ODF30" s="146"/>
      <c r="ODG30" s="146"/>
      <c r="OMS30" s="146"/>
      <c r="OMT30" s="146"/>
      <c r="OMU30" s="146"/>
      <c r="OMV30" s="146"/>
      <c r="OMW30" s="146"/>
      <c r="OMX30" s="146"/>
      <c r="OMY30" s="146"/>
      <c r="OMZ30" s="146"/>
      <c r="ONA30" s="146"/>
      <c r="ONB30" s="146"/>
      <c r="ONC30" s="146"/>
      <c r="OWO30" s="146"/>
      <c r="OWP30" s="146"/>
      <c r="OWQ30" s="146"/>
      <c r="OWR30" s="146"/>
      <c r="OWS30" s="146"/>
      <c r="OWT30" s="146"/>
      <c r="OWU30" s="146"/>
      <c r="OWV30" s="146"/>
      <c r="OWW30" s="146"/>
      <c r="OWX30" s="146"/>
      <c r="OWY30" s="146"/>
      <c r="PGK30" s="146"/>
      <c r="PGL30" s="146"/>
      <c r="PGM30" s="146"/>
      <c r="PGN30" s="146"/>
      <c r="PGO30" s="146"/>
      <c r="PGP30" s="146"/>
      <c r="PGQ30" s="146"/>
      <c r="PGR30" s="146"/>
      <c r="PGS30" s="146"/>
      <c r="PGT30" s="146"/>
      <c r="PGU30" s="146"/>
      <c r="PQG30" s="146"/>
      <c r="PQH30" s="146"/>
      <c r="PQI30" s="146"/>
      <c r="PQJ30" s="146"/>
      <c r="PQK30" s="146"/>
      <c r="PQL30" s="146"/>
      <c r="PQM30" s="146"/>
      <c r="PQN30" s="146"/>
      <c r="PQO30" s="146"/>
      <c r="PQP30" s="146"/>
      <c r="PQQ30" s="146"/>
      <c r="QAC30" s="146"/>
      <c r="QAD30" s="146"/>
      <c r="QAE30" s="146"/>
      <c r="QAF30" s="146"/>
      <c r="QAG30" s="146"/>
      <c r="QAH30" s="146"/>
      <c r="QAI30" s="146"/>
      <c r="QAJ30" s="146"/>
      <c r="QAK30" s="146"/>
      <c r="QAL30" s="146"/>
      <c r="QAM30" s="146"/>
      <c r="QJY30" s="146"/>
      <c r="QJZ30" s="146"/>
      <c r="QKA30" s="146"/>
      <c r="QKB30" s="146"/>
      <c r="QKC30" s="146"/>
      <c r="QKD30" s="146"/>
      <c r="QKE30" s="146"/>
      <c r="QKF30" s="146"/>
      <c r="QKG30" s="146"/>
      <c r="QKH30" s="146"/>
      <c r="QKI30" s="146"/>
      <c r="QTU30" s="146"/>
      <c r="QTV30" s="146"/>
      <c r="QTW30" s="146"/>
      <c r="QTX30" s="146"/>
      <c r="QTY30" s="146"/>
      <c r="QTZ30" s="146"/>
      <c r="QUA30" s="146"/>
      <c r="QUB30" s="146"/>
      <c r="QUC30" s="146"/>
      <c r="QUD30" s="146"/>
      <c r="QUE30" s="146"/>
      <c r="RDQ30" s="146"/>
      <c r="RDR30" s="146"/>
      <c r="RDS30" s="146"/>
      <c r="RDT30" s="146"/>
      <c r="RDU30" s="146"/>
      <c r="RDV30" s="146"/>
      <c r="RDW30" s="146"/>
      <c r="RDX30" s="146"/>
      <c r="RDY30" s="146"/>
      <c r="RDZ30" s="146"/>
      <c r="REA30" s="146"/>
      <c r="RNM30" s="146"/>
      <c r="RNN30" s="146"/>
      <c r="RNO30" s="146"/>
      <c r="RNP30" s="146"/>
      <c r="RNQ30" s="146"/>
      <c r="RNR30" s="146"/>
      <c r="RNS30" s="146"/>
      <c r="RNT30" s="146"/>
      <c r="RNU30" s="146"/>
      <c r="RNV30" s="146"/>
      <c r="RNW30" s="146"/>
      <c r="RXI30" s="146"/>
      <c r="RXJ30" s="146"/>
      <c r="RXK30" s="146"/>
      <c r="RXL30" s="146"/>
      <c r="RXM30" s="146"/>
      <c r="RXN30" s="146"/>
      <c r="RXO30" s="146"/>
      <c r="RXP30" s="146"/>
      <c r="RXQ30" s="146"/>
      <c r="RXR30" s="146"/>
      <c r="RXS30" s="146"/>
      <c r="SHE30" s="146"/>
      <c r="SHF30" s="146"/>
      <c r="SHG30" s="146"/>
      <c r="SHH30" s="146"/>
      <c r="SHI30" s="146"/>
      <c r="SHJ30" s="146"/>
      <c r="SHK30" s="146"/>
      <c r="SHL30" s="146"/>
      <c r="SHM30" s="146"/>
      <c r="SHN30" s="146"/>
      <c r="SHO30" s="146"/>
      <c r="SRA30" s="146"/>
      <c r="SRB30" s="146"/>
      <c r="SRC30" s="146"/>
      <c r="SRD30" s="146"/>
      <c r="SRE30" s="146"/>
      <c r="SRF30" s="146"/>
      <c r="SRG30" s="146"/>
      <c r="SRH30" s="146"/>
      <c r="SRI30" s="146"/>
      <c r="SRJ30" s="146"/>
      <c r="SRK30" s="146"/>
      <c r="TAW30" s="146"/>
      <c r="TAX30" s="146"/>
      <c r="TAY30" s="146"/>
      <c r="TAZ30" s="146"/>
      <c r="TBA30" s="146"/>
      <c r="TBB30" s="146"/>
      <c r="TBC30" s="146"/>
      <c r="TBD30" s="146"/>
      <c r="TBE30" s="146"/>
      <c r="TBF30" s="146"/>
      <c r="TBG30" s="146"/>
      <c r="TKS30" s="146"/>
      <c r="TKT30" s="146"/>
      <c r="TKU30" s="146"/>
      <c r="TKV30" s="146"/>
      <c r="TKW30" s="146"/>
      <c r="TKX30" s="146"/>
      <c r="TKY30" s="146"/>
      <c r="TKZ30" s="146"/>
      <c r="TLA30" s="146"/>
      <c r="TLB30" s="146"/>
      <c r="TLC30" s="146"/>
      <c r="TUO30" s="146"/>
      <c r="TUP30" s="146"/>
      <c r="TUQ30" s="146"/>
      <c r="TUR30" s="146"/>
      <c r="TUS30" s="146"/>
      <c r="TUT30" s="146"/>
      <c r="TUU30" s="146"/>
      <c r="TUV30" s="146"/>
      <c r="TUW30" s="146"/>
      <c r="TUX30" s="146"/>
      <c r="TUY30" s="146"/>
      <c r="UEK30" s="146"/>
      <c r="UEL30" s="146"/>
      <c r="UEM30" s="146"/>
      <c r="UEN30" s="146"/>
      <c r="UEO30" s="146"/>
      <c r="UEP30" s="146"/>
      <c r="UEQ30" s="146"/>
      <c r="UER30" s="146"/>
      <c r="UES30" s="146"/>
      <c r="UET30" s="146"/>
      <c r="UEU30" s="146"/>
      <c r="UOG30" s="146"/>
      <c r="UOH30" s="146"/>
      <c r="UOI30" s="146"/>
      <c r="UOJ30" s="146"/>
      <c r="UOK30" s="146"/>
      <c r="UOL30" s="146"/>
      <c r="UOM30" s="146"/>
      <c r="UON30" s="146"/>
      <c r="UOO30" s="146"/>
      <c r="UOP30" s="146"/>
      <c r="UOQ30" s="146"/>
      <c r="UYC30" s="146"/>
      <c r="UYD30" s="146"/>
      <c r="UYE30" s="146"/>
      <c r="UYF30" s="146"/>
      <c r="UYG30" s="146"/>
      <c r="UYH30" s="146"/>
      <c r="UYI30" s="146"/>
      <c r="UYJ30" s="146"/>
      <c r="UYK30" s="146"/>
      <c r="UYL30" s="146"/>
      <c r="UYM30" s="146"/>
      <c r="VHY30" s="146"/>
      <c r="VHZ30" s="146"/>
      <c r="VIA30" s="146"/>
      <c r="VIB30" s="146"/>
      <c r="VIC30" s="146"/>
      <c r="VID30" s="146"/>
      <c r="VIE30" s="146"/>
      <c r="VIF30" s="146"/>
      <c r="VIG30" s="146"/>
      <c r="VIH30" s="146"/>
      <c r="VII30" s="146"/>
      <c r="VRU30" s="146"/>
      <c r="VRV30" s="146"/>
      <c r="VRW30" s="146"/>
      <c r="VRX30" s="146"/>
      <c r="VRY30" s="146"/>
      <c r="VRZ30" s="146"/>
      <c r="VSA30" s="146"/>
      <c r="VSB30" s="146"/>
      <c r="VSC30" s="146"/>
      <c r="VSD30" s="146"/>
      <c r="VSE30" s="146"/>
      <c r="WBQ30" s="146"/>
      <c r="WBR30" s="146"/>
      <c r="WBS30" s="146"/>
      <c r="WBT30" s="146"/>
      <c r="WBU30" s="146"/>
      <c r="WBV30" s="146"/>
      <c r="WBW30" s="146"/>
      <c r="WBX30" s="146"/>
      <c r="WBY30" s="146"/>
      <c r="WBZ30" s="146"/>
      <c r="WCA30" s="146"/>
      <c r="WLM30" s="146"/>
      <c r="WLN30" s="146"/>
      <c r="WLO30" s="146"/>
      <c r="WLP30" s="146"/>
      <c r="WLQ30" s="146"/>
      <c r="WLR30" s="146"/>
      <c r="WLS30" s="146"/>
      <c r="WLT30" s="146"/>
      <c r="WLU30" s="146"/>
      <c r="WLV30" s="146"/>
      <c r="WLW30" s="146"/>
      <c r="WVI30" s="146"/>
      <c r="WVJ30" s="146"/>
      <c r="WVK30" s="146"/>
      <c r="WVL30" s="146"/>
      <c r="WVM30" s="146"/>
      <c r="WVN30" s="146"/>
      <c r="WVO30" s="146"/>
      <c r="WVP30" s="146"/>
      <c r="WVQ30" s="146"/>
      <c r="WVR30" s="146"/>
      <c r="WVS30" s="146"/>
    </row>
  </sheetData>
  <mergeCells count="238">
    <mergeCell ref="WVI30:WVS30"/>
    <mergeCell ref="A10:A11"/>
    <mergeCell ref="H13:H14"/>
    <mergeCell ref="I7:I9"/>
    <mergeCell ref="I13:I14"/>
    <mergeCell ref="J13:J14"/>
    <mergeCell ref="K7:K9"/>
    <mergeCell ref="K13:K14"/>
    <mergeCell ref="A5:B9"/>
    <mergeCell ref="A26:H27"/>
    <mergeCell ref="TKS30:TLC30"/>
    <mergeCell ref="TUO30:TUY30"/>
    <mergeCell ref="UEK30:UEU30"/>
    <mergeCell ref="UOG30:UOQ30"/>
    <mergeCell ref="UYC30:UYM30"/>
    <mergeCell ref="VHY30:VII30"/>
    <mergeCell ref="VRU30:VSE30"/>
    <mergeCell ref="WBQ30:WCA30"/>
    <mergeCell ref="WLM30:WLW30"/>
    <mergeCell ref="QAC30:QAM30"/>
    <mergeCell ref="QJY30:QKI30"/>
    <mergeCell ref="QTU30:QUE30"/>
    <mergeCell ref="RDQ30:REA30"/>
    <mergeCell ref="RNM30:RNW30"/>
    <mergeCell ref="RXI30:RXS30"/>
    <mergeCell ref="SHE30:SHO30"/>
    <mergeCell ref="SRA30:SRK30"/>
    <mergeCell ref="TAW30:TBG30"/>
    <mergeCell ref="MPM30:MPW30"/>
    <mergeCell ref="MZI30:MZS30"/>
    <mergeCell ref="NJE30:NJO30"/>
    <mergeCell ref="NTA30:NTK30"/>
    <mergeCell ref="OCW30:ODG30"/>
    <mergeCell ref="OMS30:ONC30"/>
    <mergeCell ref="OWO30:OWY30"/>
    <mergeCell ref="PGK30:PGU30"/>
    <mergeCell ref="PQG30:PQQ30"/>
    <mergeCell ref="JEW30:JFG30"/>
    <mergeCell ref="JOS30:JPC30"/>
    <mergeCell ref="JYO30:JYY30"/>
    <mergeCell ref="KIK30:KIU30"/>
    <mergeCell ref="KSG30:KSQ30"/>
    <mergeCell ref="LCC30:LCM30"/>
    <mergeCell ref="LLY30:LMI30"/>
    <mergeCell ref="LVU30:LWE30"/>
    <mergeCell ref="MFQ30:MGA30"/>
    <mergeCell ref="FUG30:FUQ30"/>
    <mergeCell ref="GEC30:GEM30"/>
    <mergeCell ref="GNY30:GOI30"/>
    <mergeCell ref="GXU30:GYE30"/>
    <mergeCell ref="HHQ30:HIA30"/>
    <mergeCell ref="HRM30:HRW30"/>
    <mergeCell ref="IBI30:IBS30"/>
    <mergeCell ref="ILE30:ILO30"/>
    <mergeCell ref="IVA30:IVK30"/>
    <mergeCell ref="UYC29:UYM29"/>
    <mergeCell ref="VHY29:VII29"/>
    <mergeCell ref="VRU29:VSE29"/>
    <mergeCell ref="WBQ29:WCA29"/>
    <mergeCell ref="WLM29:WLW29"/>
    <mergeCell ref="WVI29:WVS29"/>
    <mergeCell ref="A30:K30"/>
    <mergeCell ref="IW30:JG30"/>
    <mergeCell ref="SS30:TC30"/>
    <mergeCell ref="ACO30:ACY30"/>
    <mergeCell ref="AMK30:AMU30"/>
    <mergeCell ref="AWG30:AWQ30"/>
    <mergeCell ref="BGC30:BGM30"/>
    <mergeCell ref="BPY30:BQI30"/>
    <mergeCell ref="BZU30:CAE30"/>
    <mergeCell ref="CJQ30:CKA30"/>
    <mergeCell ref="CTM30:CTW30"/>
    <mergeCell ref="DDI30:DDS30"/>
    <mergeCell ref="DNE30:DNO30"/>
    <mergeCell ref="DXA30:DXK30"/>
    <mergeCell ref="EGW30:EHG30"/>
    <mergeCell ref="EQS30:ERC30"/>
    <mergeCell ref="FAO30:FAY30"/>
    <mergeCell ref="FKK30:FKU30"/>
    <mergeCell ref="RNM29:RNW29"/>
    <mergeCell ref="RXI29:RXS29"/>
    <mergeCell ref="SHE29:SHO29"/>
    <mergeCell ref="SRA29:SRK29"/>
    <mergeCell ref="TAW29:TBG29"/>
    <mergeCell ref="TKS29:TLC29"/>
    <mergeCell ref="TUO29:TUY29"/>
    <mergeCell ref="UEK29:UEU29"/>
    <mergeCell ref="UOG29:UOQ29"/>
    <mergeCell ref="OCW29:ODG29"/>
    <mergeCell ref="OMS29:ONC29"/>
    <mergeCell ref="OWO29:OWY29"/>
    <mergeCell ref="PGK29:PGU29"/>
    <mergeCell ref="PQG29:PQQ29"/>
    <mergeCell ref="QAC29:QAM29"/>
    <mergeCell ref="QJY29:QKI29"/>
    <mergeCell ref="QTU29:QUE29"/>
    <mergeCell ref="RDQ29:REA29"/>
    <mergeCell ref="KSG29:KSQ29"/>
    <mergeCell ref="LCC29:LCM29"/>
    <mergeCell ref="LLY29:LMI29"/>
    <mergeCell ref="LVU29:LWE29"/>
    <mergeCell ref="MFQ29:MGA29"/>
    <mergeCell ref="MPM29:MPW29"/>
    <mergeCell ref="MZI29:MZS29"/>
    <mergeCell ref="NJE29:NJO29"/>
    <mergeCell ref="NTA29:NTK29"/>
    <mergeCell ref="HHQ29:HIA29"/>
    <mergeCell ref="HRM29:HRW29"/>
    <mergeCell ref="IBI29:IBS29"/>
    <mergeCell ref="ILE29:ILO29"/>
    <mergeCell ref="IVA29:IVK29"/>
    <mergeCell ref="JEW29:JFG29"/>
    <mergeCell ref="JOS29:JPC29"/>
    <mergeCell ref="JYO29:JYY29"/>
    <mergeCell ref="KIK29:KIU29"/>
    <mergeCell ref="WLM28:WLW28"/>
    <mergeCell ref="WVI28:WVS28"/>
    <mergeCell ref="A29:K29"/>
    <mergeCell ref="IW29:JG29"/>
    <mergeCell ref="SS29:TC29"/>
    <mergeCell ref="ACO29:ACY29"/>
    <mergeCell ref="AMK29:AMU29"/>
    <mergeCell ref="AWG29:AWQ29"/>
    <mergeCell ref="BGC29:BGM29"/>
    <mergeCell ref="BPY29:BQI29"/>
    <mergeCell ref="BZU29:CAE29"/>
    <mergeCell ref="CJQ29:CKA29"/>
    <mergeCell ref="CTM29:CTW29"/>
    <mergeCell ref="DDI29:DDS29"/>
    <mergeCell ref="DNE29:DNO29"/>
    <mergeCell ref="DXA29:DXK29"/>
    <mergeCell ref="EGW29:EHG29"/>
    <mergeCell ref="EQS29:ERC29"/>
    <mergeCell ref="FAO29:FAY29"/>
    <mergeCell ref="FKK29:FKU29"/>
    <mergeCell ref="FUG29:FUQ29"/>
    <mergeCell ref="GEC29:GEM29"/>
    <mergeCell ref="GNY29:GOI29"/>
    <mergeCell ref="GXU29:GYE29"/>
    <mergeCell ref="TAW28:TBG28"/>
    <mergeCell ref="TKS28:TLC28"/>
    <mergeCell ref="TUO28:TUY28"/>
    <mergeCell ref="UEK28:UEU28"/>
    <mergeCell ref="UOG28:UOQ28"/>
    <mergeCell ref="UYC28:UYM28"/>
    <mergeCell ref="VHY28:VII28"/>
    <mergeCell ref="VRU28:VSE28"/>
    <mergeCell ref="WBQ28:WCA28"/>
    <mergeCell ref="PQG28:PQQ28"/>
    <mergeCell ref="QAC28:QAM28"/>
    <mergeCell ref="QJY28:QKI28"/>
    <mergeCell ref="QTU28:QUE28"/>
    <mergeCell ref="RDQ28:REA28"/>
    <mergeCell ref="RNM28:RNW28"/>
    <mergeCell ref="RXI28:RXS28"/>
    <mergeCell ref="SHE28:SHO28"/>
    <mergeCell ref="SRA28:SRK28"/>
    <mergeCell ref="MFQ28:MGA28"/>
    <mergeCell ref="MPM28:MPW28"/>
    <mergeCell ref="MZI28:MZS28"/>
    <mergeCell ref="NJE28:NJO28"/>
    <mergeCell ref="NTA28:NTK28"/>
    <mergeCell ref="OCW28:ODG28"/>
    <mergeCell ref="OMS28:ONC28"/>
    <mergeCell ref="OWO28:OWY28"/>
    <mergeCell ref="PGK28:PGU28"/>
    <mergeCell ref="IVA28:IVK28"/>
    <mergeCell ref="JEW28:JFG28"/>
    <mergeCell ref="JOS28:JPC28"/>
    <mergeCell ref="JYO28:JYY28"/>
    <mergeCell ref="KIK28:KIU28"/>
    <mergeCell ref="KSG28:KSQ28"/>
    <mergeCell ref="LCC28:LCM28"/>
    <mergeCell ref="LLY28:LMI28"/>
    <mergeCell ref="LVU28:LWE28"/>
    <mergeCell ref="FKK28:FKU28"/>
    <mergeCell ref="FUG28:FUQ28"/>
    <mergeCell ref="GEC28:GEM28"/>
    <mergeCell ref="GNY28:GOI28"/>
    <mergeCell ref="GXU28:GYE28"/>
    <mergeCell ref="HHQ28:HIA28"/>
    <mergeCell ref="HRM28:HRW28"/>
    <mergeCell ref="IBI28:IBS28"/>
    <mergeCell ref="ILE28:ILO28"/>
    <mergeCell ref="BZU28:CAE28"/>
    <mergeCell ref="CJQ28:CKA28"/>
    <mergeCell ref="CTM28:CTW28"/>
    <mergeCell ref="DDI28:DDS28"/>
    <mergeCell ref="DNE28:DNO28"/>
    <mergeCell ref="DXA28:DXK28"/>
    <mergeCell ref="EGW28:EHG28"/>
    <mergeCell ref="EQS28:ERC28"/>
    <mergeCell ref="FAO28:FAY28"/>
    <mergeCell ref="D25:K25"/>
    <mergeCell ref="A28:K28"/>
    <mergeCell ref="IW28:JG28"/>
    <mergeCell ref="SS28:TC28"/>
    <mergeCell ref="ACO28:ACY28"/>
    <mergeCell ref="AMK28:AMU28"/>
    <mergeCell ref="AWG28:AWQ28"/>
    <mergeCell ref="BGC28:BGM28"/>
    <mergeCell ref="BPY28:BQI28"/>
    <mergeCell ref="A17:B17"/>
    <mergeCell ref="A18:B18"/>
    <mergeCell ref="A19:B19"/>
    <mergeCell ref="A20:B20"/>
    <mergeCell ref="A21:B21"/>
    <mergeCell ref="A22:B22"/>
    <mergeCell ref="A23:B23"/>
    <mergeCell ref="A24:B24"/>
    <mergeCell ref="A25:C25"/>
    <mergeCell ref="H10:K10"/>
    <mergeCell ref="B11:G11"/>
    <mergeCell ref="H11:K11"/>
    <mergeCell ref="A12:K12"/>
    <mergeCell ref="A13:D13"/>
    <mergeCell ref="E13:G13"/>
    <mergeCell ref="A14:B14"/>
    <mergeCell ref="A15:B15"/>
    <mergeCell ref="A16:B16"/>
    <mergeCell ref="D6:E6"/>
    <mergeCell ref="F6:G6"/>
    <mergeCell ref="D7:E7"/>
    <mergeCell ref="F7:G7"/>
    <mergeCell ref="D8:E8"/>
    <mergeCell ref="F8:G8"/>
    <mergeCell ref="D9:E9"/>
    <mergeCell ref="F9:G9"/>
    <mergeCell ref="B10:G10"/>
    <mergeCell ref="A1:K1"/>
    <mergeCell ref="A2:K2"/>
    <mergeCell ref="A3:B3"/>
    <mergeCell ref="C3:K3"/>
    <mergeCell ref="A4:B4"/>
    <mergeCell ref="C4:G4"/>
    <mergeCell ref="I4:K4"/>
    <mergeCell ref="D5:E5"/>
    <mergeCell ref="F5:G5"/>
  </mergeCells>
  <phoneticPr fontId="28" type="noConversion"/>
  <printOptions horizontalCentered="1"/>
  <pageMargins left="0.75138888888888899" right="0.75138888888888899" top="1" bottom="1" header="0.5" footer="0.5"/>
  <pageSetup paperSize="9" scale="61"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S41"/>
  <sheetViews>
    <sheetView workbookViewId="0">
      <selection activeCell="B10" sqref="B10:G10"/>
    </sheetView>
  </sheetViews>
  <sheetFormatPr defaultColWidth="8.875" defaultRowHeight="13.5"/>
  <cols>
    <col min="3" max="3" width="18.5" customWidth="1"/>
    <col min="4" max="4" width="17" customWidth="1"/>
    <col min="8" max="8" width="11.25" customWidth="1"/>
    <col min="9" max="9" width="8.625" customWidth="1"/>
    <col min="10" max="10" width="8.875" customWidth="1"/>
    <col min="11" max="11" width="9.5"/>
  </cols>
  <sheetData>
    <row r="1" spans="1:11" s="1" customFormat="1" ht="41.25" customHeight="1">
      <c r="A1" s="151" t="s">
        <v>660</v>
      </c>
      <c r="B1" s="152"/>
      <c r="C1" s="152"/>
      <c r="D1" s="152"/>
      <c r="E1" s="152"/>
      <c r="F1" s="152"/>
      <c r="G1" s="152"/>
      <c r="H1" s="152"/>
      <c r="I1" s="152"/>
      <c r="J1" s="152"/>
      <c r="K1" s="153"/>
    </row>
    <row r="2" spans="1:11" s="1" customFormat="1" ht="15.95" customHeight="1">
      <c r="A2" s="131" t="s">
        <v>789</v>
      </c>
      <c r="B2" s="131"/>
      <c r="C2" s="131"/>
      <c r="D2" s="131"/>
      <c r="E2" s="131"/>
      <c r="F2" s="131"/>
      <c r="G2" s="131"/>
      <c r="H2" s="131"/>
      <c r="I2" s="131"/>
      <c r="J2" s="131"/>
      <c r="K2" s="131"/>
    </row>
    <row r="3" spans="1:11" s="2" customFormat="1" ht="30.95" customHeight="1">
      <c r="A3" s="154" t="s">
        <v>662</v>
      </c>
      <c r="B3" s="154"/>
      <c r="C3" s="155" t="s">
        <v>790</v>
      </c>
      <c r="D3" s="155"/>
      <c r="E3" s="155"/>
      <c r="F3" s="155"/>
      <c r="G3" s="155"/>
      <c r="H3" s="155"/>
      <c r="I3" s="155"/>
      <c r="J3" s="155"/>
      <c r="K3" s="155"/>
    </row>
    <row r="4" spans="1:11" s="2" customFormat="1" ht="30" customHeight="1">
      <c r="A4" s="154" t="s">
        <v>664</v>
      </c>
      <c r="B4" s="154"/>
      <c r="C4" s="155" t="s">
        <v>580</v>
      </c>
      <c r="D4" s="155"/>
      <c r="E4" s="155"/>
      <c r="F4" s="155"/>
      <c r="G4" s="155"/>
      <c r="H4" s="22" t="s">
        <v>665</v>
      </c>
      <c r="I4" s="155" t="s">
        <v>580</v>
      </c>
      <c r="J4" s="155"/>
      <c r="K4" s="155"/>
    </row>
    <row r="5" spans="1:11" s="2" customFormat="1" ht="26.1" customHeight="1">
      <c r="A5" s="177" t="s">
        <v>666</v>
      </c>
      <c r="B5" s="177"/>
      <c r="C5" s="21"/>
      <c r="D5" s="156" t="s">
        <v>583</v>
      </c>
      <c r="E5" s="157"/>
      <c r="F5" s="156" t="s">
        <v>667</v>
      </c>
      <c r="G5" s="157"/>
      <c r="H5" s="21" t="s">
        <v>668</v>
      </c>
      <c r="I5" s="21" t="s">
        <v>669</v>
      </c>
      <c r="J5" s="21" t="s">
        <v>670</v>
      </c>
      <c r="K5" s="21" t="s">
        <v>671</v>
      </c>
    </row>
    <row r="6" spans="1:11" s="2" customFormat="1" ht="30" customHeight="1">
      <c r="A6" s="177"/>
      <c r="B6" s="177"/>
      <c r="C6" s="23" t="s">
        <v>589</v>
      </c>
      <c r="D6" s="184"/>
      <c r="E6" s="185"/>
      <c r="F6" s="158">
        <v>229.63</v>
      </c>
      <c r="G6" s="159"/>
      <c r="H6" s="24">
        <v>229.63</v>
      </c>
      <c r="I6" s="8">
        <v>10</v>
      </c>
      <c r="J6" s="8">
        <v>100</v>
      </c>
      <c r="K6" s="25">
        <v>10</v>
      </c>
    </row>
    <row r="7" spans="1:11" s="2" customFormat="1" ht="30" customHeight="1">
      <c r="A7" s="177"/>
      <c r="B7" s="177"/>
      <c r="C7" s="23" t="s">
        <v>672</v>
      </c>
      <c r="D7" s="184"/>
      <c r="E7" s="185"/>
      <c r="F7" s="158">
        <v>229.63</v>
      </c>
      <c r="G7" s="159"/>
      <c r="H7" s="24">
        <v>229.63</v>
      </c>
      <c r="I7" s="171"/>
      <c r="J7" s="8">
        <v>100</v>
      </c>
      <c r="K7" s="174"/>
    </row>
    <row r="8" spans="1:11" s="2" customFormat="1" ht="30" customHeight="1">
      <c r="A8" s="177"/>
      <c r="B8" s="177"/>
      <c r="C8" s="23" t="s">
        <v>724</v>
      </c>
      <c r="D8" s="158">
        <v>0</v>
      </c>
      <c r="E8" s="159"/>
      <c r="F8" s="158" t="s">
        <v>590</v>
      </c>
      <c r="G8" s="159"/>
      <c r="H8" s="24" t="s">
        <v>590</v>
      </c>
      <c r="I8" s="172"/>
      <c r="J8" s="8">
        <v>0</v>
      </c>
      <c r="K8" s="175"/>
    </row>
    <row r="9" spans="1:11" s="2" customFormat="1" ht="30" customHeight="1">
      <c r="A9" s="177"/>
      <c r="B9" s="177"/>
      <c r="C9" s="23" t="s">
        <v>592</v>
      </c>
      <c r="D9" s="158">
        <v>0</v>
      </c>
      <c r="E9" s="159"/>
      <c r="F9" s="158" t="s">
        <v>590</v>
      </c>
      <c r="G9" s="159"/>
      <c r="H9" s="24" t="s">
        <v>590</v>
      </c>
      <c r="I9" s="173"/>
      <c r="J9" s="8">
        <v>0</v>
      </c>
      <c r="K9" s="176"/>
    </row>
    <row r="10" spans="1:11" s="1" customFormat="1" ht="26.45" customHeight="1">
      <c r="A10" s="167" t="s">
        <v>675</v>
      </c>
      <c r="B10" s="155" t="s">
        <v>676</v>
      </c>
      <c r="C10" s="155"/>
      <c r="D10" s="155"/>
      <c r="E10" s="155"/>
      <c r="F10" s="155"/>
      <c r="G10" s="155"/>
      <c r="H10" s="155" t="s">
        <v>677</v>
      </c>
      <c r="I10" s="155"/>
      <c r="J10" s="155"/>
      <c r="K10" s="155"/>
    </row>
    <row r="11" spans="1:11" s="1" customFormat="1" ht="147.94999999999999" customHeight="1">
      <c r="A11" s="167"/>
      <c r="B11" s="160" t="s">
        <v>791</v>
      </c>
      <c r="C11" s="160"/>
      <c r="D11" s="160"/>
      <c r="E11" s="160"/>
      <c r="F11" s="160"/>
      <c r="G11" s="160"/>
      <c r="H11" s="160" t="s">
        <v>792</v>
      </c>
      <c r="I11" s="160"/>
      <c r="J11" s="160"/>
      <c r="K11" s="160"/>
    </row>
    <row r="12" spans="1:11" s="2" customFormat="1" ht="35.1" customHeight="1">
      <c r="A12" s="161" t="s">
        <v>680</v>
      </c>
      <c r="B12" s="162"/>
      <c r="C12" s="162"/>
      <c r="D12" s="162"/>
      <c r="E12" s="162"/>
      <c r="F12" s="162"/>
      <c r="G12" s="162"/>
      <c r="H12" s="162"/>
      <c r="I12" s="162"/>
      <c r="J12" s="162"/>
      <c r="K12" s="157"/>
    </row>
    <row r="13" spans="1:11" s="2" customFormat="1" ht="30.95" customHeight="1">
      <c r="A13" s="177" t="s">
        <v>597</v>
      </c>
      <c r="B13" s="177"/>
      <c r="C13" s="177"/>
      <c r="D13" s="177"/>
      <c r="E13" s="188" t="s">
        <v>681</v>
      </c>
      <c r="F13" s="189"/>
      <c r="G13" s="190"/>
      <c r="H13" s="177" t="s">
        <v>601</v>
      </c>
      <c r="I13" s="177" t="s">
        <v>669</v>
      </c>
      <c r="J13" s="177" t="s">
        <v>671</v>
      </c>
      <c r="K13" s="177" t="s">
        <v>602</v>
      </c>
    </row>
    <row r="14" spans="1:11" s="1" customFormat="1" ht="27.95" customHeight="1">
      <c r="A14" s="191" t="s">
        <v>682</v>
      </c>
      <c r="B14" s="191"/>
      <c r="C14" s="9" t="s">
        <v>604</v>
      </c>
      <c r="D14" s="9" t="s">
        <v>605</v>
      </c>
      <c r="E14" s="9" t="s">
        <v>598</v>
      </c>
      <c r="F14" s="9" t="s">
        <v>599</v>
      </c>
      <c r="G14" s="5" t="s">
        <v>600</v>
      </c>
      <c r="H14" s="177"/>
      <c r="I14" s="177"/>
      <c r="J14" s="177"/>
      <c r="K14" s="177"/>
    </row>
    <row r="15" spans="1:11" s="1" customFormat="1" ht="38.1" customHeight="1">
      <c r="A15" s="192" t="s">
        <v>606</v>
      </c>
      <c r="B15" s="193"/>
      <c r="C15" s="10" t="s">
        <v>607</v>
      </c>
      <c r="D15" s="11" t="s">
        <v>793</v>
      </c>
      <c r="E15" s="10" t="s">
        <v>609</v>
      </c>
      <c r="F15" s="10" t="s">
        <v>794</v>
      </c>
      <c r="G15" s="10" t="s">
        <v>795</v>
      </c>
      <c r="H15" s="10" t="s">
        <v>796</v>
      </c>
      <c r="I15" s="12">
        <v>10</v>
      </c>
      <c r="J15" s="12">
        <v>10</v>
      </c>
      <c r="K15" s="10" t="s">
        <v>688</v>
      </c>
    </row>
    <row r="16" spans="1:11" s="1" customFormat="1" ht="38.1" customHeight="1">
      <c r="A16" s="192" t="s">
        <v>606</v>
      </c>
      <c r="B16" s="140"/>
      <c r="C16" s="10" t="s">
        <v>607</v>
      </c>
      <c r="D16" s="11" t="s">
        <v>797</v>
      </c>
      <c r="E16" s="10" t="s">
        <v>609</v>
      </c>
      <c r="F16" s="10" t="s">
        <v>798</v>
      </c>
      <c r="G16" s="10" t="s">
        <v>799</v>
      </c>
      <c r="H16" s="10" t="s">
        <v>800</v>
      </c>
      <c r="I16" s="12">
        <v>5</v>
      </c>
      <c r="J16" s="12">
        <v>5</v>
      </c>
      <c r="K16" s="10" t="s">
        <v>688</v>
      </c>
    </row>
    <row r="17" spans="1:779 1025:1803 2049:2827 3073:3851 4097:4875 5121:5899 6145:6923 7169:7947 8193:8971 9217:9995 10241:11019 11265:12043 12289:13067 13313:14091 14337:15115 15361:16139" s="1" customFormat="1" ht="38.1" customHeight="1">
      <c r="A17" s="192" t="s">
        <v>606</v>
      </c>
      <c r="B17" s="140"/>
      <c r="C17" s="10" t="s">
        <v>621</v>
      </c>
      <c r="D17" s="11" t="s">
        <v>801</v>
      </c>
      <c r="E17" s="10" t="s">
        <v>684</v>
      </c>
      <c r="F17" s="10" t="s">
        <v>756</v>
      </c>
      <c r="G17" s="10" t="s">
        <v>635</v>
      </c>
      <c r="H17" s="10" t="s">
        <v>756</v>
      </c>
      <c r="I17" s="12">
        <v>5</v>
      </c>
      <c r="J17" s="12">
        <v>5</v>
      </c>
      <c r="K17" s="10" t="s">
        <v>688</v>
      </c>
    </row>
    <row r="18" spans="1:779 1025:1803 2049:2827 3073:3851 4097:4875 5121:5899 6145:6923 7169:7947 8193:8971 9217:9995 10241:11019 11265:12043 12289:13067 13313:14091 14337:15115 15361:16139" s="1" customFormat="1" ht="38.1" customHeight="1">
      <c r="A18" s="192" t="s">
        <v>606</v>
      </c>
      <c r="B18" s="140"/>
      <c r="C18" s="10" t="s">
        <v>621</v>
      </c>
      <c r="D18" s="11" t="s">
        <v>802</v>
      </c>
      <c r="E18" s="10" t="s">
        <v>609</v>
      </c>
      <c r="F18" s="10" t="s">
        <v>649</v>
      </c>
      <c r="G18" s="10" t="s">
        <v>635</v>
      </c>
      <c r="H18" s="10" t="s">
        <v>803</v>
      </c>
      <c r="I18" s="12">
        <v>10</v>
      </c>
      <c r="J18" s="12">
        <v>5</v>
      </c>
      <c r="K18" s="10" t="s">
        <v>688</v>
      </c>
    </row>
    <row r="19" spans="1:779 1025:1803 2049:2827 3073:3851 4097:4875 5121:5899 6145:6923 7169:7947 8193:8971 9217:9995 10241:11019 11265:12043 12289:13067 13313:14091 14337:15115 15361:16139" s="1" customFormat="1" ht="38.1" customHeight="1">
      <c r="A19" s="192" t="s">
        <v>606</v>
      </c>
      <c r="B19" s="140"/>
      <c r="C19" s="10" t="s">
        <v>621</v>
      </c>
      <c r="D19" s="11" t="s">
        <v>804</v>
      </c>
      <c r="E19" s="10" t="s">
        <v>684</v>
      </c>
      <c r="F19" s="10" t="s">
        <v>756</v>
      </c>
      <c r="G19" s="10" t="s">
        <v>635</v>
      </c>
      <c r="H19" s="10" t="s">
        <v>756</v>
      </c>
      <c r="I19" s="12">
        <v>10</v>
      </c>
      <c r="J19" s="12">
        <v>10</v>
      </c>
      <c r="K19" s="10" t="s">
        <v>688</v>
      </c>
    </row>
    <row r="20" spans="1:779 1025:1803 2049:2827 3073:3851 4097:4875 5121:5899 6145:6923 7169:7947 8193:8971 9217:9995 10241:11019 11265:12043 12289:13067 13313:14091 14337:15115 15361:16139" s="1" customFormat="1" ht="45" customHeight="1">
      <c r="A20" s="192" t="s">
        <v>606</v>
      </c>
      <c r="B20" s="140"/>
      <c r="C20" s="10" t="s">
        <v>621</v>
      </c>
      <c r="D20" s="11" t="s">
        <v>805</v>
      </c>
      <c r="E20" s="10" t="s">
        <v>684</v>
      </c>
      <c r="F20" s="10" t="s">
        <v>762</v>
      </c>
      <c r="G20" s="10" t="s">
        <v>806</v>
      </c>
      <c r="H20" s="10" t="s">
        <v>762</v>
      </c>
      <c r="I20" s="12">
        <v>5</v>
      </c>
      <c r="J20" s="12">
        <v>5</v>
      </c>
      <c r="K20" s="10" t="s">
        <v>688</v>
      </c>
    </row>
    <row r="21" spans="1:779 1025:1803 2049:2827 3073:3851 4097:4875 5121:5899 6145:6923 7169:7947 8193:8971 9217:9995 10241:11019 11265:12043 12289:13067 13313:14091 14337:15115 15361:16139" s="1" customFormat="1" ht="38.1" customHeight="1">
      <c r="A21" s="192" t="s">
        <v>606</v>
      </c>
      <c r="B21" s="140"/>
      <c r="C21" s="10" t="s">
        <v>625</v>
      </c>
      <c r="D21" s="11" t="s">
        <v>807</v>
      </c>
      <c r="E21" s="10" t="s">
        <v>684</v>
      </c>
      <c r="F21" s="10" t="s">
        <v>808</v>
      </c>
      <c r="G21" s="10" t="s">
        <v>717</v>
      </c>
      <c r="H21" s="10" t="s">
        <v>808</v>
      </c>
      <c r="I21" s="12">
        <v>5</v>
      </c>
      <c r="J21" s="12">
        <v>5</v>
      </c>
      <c r="K21" s="10" t="s">
        <v>688</v>
      </c>
    </row>
    <row r="22" spans="1:779 1025:1803 2049:2827 3073:3851 4097:4875 5121:5899 6145:6923 7169:7947 8193:8971 9217:9995 10241:11019 11265:12043 12289:13067 13313:14091 14337:15115 15361:16139" s="1" customFormat="1" ht="38.1" customHeight="1">
      <c r="A22" s="192" t="s">
        <v>627</v>
      </c>
      <c r="B22" s="140"/>
      <c r="C22" s="10" t="s">
        <v>690</v>
      </c>
      <c r="D22" s="11" t="s">
        <v>809</v>
      </c>
      <c r="E22" s="10" t="s">
        <v>684</v>
      </c>
      <c r="F22" s="10" t="s">
        <v>810</v>
      </c>
      <c r="G22" s="10" t="s">
        <v>717</v>
      </c>
      <c r="H22" s="10" t="s">
        <v>810</v>
      </c>
      <c r="I22" s="12">
        <v>15</v>
      </c>
      <c r="J22" s="12">
        <v>10</v>
      </c>
      <c r="K22" s="10" t="s">
        <v>688</v>
      </c>
    </row>
    <row r="23" spans="1:779 1025:1803 2049:2827 3073:3851 4097:4875 5121:5899 6145:6923 7169:7947 8193:8971 9217:9995 10241:11019 11265:12043 12289:13067 13313:14091 14337:15115 15361:16139" s="1" customFormat="1" ht="38.1" customHeight="1">
      <c r="A23" s="192" t="s">
        <v>627</v>
      </c>
      <c r="B23" s="140"/>
      <c r="C23" s="10" t="s">
        <v>693</v>
      </c>
      <c r="D23" s="11" t="s">
        <v>811</v>
      </c>
      <c r="E23" s="10" t="s">
        <v>609</v>
      </c>
      <c r="F23" s="10" t="s">
        <v>812</v>
      </c>
      <c r="G23" s="10" t="s">
        <v>635</v>
      </c>
      <c r="H23" s="10" t="s">
        <v>90</v>
      </c>
      <c r="I23" s="12">
        <v>15</v>
      </c>
      <c r="J23" s="12">
        <v>15</v>
      </c>
      <c r="K23" s="10" t="s">
        <v>688</v>
      </c>
    </row>
    <row r="24" spans="1:779 1025:1803 2049:2827 3073:3851 4097:4875 5121:5899 6145:6923 7169:7947 8193:8971 9217:9995 10241:11019 11265:12043 12289:13067 13313:14091 14337:15115 15361:16139" s="1" customFormat="1" ht="38.1" customHeight="1">
      <c r="A24" s="192" t="s">
        <v>652</v>
      </c>
      <c r="B24" s="140"/>
      <c r="C24" s="10" t="s">
        <v>696</v>
      </c>
      <c r="D24" s="11" t="s">
        <v>654</v>
      </c>
      <c r="E24" s="10" t="s">
        <v>609</v>
      </c>
      <c r="F24" s="10" t="s">
        <v>698</v>
      </c>
      <c r="G24" s="10" t="s">
        <v>635</v>
      </c>
      <c r="H24" s="10" t="s">
        <v>641</v>
      </c>
      <c r="I24" s="12">
        <v>10</v>
      </c>
      <c r="J24" s="12">
        <v>10</v>
      </c>
      <c r="K24" s="10" t="s">
        <v>688</v>
      </c>
    </row>
    <row r="25" spans="1:779 1025:1803 2049:2827 3073:3851 4097:4875 5121:5899 6145:6923 7169:7947 8193:8971 9217:9995 10241:11019 11265:12043 12289:13067 13313:14091 14337:15115 15361:16139" s="3" customFormat="1" ht="42" customHeight="1">
      <c r="A25" s="167" t="s">
        <v>699</v>
      </c>
      <c r="B25" s="167"/>
      <c r="C25" s="167"/>
      <c r="D25" s="167" t="s">
        <v>575</v>
      </c>
      <c r="E25" s="167"/>
      <c r="F25" s="167"/>
      <c r="G25" s="167"/>
      <c r="H25" s="167"/>
      <c r="I25" s="167"/>
      <c r="J25" s="167"/>
      <c r="K25" s="167"/>
    </row>
    <row r="26" spans="1:779 1025:1803 2049:2827 3073:3851 4097:4875 5121:5899 6145:6923 7169:7947 8193:8971 9217:9995 10241:11019 11265:12043 12289:13067 13313:14091 14337:15115 15361:16139" s="3" customFormat="1" ht="29.1" customHeight="1">
      <c r="A26" s="194" t="s">
        <v>700</v>
      </c>
      <c r="B26" s="195"/>
      <c r="C26" s="195"/>
      <c r="D26" s="195"/>
      <c r="E26" s="195"/>
      <c r="F26" s="195"/>
      <c r="G26" s="195"/>
      <c r="H26" s="196"/>
      <c r="I26" s="6" t="s">
        <v>701</v>
      </c>
      <c r="J26" s="6" t="s">
        <v>702</v>
      </c>
      <c r="K26" s="6" t="s">
        <v>703</v>
      </c>
    </row>
    <row r="27" spans="1:779 1025:1803 2049:2827 3073:3851 4097:4875 5121:5899 6145:6923 7169:7947 8193:8971 9217:9995 10241:11019 11265:12043 12289:13067 13313:14091 14337:15115 15361:16139" s="2" customFormat="1" ht="30.95" customHeight="1">
      <c r="A27" s="197"/>
      <c r="B27" s="198"/>
      <c r="C27" s="198"/>
      <c r="D27" s="198"/>
      <c r="E27" s="198"/>
      <c r="F27" s="198"/>
      <c r="G27" s="198"/>
      <c r="H27" s="199"/>
      <c r="I27" s="8">
        <v>100</v>
      </c>
      <c r="J27" s="8">
        <v>90</v>
      </c>
      <c r="K27" s="6" t="s">
        <v>704</v>
      </c>
    </row>
    <row r="28" spans="1:779 1025:1803 2049:2827 3073:3851 4097:4875 5121:5899 6145:6923 7169:7947 8193:8971 9217:9995 10241:11019 11265:12043 12289:13067 13313:14091 14337:15115 15361:16139" s="4" customFormat="1" ht="80.099999999999994" customHeight="1">
      <c r="A28" s="168" t="s">
        <v>705</v>
      </c>
      <c r="B28" s="168"/>
      <c r="C28" s="168"/>
      <c r="D28" s="168"/>
      <c r="E28" s="168"/>
      <c r="F28" s="168"/>
      <c r="G28" s="168"/>
      <c r="H28" s="168"/>
      <c r="I28" s="168"/>
      <c r="J28" s="168"/>
      <c r="K28" s="168"/>
      <c r="IW28" s="146"/>
      <c r="IX28" s="146"/>
      <c r="IY28" s="146"/>
      <c r="IZ28" s="146"/>
      <c r="JA28" s="146"/>
      <c r="JB28" s="146"/>
      <c r="JC28" s="146"/>
      <c r="JD28" s="146"/>
      <c r="JE28" s="146"/>
      <c r="JF28" s="146"/>
      <c r="JG28" s="146"/>
      <c r="SS28" s="146"/>
      <c r="ST28" s="146"/>
      <c r="SU28" s="146"/>
      <c r="SV28" s="146"/>
      <c r="SW28" s="146"/>
      <c r="SX28" s="146"/>
      <c r="SY28" s="146"/>
      <c r="SZ28" s="146"/>
      <c r="TA28" s="146"/>
      <c r="TB28" s="146"/>
      <c r="TC28" s="146"/>
      <c r="ACO28" s="146"/>
      <c r="ACP28" s="146"/>
      <c r="ACQ28" s="146"/>
      <c r="ACR28" s="146"/>
      <c r="ACS28" s="146"/>
      <c r="ACT28" s="146"/>
      <c r="ACU28" s="146"/>
      <c r="ACV28" s="146"/>
      <c r="ACW28" s="146"/>
      <c r="ACX28" s="146"/>
      <c r="ACY28" s="146"/>
      <c r="AMK28" s="146"/>
      <c r="AML28" s="146"/>
      <c r="AMM28" s="146"/>
      <c r="AMN28" s="146"/>
      <c r="AMO28" s="146"/>
      <c r="AMP28" s="146"/>
      <c r="AMQ28" s="146"/>
      <c r="AMR28" s="146"/>
      <c r="AMS28" s="146"/>
      <c r="AMT28" s="146"/>
      <c r="AMU28" s="146"/>
      <c r="AWG28" s="146"/>
      <c r="AWH28" s="146"/>
      <c r="AWI28" s="146"/>
      <c r="AWJ28" s="146"/>
      <c r="AWK28" s="146"/>
      <c r="AWL28" s="146"/>
      <c r="AWM28" s="146"/>
      <c r="AWN28" s="146"/>
      <c r="AWO28" s="146"/>
      <c r="AWP28" s="146"/>
      <c r="AWQ28" s="146"/>
      <c r="BGC28" s="146"/>
      <c r="BGD28" s="146"/>
      <c r="BGE28" s="146"/>
      <c r="BGF28" s="146"/>
      <c r="BGG28" s="146"/>
      <c r="BGH28" s="146"/>
      <c r="BGI28" s="146"/>
      <c r="BGJ28" s="146"/>
      <c r="BGK28" s="146"/>
      <c r="BGL28" s="146"/>
      <c r="BGM28" s="146"/>
      <c r="BPY28" s="146"/>
      <c r="BPZ28" s="146"/>
      <c r="BQA28" s="146"/>
      <c r="BQB28" s="146"/>
      <c r="BQC28" s="146"/>
      <c r="BQD28" s="146"/>
      <c r="BQE28" s="146"/>
      <c r="BQF28" s="146"/>
      <c r="BQG28" s="146"/>
      <c r="BQH28" s="146"/>
      <c r="BQI28" s="146"/>
      <c r="BZU28" s="146"/>
      <c r="BZV28" s="146"/>
      <c r="BZW28" s="146"/>
      <c r="BZX28" s="146"/>
      <c r="BZY28" s="146"/>
      <c r="BZZ28" s="146"/>
      <c r="CAA28" s="146"/>
      <c r="CAB28" s="146"/>
      <c r="CAC28" s="146"/>
      <c r="CAD28" s="146"/>
      <c r="CAE28" s="146"/>
      <c r="CJQ28" s="146"/>
      <c r="CJR28" s="146"/>
      <c r="CJS28" s="146"/>
      <c r="CJT28" s="146"/>
      <c r="CJU28" s="146"/>
      <c r="CJV28" s="146"/>
      <c r="CJW28" s="146"/>
      <c r="CJX28" s="146"/>
      <c r="CJY28" s="146"/>
      <c r="CJZ28" s="146"/>
      <c r="CKA28" s="146"/>
      <c r="CTM28" s="146"/>
      <c r="CTN28" s="146"/>
      <c r="CTO28" s="146"/>
      <c r="CTP28" s="146"/>
      <c r="CTQ28" s="146"/>
      <c r="CTR28" s="146"/>
      <c r="CTS28" s="146"/>
      <c r="CTT28" s="146"/>
      <c r="CTU28" s="146"/>
      <c r="CTV28" s="146"/>
      <c r="CTW28" s="146"/>
      <c r="DDI28" s="146"/>
      <c r="DDJ28" s="146"/>
      <c r="DDK28" s="146"/>
      <c r="DDL28" s="146"/>
      <c r="DDM28" s="146"/>
      <c r="DDN28" s="146"/>
      <c r="DDO28" s="146"/>
      <c r="DDP28" s="146"/>
      <c r="DDQ28" s="146"/>
      <c r="DDR28" s="146"/>
      <c r="DDS28" s="146"/>
      <c r="DNE28" s="146"/>
      <c r="DNF28" s="146"/>
      <c r="DNG28" s="146"/>
      <c r="DNH28" s="146"/>
      <c r="DNI28" s="146"/>
      <c r="DNJ28" s="146"/>
      <c r="DNK28" s="146"/>
      <c r="DNL28" s="146"/>
      <c r="DNM28" s="146"/>
      <c r="DNN28" s="146"/>
      <c r="DNO28" s="146"/>
      <c r="DXA28" s="146"/>
      <c r="DXB28" s="146"/>
      <c r="DXC28" s="146"/>
      <c r="DXD28" s="146"/>
      <c r="DXE28" s="146"/>
      <c r="DXF28" s="146"/>
      <c r="DXG28" s="146"/>
      <c r="DXH28" s="146"/>
      <c r="DXI28" s="146"/>
      <c r="DXJ28" s="146"/>
      <c r="DXK28" s="146"/>
      <c r="EGW28" s="146"/>
      <c r="EGX28" s="146"/>
      <c r="EGY28" s="146"/>
      <c r="EGZ28" s="146"/>
      <c r="EHA28" s="146"/>
      <c r="EHB28" s="146"/>
      <c r="EHC28" s="146"/>
      <c r="EHD28" s="146"/>
      <c r="EHE28" s="146"/>
      <c r="EHF28" s="146"/>
      <c r="EHG28" s="146"/>
      <c r="EQS28" s="146"/>
      <c r="EQT28" s="146"/>
      <c r="EQU28" s="146"/>
      <c r="EQV28" s="146"/>
      <c r="EQW28" s="146"/>
      <c r="EQX28" s="146"/>
      <c r="EQY28" s="146"/>
      <c r="EQZ28" s="146"/>
      <c r="ERA28" s="146"/>
      <c r="ERB28" s="146"/>
      <c r="ERC28" s="146"/>
      <c r="FAO28" s="146"/>
      <c r="FAP28" s="146"/>
      <c r="FAQ28" s="146"/>
      <c r="FAR28" s="146"/>
      <c r="FAS28" s="146"/>
      <c r="FAT28" s="146"/>
      <c r="FAU28" s="146"/>
      <c r="FAV28" s="146"/>
      <c r="FAW28" s="146"/>
      <c r="FAX28" s="146"/>
      <c r="FAY28" s="146"/>
      <c r="FKK28" s="146"/>
      <c r="FKL28" s="146"/>
      <c r="FKM28" s="146"/>
      <c r="FKN28" s="146"/>
      <c r="FKO28" s="146"/>
      <c r="FKP28" s="146"/>
      <c r="FKQ28" s="146"/>
      <c r="FKR28" s="146"/>
      <c r="FKS28" s="146"/>
      <c r="FKT28" s="146"/>
      <c r="FKU28" s="146"/>
      <c r="FUG28" s="146"/>
      <c r="FUH28" s="146"/>
      <c r="FUI28" s="146"/>
      <c r="FUJ28" s="146"/>
      <c r="FUK28" s="146"/>
      <c r="FUL28" s="146"/>
      <c r="FUM28" s="146"/>
      <c r="FUN28" s="146"/>
      <c r="FUO28" s="146"/>
      <c r="FUP28" s="146"/>
      <c r="FUQ28" s="146"/>
      <c r="GEC28" s="146"/>
      <c r="GED28" s="146"/>
      <c r="GEE28" s="146"/>
      <c r="GEF28" s="146"/>
      <c r="GEG28" s="146"/>
      <c r="GEH28" s="146"/>
      <c r="GEI28" s="146"/>
      <c r="GEJ28" s="146"/>
      <c r="GEK28" s="146"/>
      <c r="GEL28" s="146"/>
      <c r="GEM28" s="146"/>
      <c r="GNY28" s="146"/>
      <c r="GNZ28" s="146"/>
      <c r="GOA28" s="146"/>
      <c r="GOB28" s="146"/>
      <c r="GOC28" s="146"/>
      <c r="GOD28" s="146"/>
      <c r="GOE28" s="146"/>
      <c r="GOF28" s="146"/>
      <c r="GOG28" s="146"/>
      <c r="GOH28" s="146"/>
      <c r="GOI28" s="146"/>
      <c r="GXU28" s="146"/>
      <c r="GXV28" s="146"/>
      <c r="GXW28" s="146"/>
      <c r="GXX28" s="146"/>
      <c r="GXY28" s="146"/>
      <c r="GXZ28" s="146"/>
      <c r="GYA28" s="146"/>
      <c r="GYB28" s="146"/>
      <c r="GYC28" s="146"/>
      <c r="GYD28" s="146"/>
      <c r="GYE28" s="146"/>
      <c r="HHQ28" s="146"/>
      <c r="HHR28" s="146"/>
      <c r="HHS28" s="146"/>
      <c r="HHT28" s="146"/>
      <c r="HHU28" s="146"/>
      <c r="HHV28" s="146"/>
      <c r="HHW28" s="146"/>
      <c r="HHX28" s="146"/>
      <c r="HHY28" s="146"/>
      <c r="HHZ28" s="146"/>
      <c r="HIA28" s="146"/>
      <c r="HRM28" s="146"/>
      <c r="HRN28" s="146"/>
      <c r="HRO28" s="146"/>
      <c r="HRP28" s="146"/>
      <c r="HRQ28" s="146"/>
      <c r="HRR28" s="146"/>
      <c r="HRS28" s="146"/>
      <c r="HRT28" s="146"/>
      <c r="HRU28" s="146"/>
      <c r="HRV28" s="146"/>
      <c r="HRW28" s="146"/>
      <c r="IBI28" s="146"/>
      <c r="IBJ28" s="146"/>
      <c r="IBK28" s="146"/>
      <c r="IBL28" s="146"/>
      <c r="IBM28" s="146"/>
      <c r="IBN28" s="146"/>
      <c r="IBO28" s="146"/>
      <c r="IBP28" s="146"/>
      <c r="IBQ28" s="146"/>
      <c r="IBR28" s="146"/>
      <c r="IBS28" s="146"/>
      <c r="ILE28" s="146"/>
      <c r="ILF28" s="146"/>
      <c r="ILG28" s="146"/>
      <c r="ILH28" s="146"/>
      <c r="ILI28" s="146"/>
      <c r="ILJ28" s="146"/>
      <c r="ILK28" s="146"/>
      <c r="ILL28" s="146"/>
      <c r="ILM28" s="146"/>
      <c r="ILN28" s="146"/>
      <c r="ILO28" s="146"/>
      <c r="IVA28" s="146"/>
      <c r="IVB28" s="146"/>
      <c r="IVC28" s="146"/>
      <c r="IVD28" s="146"/>
      <c r="IVE28" s="146"/>
      <c r="IVF28" s="146"/>
      <c r="IVG28" s="146"/>
      <c r="IVH28" s="146"/>
      <c r="IVI28" s="146"/>
      <c r="IVJ28" s="146"/>
      <c r="IVK28" s="146"/>
      <c r="JEW28" s="146"/>
      <c r="JEX28" s="146"/>
      <c r="JEY28" s="146"/>
      <c r="JEZ28" s="146"/>
      <c r="JFA28" s="146"/>
      <c r="JFB28" s="146"/>
      <c r="JFC28" s="146"/>
      <c r="JFD28" s="146"/>
      <c r="JFE28" s="146"/>
      <c r="JFF28" s="146"/>
      <c r="JFG28" s="146"/>
      <c r="JOS28" s="146"/>
      <c r="JOT28" s="146"/>
      <c r="JOU28" s="146"/>
      <c r="JOV28" s="146"/>
      <c r="JOW28" s="146"/>
      <c r="JOX28" s="146"/>
      <c r="JOY28" s="146"/>
      <c r="JOZ28" s="146"/>
      <c r="JPA28" s="146"/>
      <c r="JPB28" s="146"/>
      <c r="JPC28" s="146"/>
      <c r="JYO28" s="146"/>
      <c r="JYP28" s="146"/>
      <c r="JYQ28" s="146"/>
      <c r="JYR28" s="146"/>
      <c r="JYS28" s="146"/>
      <c r="JYT28" s="146"/>
      <c r="JYU28" s="146"/>
      <c r="JYV28" s="146"/>
      <c r="JYW28" s="146"/>
      <c r="JYX28" s="146"/>
      <c r="JYY28" s="146"/>
      <c r="KIK28" s="146"/>
      <c r="KIL28" s="146"/>
      <c r="KIM28" s="146"/>
      <c r="KIN28" s="146"/>
      <c r="KIO28" s="146"/>
      <c r="KIP28" s="146"/>
      <c r="KIQ28" s="146"/>
      <c r="KIR28" s="146"/>
      <c r="KIS28" s="146"/>
      <c r="KIT28" s="146"/>
      <c r="KIU28" s="146"/>
      <c r="KSG28" s="146"/>
      <c r="KSH28" s="146"/>
      <c r="KSI28" s="146"/>
      <c r="KSJ28" s="146"/>
      <c r="KSK28" s="146"/>
      <c r="KSL28" s="146"/>
      <c r="KSM28" s="146"/>
      <c r="KSN28" s="146"/>
      <c r="KSO28" s="146"/>
      <c r="KSP28" s="146"/>
      <c r="KSQ28" s="146"/>
      <c r="LCC28" s="146"/>
      <c r="LCD28" s="146"/>
      <c r="LCE28" s="146"/>
      <c r="LCF28" s="146"/>
      <c r="LCG28" s="146"/>
      <c r="LCH28" s="146"/>
      <c r="LCI28" s="146"/>
      <c r="LCJ28" s="146"/>
      <c r="LCK28" s="146"/>
      <c r="LCL28" s="146"/>
      <c r="LCM28" s="146"/>
      <c r="LLY28" s="146"/>
      <c r="LLZ28" s="146"/>
      <c r="LMA28" s="146"/>
      <c r="LMB28" s="146"/>
      <c r="LMC28" s="146"/>
      <c r="LMD28" s="146"/>
      <c r="LME28" s="146"/>
      <c r="LMF28" s="146"/>
      <c r="LMG28" s="146"/>
      <c r="LMH28" s="146"/>
      <c r="LMI28" s="146"/>
      <c r="LVU28" s="146"/>
      <c r="LVV28" s="146"/>
      <c r="LVW28" s="146"/>
      <c r="LVX28" s="146"/>
      <c r="LVY28" s="146"/>
      <c r="LVZ28" s="146"/>
      <c r="LWA28" s="146"/>
      <c r="LWB28" s="146"/>
      <c r="LWC28" s="146"/>
      <c r="LWD28" s="146"/>
      <c r="LWE28" s="146"/>
      <c r="MFQ28" s="146"/>
      <c r="MFR28" s="146"/>
      <c r="MFS28" s="146"/>
      <c r="MFT28" s="146"/>
      <c r="MFU28" s="146"/>
      <c r="MFV28" s="146"/>
      <c r="MFW28" s="146"/>
      <c r="MFX28" s="146"/>
      <c r="MFY28" s="146"/>
      <c r="MFZ28" s="146"/>
      <c r="MGA28" s="146"/>
      <c r="MPM28" s="146"/>
      <c r="MPN28" s="146"/>
      <c r="MPO28" s="146"/>
      <c r="MPP28" s="146"/>
      <c r="MPQ28" s="146"/>
      <c r="MPR28" s="146"/>
      <c r="MPS28" s="146"/>
      <c r="MPT28" s="146"/>
      <c r="MPU28" s="146"/>
      <c r="MPV28" s="146"/>
      <c r="MPW28" s="146"/>
      <c r="MZI28" s="146"/>
      <c r="MZJ28" s="146"/>
      <c r="MZK28" s="146"/>
      <c r="MZL28" s="146"/>
      <c r="MZM28" s="146"/>
      <c r="MZN28" s="146"/>
      <c r="MZO28" s="146"/>
      <c r="MZP28" s="146"/>
      <c r="MZQ28" s="146"/>
      <c r="MZR28" s="146"/>
      <c r="MZS28" s="146"/>
      <c r="NJE28" s="146"/>
      <c r="NJF28" s="146"/>
      <c r="NJG28" s="146"/>
      <c r="NJH28" s="146"/>
      <c r="NJI28" s="146"/>
      <c r="NJJ28" s="146"/>
      <c r="NJK28" s="146"/>
      <c r="NJL28" s="146"/>
      <c r="NJM28" s="146"/>
      <c r="NJN28" s="146"/>
      <c r="NJO28" s="146"/>
      <c r="NTA28" s="146"/>
      <c r="NTB28" s="146"/>
      <c r="NTC28" s="146"/>
      <c r="NTD28" s="146"/>
      <c r="NTE28" s="146"/>
      <c r="NTF28" s="146"/>
      <c r="NTG28" s="146"/>
      <c r="NTH28" s="146"/>
      <c r="NTI28" s="146"/>
      <c r="NTJ28" s="146"/>
      <c r="NTK28" s="146"/>
      <c r="OCW28" s="146"/>
      <c r="OCX28" s="146"/>
      <c r="OCY28" s="146"/>
      <c r="OCZ28" s="146"/>
      <c r="ODA28" s="146"/>
      <c r="ODB28" s="146"/>
      <c r="ODC28" s="146"/>
      <c r="ODD28" s="146"/>
      <c r="ODE28" s="146"/>
      <c r="ODF28" s="146"/>
      <c r="ODG28" s="146"/>
      <c r="OMS28" s="146"/>
      <c r="OMT28" s="146"/>
      <c r="OMU28" s="146"/>
      <c r="OMV28" s="146"/>
      <c r="OMW28" s="146"/>
      <c r="OMX28" s="146"/>
      <c r="OMY28" s="146"/>
      <c r="OMZ28" s="146"/>
      <c r="ONA28" s="146"/>
      <c r="ONB28" s="146"/>
      <c r="ONC28" s="146"/>
      <c r="OWO28" s="146"/>
      <c r="OWP28" s="146"/>
      <c r="OWQ28" s="146"/>
      <c r="OWR28" s="146"/>
      <c r="OWS28" s="146"/>
      <c r="OWT28" s="146"/>
      <c r="OWU28" s="146"/>
      <c r="OWV28" s="146"/>
      <c r="OWW28" s="146"/>
      <c r="OWX28" s="146"/>
      <c r="OWY28" s="146"/>
      <c r="PGK28" s="146"/>
      <c r="PGL28" s="146"/>
      <c r="PGM28" s="146"/>
      <c r="PGN28" s="146"/>
      <c r="PGO28" s="146"/>
      <c r="PGP28" s="146"/>
      <c r="PGQ28" s="146"/>
      <c r="PGR28" s="146"/>
      <c r="PGS28" s="146"/>
      <c r="PGT28" s="146"/>
      <c r="PGU28" s="146"/>
      <c r="PQG28" s="146"/>
      <c r="PQH28" s="146"/>
      <c r="PQI28" s="146"/>
      <c r="PQJ28" s="146"/>
      <c r="PQK28" s="146"/>
      <c r="PQL28" s="146"/>
      <c r="PQM28" s="146"/>
      <c r="PQN28" s="146"/>
      <c r="PQO28" s="146"/>
      <c r="PQP28" s="146"/>
      <c r="PQQ28" s="146"/>
      <c r="QAC28" s="146"/>
      <c r="QAD28" s="146"/>
      <c r="QAE28" s="146"/>
      <c r="QAF28" s="146"/>
      <c r="QAG28" s="146"/>
      <c r="QAH28" s="146"/>
      <c r="QAI28" s="146"/>
      <c r="QAJ28" s="146"/>
      <c r="QAK28" s="146"/>
      <c r="QAL28" s="146"/>
      <c r="QAM28" s="146"/>
      <c r="QJY28" s="146"/>
      <c r="QJZ28" s="146"/>
      <c r="QKA28" s="146"/>
      <c r="QKB28" s="146"/>
      <c r="QKC28" s="146"/>
      <c r="QKD28" s="146"/>
      <c r="QKE28" s="146"/>
      <c r="QKF28" s="146"/>
      <c r="QKG28" s="146"/>
      <c r="QKH28" s="146"/>
      <c r="QKI28" s="146"/>
      <c r="QTU28" s="146"/>
      <c r="QTV28" s="146"/>
      <c r="QTW28" s="146"/>
      <c r="QTX28" s="146"/>
      <c r="QTY28" s="146"/>
      <c r="QTZ28" s="146"/>
      <c r="QUA28" s="146"/>
      <c r="QUB28" s="146"/>
      <c r="QUC28" s="146"/>
      <c r="QUD28" s="146"/>
      <c r="QUE28" s="146"/>
      <c r="RDQ28" s="146"/>
      <c r="RDR28" s="146"/>
      <c r="RDS28" s="146"/>
      <c r="RDT28" s="146"/>
      <c r="RDU28" s="146"/>
      <c r="RDV28" s="146"/>
      <c r="RDW28" s="146"/>
      <c r="RDX28" s="146"/>
      <c r="RDY28" s="146"/>
      <c r="RDZ28" s="146"/>
      <c r="REA28" s="146"/>
      <c r="RNM28" s="146"/>
      <c r="RNN28" s="146"/>
      <c r="RNO28" s="146"/>
      <c r="RNP28" s="146"/>
      <c r="RNQ28" s="146"/>
      <c r="RNR28" s="146"/>
      <c r="RNS28" s="146"/>
      <c r="RNT28" s="146"/>
      <c r="RNU28" s="146"/>
      <c r="RNV28" s="146"/>
      <c r="RNW28" s="146"/>
      <c r="RXI28" s="146"/>
      <c r="RXJ28" s="146"/>
      <c r="RXK28" s="146"/>
      <c r="RXL28" s="146"/>
      <c r="RXM28" s="146"/>
      <c r="RXN28" s="146"/>
      <c r="RXO28" s="146"/>
      <c r="RXP28" s="146"/>
      <c r="RXQ28" s="146"/>
      <c r="RXR28" s="146"/>
      <c r="RXS28" s="146"/>
      <c r="SHE28" s="146"/>
      <c r="SHF28" s="146"/>
      <c r="SHG28" s="146"/>
      <c r="SHH28" s="146"/>
      <c r="SHI28" s="146"/>
      <c r="SHJ28" s="146"/>
      <c r="SHK28" s="146"/>
      <c r="SHL28" s="146"/>
      <c r="SHM28" s="146"/>
      <c r="SHN28" s="146"/>
      <c r="SHO28" s="146"/>
      <c r="SRA28" s="146"/>
      <c r="SRB28" s="146"/>
      <c r="SRC28" s="146"/>
      <c r="SRD28" s="146"/>
      <c r="SRE28" s="146"/>
      <c r="SRF28" s="146"/>
      <c r="SRG28" s="146"/>
      <c r="SRH28" s="146"/>
      <c r="SRI28" s="146"/>
      <c r="SRJ28" s="146"/>
      <c r="SRK28" s="146"/>
      <c r="TAW28" s="146"/>
      <c r="TAX28" s="146"/>
      <c r="TAY28" s="146"/>
      <c r="TAZ28" s="146"/>
      <c r="TBA28" s="146"/>
      <c r="TBB28" s="146"/>
      <c r="TBC28" s="146"/>
      <c r="TBD28" s="146"/>
      <c r="TBE28" s="146"/>
      <c r="TBF28" s="146"/>
      <c r="TBG28" s="146"/>
      <c r="TKS28" s="146"/>
      <c r="TKT28" s="146"/>
      <c r="TKU28" s="146"/>
      <c r="TKV28" s="146"/>
      <c r="TKW28" s="146"/>
      <c r="TKX28" s="146"/>
      <c r="TKY28" s="146"/>
      <c r="TKZ28" s="146"/>
      <c r="TLA28" s="146"/>
      <c r="TLB28" s="146"/>
      <c r="TLC28" s="146"/>
      <c r="TUO28" s="146"/>
      <c r="TUP28" s="146"/>
      <c r="TUQ28" s="146"/>
      <c r="TUR28" s="146"/>
      <c r="TUS28" s="146"/>
      <c r="TUT28" s="146"/>
      <c r="TUU28" s="146"/>
      <c r="TUV28" s="146"/>
      <c r="TUW28" s="146"/>
      <c r="TUX28" s="146"/>
      <c r="TUY28" s="146"/>
      <c r="UEK28" s="146"/>
      <c r="UEL28" s="146"/>
      <c r="UEM28" s="146"/>
      <c r="UEN28" s="146"/>
      <c r="UEO28" s="146"/>
      <c r="UEP28" s="146"/>
      <c r="UEQ28" s="146"/>
      <c r="UER28" s="146"/>
      <c r="UES28" s="146"/>
      <c r="UET28" s="146"/>
      <c r="UEU28" s="146"/>
      <c r="UOG28" s="146"/>
      <c r="UOH28" s="146"/>
      <c r="UOI28" s="146"/>
      <c r="UOJ28" s="146"/>
      <c r="UOK28" s="146"/>
      <c r="UOL28" s="146"/>
      <c r="UOM28" s="146"/>
      <c r="UON28" s="146"/>
      <c r="UOO28" s="146"/>
      <c r="UOP28" s="146"/>
      <c r="UOQ28" s="146"/>
      <c r="UYC28" s="146"/>
      <c r="UYD28" s="146"/>
      <c r="UYE28" s="146"/>
      <c r="UYF28" s="146"/>
      <c r="UYG28" s="146"/>
      <c r="UYH28" s="146"/>
      <c r="UYI28" s="146"/>
      <c r="UYJ28" s="146"/>
      <c r="UYK28" s="146"/>
      <c r="UYL28" s="146"/>
      <c r="UYM28" s="146"/>
      <c r="VHY28" s="146"/>
      <c r="VHZ28" s="146"/>
      <c r="VIA28" s="146"/>
      <c r="VIB28" s="146"/>
      <c r="VIC28" s="146"/>
      <c r="VID28" s="146"/>
      <c r="VIE28" s="146"/>
      <c r="VIF28" s="146"/>
      <c r="VIG28" s="146"/>
      <c r="VIH28" s="146"/>
      <c r="VII28" s="146"/>
      <c r="VRU28" s="146"/>
      <c r="VRV28" s="146"/>
      <c r="VRW28" s="146"/>
      <c r="VRX28" s="146"/>
      <c r="VRY28" s="146"/>
      <c r="VRZ28" s="146"/>
      <c r="VSA28" s="146"/>
      <c r="VSB28" s="146"/>
      <c r="VSC28" s="146"/>
      <c r="VSD28" s="146"/>
      <c r="VSE28" s="146"/>
      <c r="WBQ28" s="146"/>
      <c r="WBR28" s="146"/>
      <c r="WBS28" s="146"/>
      <c r="WBT28" s="146"/>
      <c r="WBU28" s="146"/>
      <c r="WBV28" s="146"/>
      <c r="WBW28" s="146"/>
      <c r="WBX28" s="146"/>
      <c r="WBY28" s="146"/>
      <c r="WBZ28" s="146"/>
      <c r="WCA28" s="146"/>
      <c r="WLM28" s="146"/>
      <c r="WLN28" s="146"/>
      <c r="WLO28" s="146"/>
      <c r="WLP28" s="146"/>
      <c r="WLQ28" s="146"/>
      <c r="WLR28" s="146"/>
      <c r="WLS28" s="146"/>
      <c r="WLT28" s="146"/>
      <c r="WLU28" s="146"/>
      <c r="WLV28" s="146"/>
      <c r="WLW28" s="146"/>
      <c r="WVI28" s="146"/>
      <c r="WVJ28" s="146"/>
      <c r="WVK28" s="146"/>
      <c r="WVL28" s="146"/>
      <c r="WVM28" s="146"/>
      <c r="WVN28" s="146"/>
      <c r="WVO28" s="146"/>
      <c r="WVP28" s="146"/>
      <c r="WVQ28" s="146"/>
      <c r="WVR28" s="146"/>
      <c r="WVS28" s="146"/>
    </row>
    <row r="29" spans="1:779 1025:1803 2049:2827 3073:3851 4097:4875 5121:5899 6145:6923 7169:7947 8193:8971 9217:9995 10241:11019 11265:12043 12289:13067 13313:14091 14337:15115 15361:16139" s="4" customFormat="1" ht="9.9499999999999993" customHeight="1">
      <c r="A29" s="169" t="s">
        <v>706</v>
      </c>
      <c r="B29" s="169"/>
      <c r="C29" s="169"/>
      <c r="D29" s="169"/>
      <c r="E29" s="169"/>
      <c r="F29" s="169"/>
      <c r="G29" s="169"/>
      <c r="H29" s="169"/>
      <c r="I29" s="169"/>
      <c r="J29" s="169"/>
      <c r="K29" s="169"/>
      <c r="IW29" s="146"/>
      <c r="IX29" s="146"/>
      <c r="IY29" s="146"/>
      <c r="IZ29" s="146"/>
      <c r="JA29" s="146"/>
      <c r="JB29" s="146"/>
      <c r="JC29" s="146"/>
      <c r="JD29" s="146"/>
      <c r="JE29" s="146"/>
      <c r="JF29" s="146"/>
      <c r="JG29" s="146"/>
      <c r="SS29" s="146"/>
      <c r="ST29" s="146"/>
      <c r="SU29" s="146"/>
      <c r="SV29" s="146"/>
      <c r="SW29" s="146"/>
      <c r="SX29" s="146"/>
      <c r="SY29" s="146"/>
      <c r="SZ29" s="146"/>
      <c r="TA29" s="146"/>
      <c r="TB29" s="146"/>
      <c r="TC29" s="146"/>
      <c r="ACO29" s="146"/>
      <c r="ACP29" s="146"/>
      <c r="ACQ29" s="146"/>
      <c r="ACR29" s="146"/>
      <c r="ACS29" s="146"/>
      <c r="ACT29" s="146"/>
      <c r="ACU29" s="146"/>
      <c r="ACV29" s="146"/>
      <c r="ACW29" s="146"/>
      <c r="ACX29" s="146"/>
      <c r="ACY29" s="146"/>
      <c r="AMK29" s="146"/>
      <c r="AML29" s="146"/>
      <c r="AMM29" s="146"/>
      <c r="AMN29" s="146"/>
      <c r="AMO29" s="146"/>
      <c r="AMP29" s="146"/>
      <c r="AMQ29" s="146"/>
      <c r="AMR29" s="146"/>
      <c r="AMS29" s="146"/>
      <c r="AMT29" s="146"/>
      <c r="AMU29" s="146"/>
      <c r="AWG29" s="146"/>
      <c r="AWH29" s="146"/>
      <c r="AWI29" s="146"/>
      <c r="AWJ29" s="146"/>
      <c r="AWK29" s="146"/>
      <c r="AWL29" s="146"/>
      <c r="AWM29" s="146"/>
      <c r="AWN29" s="146"/>
      <c r="AWO29" s="146"/>
      <c r="AWP29" s="146"/>
      <c r="AWQ29" s="146"/>
      <c r="BGC29" s="146"/>
      <c r="BGD29" s="146"/>
      <c r="BGE29" s="146"/>
      <c r="BGF29" s="146"/>
      <c r="BGG29" s="146"/>
      <c r="BGH29" s="146"/>
      <c r="BGI29" s="146"/>
      <c r="BGJ29" s="146"/>
      <c r="BGK29" s="146"/>
      <c r="BGL29" s="146"/>
      <c r="BGM29" s="146"/>
      <c r="BPY29" s="146"/>
      <c r="BPZ29" s="146"/>
      <c r="BQA29" s="146"/>
      <c r="BQB29" s="146"/>
      <c r="BQC29" s="146"/>
      <c r="BQD29" s="146"/>
      <c r="BQE29" s="146"/>
      <c r="BQF29" s="146"/>
      <c r="BQG29" s="146"/>
      <c r="BQH29" s="146"/>
      <c r="BQI29" s="146"/>
      <c r="BZU29" s="146"/>
      <c r="BZV29" s="146"/>
      <c r="BZW29" s="146"/>
      <c r="BZX29" s="146"/>
      <c r="BZY29" s="146"/>
      <c r="BZZ29" s="146"/>
      <c r="CAA29" s="146"/>
      <c r="CAB29" s="146"/>
      <c r="CAC29" s="146"/>
      <c r="CAD29" s="146"/>
      <c r="CAE29" s="146"/>
      <c r="CJQ29" s="146"/>
      <c r="CJR29" s="146"/>
      <c r="CJS29" s="146"/>
      <c r="CJT29" s="146"/>
      <c r="CJU29" s="146"/>
      <c r="CJV29" s="146"/>
      <c r="CJW29" s="146"/>
      <c r="CJX29" s="146"/>
      <c r="CJY29" s="146"/>
      <c r="CJZ29" s="146"/>
      <c r="CKA29" s="146"/>
      <c r="CTM29" s="146"/>
      <c r="CTN29" s="146"/>
      <c r="CTO29" s="146"/>
      <c r="CTP29" s="146"/>
      <c r="CTQ29" s="146"/>
      <c r="CTR29" s="146"/>
      <c r="CTS29" s="146"/>
      <c r="CTT29" s="146"/>
      <c r="CTU29" s="146"/>
      <c r="CTV29" s="146"/>
      <c r="CTW29" s="146"/>
      <c r="DDI29" s="146"/>
      <c r="DDJ29" s="146"/>
      <c r="DDK29" s="146"/>
      <c r="DDL29" s="146"/>
      <c r="DDM29" s="146"/>
      <c r="DDN29" s="146"/>
      <c r="DDO29" s="146"/>
      <c r="DDP29" s="146"/>
      <c r="DDQ29" s="146"/>
      <c r="DDR29" s="146"/>
      <c r="DDS29" s="146"/>
      <c r="DNE29" s="146"/>
      <c r="DNF29" s="146"/>
      <c r="DNG29" s="146"/>
      <c r="DNH29" s="146"/>
      <c r="DNI29" s="146"/>
      <c r="DNJ29" s="146"/>
      <c r="DNK29" s="146"/>
      <c r="DNL29" s="146"/>
      <c r="DNM29" s="146"/>
      <c r="DNN29" s="146"/>
      <c r="DNO29" s="146"/>
      <c r="DXA29" s="146"/>
      <c r="DXB29" s="146"/>
      <c r="DXC29" s="146"/>
      <c r="DXD29" s="146"/>
      <c r="DXE29" s="146"/>
      <c r="DXF29" s="146"/>
      <c r="DXG29" s="146"/>
      <c r="DXH29" s="146"/>
      <c r="DXI29" s="146"/>
      <c r="DXJ29" s="146"/>
      <c r="DXK29" s="146"/>
      <c r="EGW29" s="146"/>
      <c r="EGX29" s="146"/>
      <c r="EGY29" s="146"/>
      <c r="EGZ29" s="146"/>
      <c r="EHA29" s="146"/>
      <c r="EHB29" s="146"/>
      <c r="EHC29" s="146"/>
      <c r="EHD29" s="146"/>
      <c r="EHE29" s="146"/>
      <c r="EHF29" s="146"/>
      <c r="EHG29" s="146"/>
      <c r="EQS29" s="146"/>
      <c r="EQT29" s="146"/>
      <c r="EQU29" s="146"/>
      <c r="EQV29" s="146"/>
      <c r="EQW29" s="146"/>
      <c r="EQX29" s="146"/>
      <c r="EQY29" s="146"/>
      <c r="EQZ29" s="146"/>
      <c r="ERA29" s="146"/>
      <c r="ERB29" s="146"/>
      <c r="ERC29" s="146"/>
      <c r="FAO29" s="146"/>
      <c r="FAP29" s="146"/>
      <c r="FAQ29" s="146"/>
      <c r="FAR29" s="146"/>
      <c r="FAS29" s="146"/>
      <c r="FAT29" s="146"/>
      <c r="FAU29" s="146"/>
      <c r="FAV29" s="146"/>
      <c r="FAW29" s="146"/>
      <c r="FAX29" s="146"/>
      <c r="FAY29" s="146"/>
      <c r="FKK29" s="146"/>
      <c r="FKL29" s="146"/>
      <c r="FKM29" s="146"/>
      <c r="FKN29" s="146"/>
      <c r="FKO29" s="146"/>
      <c r="FKP29" s="146"/>
      <c r="FKQ29" s="146"/>
      <c r="FKR29" s="146"/>
      <c r="FKS29" s="146"/>
      <c r="FKT29" s="146"/>
      <c r="FKU29" s="146"/>
      <c r="FUG29" s="146"/>
      <c r="FUH29" s="146"/>
      <c r="FUI29" s="146"/>
      <c r="FUJ29" s="146"/>
      <c r="FUK29" s="146"/>
      <c r="FUL29" s="146"/>
      <c r="FUM29" s="146"/>
      <c r="FUN29" s="146"/>
      <c r="FUO29" s="146"/>
      <c r="FUP29" s="146"/>
      <c r="FUQ29" s="146"/>
      <c r="GEC29" s="146"/>
      <c r="GED29" s="146"/>
      <c r="GEE29" s="146"/>
      <c r="GEF29" s="146"/>
      <c r="GEG29" s="146"/>
      <c r="GEH29" s="146"/>
      <c r="GEI29" s="146"/>
      <c r="GEJ29" s="146"/>
      <c r="GEK29" s="146"/>
      <c r="GEL29" s="146"/>
      <c r="GEM29" s="146"/>
      <c r="GNY29" s="146"/>
      <c r="GNZ29" s="146"/>
      <c r="GOA29" s="146"/>
      <c r="GOB29" s="146"/>
      <c r="GOC29" s="146"/>
      <c r="GOD29" s="146"/>
      <c r="GOE29" s="146"/>
      <c r="GOF29" s="146"/>
      <c r="GOG29" s="146"/>
      <c r="GOH29" s="146"/>
      <c r="GOI29" s="146"/>
      <c r="GXU29" s="146"/>
      <c r="GXV29" s="146"/>
      <c r="GXW29" s="146"/>
      <c r="GXX29" s="146"/>
      <c r="GXY29" s="146"/>
      <c r="GXZ29" s="146"/>
      <c r="GYA29" s="146"/>
      <c r="GYB29" s="146"/>
      <c r="GYC29" s="146"/>
      <c r="GYD29" s="146"/>
      <c r="GYE29" s="146"/>
      <c r="HHQ29" s="146"/>
      <c r="HHR29" s="146"/>
      <c r="HHS29" s="146"/>
      <c r="HHT29" s="146"/>
      <c r="HHU29" s="146"/>
      <c r="HHV29" s="146"/>
      <c r="HHW29" s="146"/>
      <c r="HHX29" s="146"/>
      <c r="HHY29" s="146"/>
      <c r="HHZ29" s="146"/>
      <c r="HIA29" s="146"/>
      <c r="HRM29" s="146"/>
      <c r="HRN29" s="146"/>
      <c r="HRO29" s="146"/>
      <c r="HRP29" s="146"/>
      <c r="HRQ29" s="146"/>
      <c r="HRR29" s="146"/>
      <c r="HRS29" s="146"/>
      <c r="HRT29" s="146"/>
      <c r="HRU29" s="146"/>
      <c r="HRV29" s="146"/>
      <c r="HRW29" s="146"/>
      <c r="IBI29" s="146"/>
      <c r="IBJ29" s="146"/>
      <c r="IBK29" s="146"/>
      <c r="IBL29" s="146"/>
      <c r="IBM29" s="146"/>
      <c r="IBN29" s="146"/>
      <c r="IBO29" s="146"/>
      <c r="IBP29" s="146"/>
      <c r="IBQ29" s="146"/>
      <c r="IBR29" s="146"/>
      <c r="IBS29" s="146"/>
      <c r="ILE29" s="146"/>
      <c r="ILF29" s="146"/>
      <c r="ILG29" s="146"/>
      <c r="ILH29" s="146"/>
      <c r="ILI29" s="146"/>
      <c r="ILJ29" s="146"/>
      <c r="ILK29" s="146"/>
      <c r="ILL29" s="146"/>
      <c r="ILM29" s="146"/>
      <c r="ILN29" s="146"/>
      <c r="ILO29" s="146"/>
      <c r="IVA29" s="146"/>
      <c r="IVB29" s="146"/>
      <c r="IVC29" s="146"/>
      <c r="IVD29" s="146"/>
      <c r="IVE29" s="146"/>
      <c r="IVF29" s="146"/>
      <c r="IVG29" s="146"/>
      <c r="IVH29" s="146"/>
      <c r="IVI29" s="146"/>
      <c r="IVJ29" s="146"/>
      <c r="IVK29" s="146"/>
      <c r="JEW29" s="146"/>
      <c r="JEX29" s="146"/>
      <c r="JEY29" s="146"/>
      <c r="JEZ29" s="146"/>
      <c r="JFA29" s="146"/>
      <c r="JFB29" s="146"/>
      <c r="JFC29" s="146"/>
      <c r="JFD29" s="146"/>
      <c r="JFE29" s="146"/>
      <c r="JFF29" s="146"/>
      <c r="JFG29" s="146"/>
      <c r="JOS29" s="146"/>
      <c r="JOT29" s="146"/>
      <c r="JOU29" s="146"/>
      <c r="JOV29" s="146"/>
      <c r="JOW29" s="146"/>
      <c r="JOX29" s="146"/>
      <c r="JOY29" s="146"/>
      <c r="JOZ29" s="146"/>
      <c r="JPA29" s="146"/>
      <c r="JPB29" s="146"/>
      <c r="JPC29" s="146"/>
      <c r="JYO29" s="146"/>
      <c r="JYP29" s="146"/>
      <c r="JYQ29" s="146"/>
      <c r="JYR29" s="146"/>
      <c r="JYS29" s="146"/>
      <c r="JYT29" s="146"/>
      <c r="JYU29" s="146"/>
      <c r="JYV29" s="146"/>
      <c r="JYW29" s="146"/>
      <c r="JYX29" s="146"/>
      <c r="JYY29" s="146"/>
      <c r="KIK29" s="146"/>
      <c r="KIL29" s="146"/>
      <c r="KIM29" s="146"/>
      <c r="KIN29" s="146"/>
      <c r="KIO29" s="146"/>
      <c r="KIP29" s="146"/>
      <c r="KIQ29" s="146"/>
      <c r="KIR29" s="146"/>
      <c r="KIS29" s="146"/>
      <c r="KIT29" s="146"/>
      <c r="KIU29" s="146"/>
      <c r="KSG29" s="146"/>
      <c r="KSH29" s="146"/>
      <c r="KSI29" s="146"/>
      <c r="KSJ29" s="146"/>
      <c r="KSK29" s="146"/>
      <c r="KSL29" s="146"/>
      <c r="KSM29" s="146"/>
      <c r="KSN29" s="146"/>
      <c r="KSO29" s="146"/>
      <c r="KSP29" s="146"/>
      <c r="KSQ29" s="146"/>
      <c r="LCC29" s="146"/>
      <c r="LCD29" s="146"/>
      <c r="LCE29" s="146"/>
      <c r="LCF29" s="146"/>
      <c r="LCG29" s="146"/>
      <c r="LCH29" s="146"/>
      <c r="LCI29" s="146"/>
      <c r="LCJ29" s="146"/>
      <c r="LCK29" s="146"/>
      <c r="LCL29" s="146"/>
      <c r="LCM29" s="146"/>
      <c r="LLY29" s="146"/>
      <c r="LLZ29" s="146"/>
      <c r="LMA29" s="146"/>
      <c r="LMB29" s="146"/>
      <c r="LMC29" s="146"/>
      <c r="LMD29" s="146"/>
      <c r="LME29" s="146"/>
      <c r="LMF29" s="146"/>
      <c r="LMG29" s="146"/>
      <c r="LMH29" s="146"/>
      <c r="LMI29" s="146"/>
      <c r="LVU29" s="146"/>
      <c r="LVV29" s="146"/>
      <c r="LVW29" s="146"/>
      <c r="LVX29" s="146"/>
      <c r="LVY29" s="146"/>
      <c r="LVZ29" s="146"/>
      <c r="LWA29" s="146"/>
      <c r="LWB29" s="146"/>
      <c r="LWC29" s="146"/>
      <c r="LWD29" s="146"/>
      <c r="LWE29" s="146"/>
      <c r="MFQ29" s="146"/>
      <c r="MFR29" s="146"/>
      <c r="MFS29" s="146"/>
      <c r="MFT29" s="146"/>
      <c r="MFU29" s="146"/>
      <c r="MFV29" s="146"/>
      <c r="MFW29" s="146"/>
      <c r="MFX29" s="146"/>
      <c r="MFY29" s="146"/>
      <c r="MFZ29" s="146"/>
      <c r="MGA29" s="146"/>
      <c r="MPM29" s="146"/>
      <c r="MPN29" s="146"/>
      <c r="MPO29" s="146"/>
      <c r="MPP29" s="146"/>
      <c r="MPQ29" s="146"/>
      <c r="MPR29" s="146"/>
      <c r="MPS29" s="146"/>
      <c r="MPT29" s="146"/>
      <c r="MPU29" s="146"/>
      <c r="MPV29" s="146"/>
      <c r="MPW29" s="146"/>
      <c r="MZI29" s="146"/>
      <c r="MZJ29" s="146"/>
      <c r="MZK29" s="146"/>
      <c r="MZL29" s="146"/>
      <c r="MZM29" s="146"/>
      <c r="MZN29" s="146"/>
      <c r="MZO29" s="146"/>
      <c r="MZP29" s="146"/>
      <c r="MZQ29" s="146"/>
      <c r="MZR29" s="146"/>
      <c r="MZS29" s="146"/>
      <c r="NJE29" s="146"/>
      <c r="NJF29" s="146"/>
      <c r="NJG29" s="146"/>
      <c r="NJH29" s="146"/>
      <c r="NJI29" s="146"/>
      <c r="NJJ29" s="146"/>
      <c r="NJK29" s="146"/>
      <c r="NJL29" s="146"/>
      <c r="NJM29" s="146"/>
      <c r="NJN29" s="146"/>
      <c r="NJO29" s="146"/>
      <c r="NTA29" s="146"/>
      <c r="NTB29" s="146"/>
      <c r="NTC29" s="146"/>
      <c r="NTD29" s="146"/>
      <c r="NTE29" s="146"/>
      <c r="NTF29" s="146"/>
      <c r="NTG29" s="146"/>
      <c r="NTH29" s="146"/>
      <c r="NTI29" s="146"/>
      <c r="NTJ29" s="146"/>
      <c r="NTK29" s="146"/>
      <c r="OCW29" s="146"/>
      <c r="OCX29" s="146"/>
      <c r="OCY29" s="146"/>
      <c r="OCZ29" s="146"/>
      <c r="ODA29" s="146"/>
      <c r="ODB29" s="146"/>
      <c r="ODC29" s="146"/>
      <c r="ODD29" s="146"/>
      <c r="ODE29" s="146"/>
      <c r="ODF29" s="146"/>
      <c r="ODG29" s="146"/>
      <c r="OMS29" s="146"/>
      <c r="OMT29" s="146"/>
      <c r="OMU29" s="146"/>
      <c r="OMV29" s="146"/>
      <c r="OMW29" s="146"/>
      <c r="OMX29" s="146"/>
      <c r="OMY29" s="146"/>
      <c r="OMZ29" s="146"/>
      <c r="ONA29" s="146"/>
      <c r="ONB29" s="146"/>
      <c r="ONC29" s="146"/>
      <c r="OWO29" s="146"/>
      <c r="OWP29" s="146"/>
      <c r="OWQ29" s="146"/>
      <c r="OWR29" s="146"/>
      <c r="OWS29" s="146"/>
      <c r="OWT29" s="146"/>
      <c r="OWU29" s="146"/>
      <c r="OWV29" s="146"/>
      <c r="OWW29" s="146"/>
      <c r="OWX29" s="146"/>
      <c r="OWY29" s="146"/>
      <c r="PGK29" s="146"/>
      <c r="PGL29" s="146"/>
      <c r="PGM29" s="146"/>
      <c r="PGN29" s="146"/>
      <c r="PGO29" s="146"/>
      <c r="PGP29" s="146"/>
      <c r="PGQ29" s="146"/>
      <c r="PGR29" s="146"/>
      <c r="PGS29" s="146"/>
      <c r="PGT29" s="146"/>
      <c r="PGU29" s="146"/>
      <c r="PQG29" s="146"/>
      <c r="PQH29" s="146"/>
      <c r="PQI29" s="146"/>
      <c r="PQJ29" s="146"/>
      <c r="PQK29" s="146"/>
      <c r="PQL29" s="146"/>
      <c r="PQM29" s="146"/>
      <c r="PQN29" s="146"/>
      <c r="PQO29" s="146"/>
      <c r="PQP29" s="146"/>
      <c r="PQQ29" s="146"/>
      <c r="QAC29" s="146"/>
      <c r="QAD29" s="146"/>
      <c r="QAE29" s="146"/>
      <c r="QAF29" s="146"/>
      <c r="QAG29" s="146"/>
      <c r="QAH29" s="146"/>
      <c r="QAI29" s="146"/>
      <c r="QAJ29" s="146"/>
      <c r="QAK29" s="146"/>
      <c r="QAL29" s="146"/>
      <c r="QAM29" s="146"/>
      <c r="QJY29" s="146"/>
      <c r="QJZ29" s="146"/>
      <c r="QKA29" s="146"/>
      <c r="QKB29" s="146"/>
      <c r="QKC29" s="146"/>
      <c r="QKD29" s="146"/>
      <c r="QKE29" s="146"/>
      <c r="QKF29" s="146"/>
      <c r="QKG29" s="146"/>
      <c r="QKH29" s="146"/>
      <c r="QKI29" s="146"/>
      <c r="QTU29" s="146"/>
      <c r="QTV29" s="146"/>
      <c r="QTW29" s="146"/>
      <c r="QTX29" s="146"/>
      <c r="QTY29" s="146"/>
      <c r="QTZ29" s="146"/>
      <c r="QUA29" s="146"/>
      <c r="QUB29" s="146"/>
      <c r="QUC29" s="146"/>
      <c r="QUD29" s="146"/>
      <c r="QUE29" s="146"/>
      <c r="RDQ29" s="146"/>
      <c r="RDR29" s="146"/>
      <c r="RDS29" s="146"/>
      <c r="RDT29" s="146"/>
      <c r="RDU29" s="146"/>
      <c r="RDV29" s="146"/>
      <c r="RDW29" s="146"/>
      <c r="RDX29" s="146"/>
      <c r="RDY29" s="146"/>
      <c r="RDZ29" s="146"/>
      <c r="REA29" s="146"/>
      <c r="RNM29" s="146"/>
      <c r="RNN29" s="146"/>
      <c r="RNO29" s="146"/>
      <c r="RNP29" s="146"/>
      <c r="RNQ29" s="146"/>
      <c r="RNR29" s="146"/>
      <c r="RNS29" s="146"/>
      <c r="RNT29" s="146"/>
      <c r="RNU29" s="146"/>
      <c r="RNV29" s="146"/>
      <c r="RNW29" s="146"/>
      <c r="RXI29" s="146"/>
      <c r="RXJ29" s="146"/>
      <c r="RXK29" s="146"/>
      <c r="RXL29" s="146"/>
      <c r="RXM29" s="146"/>
      <c r="RXN29" s="146"/>
      <c r="RXO29" s="146"/>
      <c r="RXP29" s="146"/>
      <c r="RXQ29" s="146"/>
      <c r="RXR29" s="146"/>
      <c r="RXS29" s="146"/>
      <c r="SHE29" s="146"/>
      <c r="SHF29" s="146"/>
      <c r="SHG29" s="146"/>
      <c r="SHH29" s="146"/>
      <c r="SHI29" s="146"/>
      <c r="SHJ29" s="146"/>
      <c r="SHK29" s="146"/>
      <c r="SHL29" s="146"/>
      <c r="SHM29" s="146"/>
      <c r="SHN29" s="146"/>
      <c r="SHO29" s="146"/>
      <c r="SRA29" s="146"/>
      <c r="SRB29" s="146"/>
      <c r="SRC29" s="146"/>
      <c r="SRD29" s="146"/>
      <c r="SRE29" s="146"/>
      <c r="SRF29" s="146"/>
      <c r="SRG29" s="146"/>
      <c r="SRH29" s="146"/>
      <c r="SRI29" s="146"/>
      <c r="SRJ29" s="146"/>
      <c r="SRK29" s="146"/>
      <c r="TAW29" s="146"/>
      <c r="TAX29" s="146"/>
      <c r="TAY29" s="146"/>
      <c r="TAZ29" s="146"/>
      <c r="TBA29" s="146"/>
      <c r="TBB29" s="146"/>
      <c r="TBC29" s="146"/>
      <c r="TBD29" s="146"/>
      <c r="TBE29" s="146"/>
      <c r="TBF29" s="146"/>
      <c r="TBG29" s="146"/>
      <c r="TKS29" s="146"/>
      <c r="TKT29" s="146"/>
      <c r="TKU29" s="146"/>
      <c r="TKV29" s="146"/>
      <c r="TKW29" s="146"/>
      <c r="TKX29" s="146"/>
      <c r="TKY29" s="146"/>
      <c r="TKZ29" s="146"/>
      <c r="TLA29" s="146"/>
      <c r="TLB29" s="146"/>
      <c r="TLC29" s="146"/>
      <c r="TUO29" s="146"/>
      <c r="TUP29" s="146"/>
      <c r="TUQ29" s="146"/>
      <c r="TUR29" s="146"/>
      <c r="TUS29" s="146"/>
      <c r="TUT29" s="146"/>
      <c r="TUU29" s="146"/>
      <c r="TUV29" s="146"/>
      <c r="TUW29" s="146"/>
      <c r="TUX29" s="146"/>
      <c r="TUY29" s="146"/>
      <c r="UEK29" s="146"/>
      <c r="UEL29" s="146"/>
      <c r="UEM29" s="146"/>
      <c r="UEN29" s="146"/>
      <c r="UEO29" s="146"/>
      <c r="UEP29" s="146"/>
      <c r="UEQ29" s="146"/>
      <c r="UER29" s="146"/>
      <c r="UES29" s="146"/>
      <c r="UET29" s="146"/>
      <c r="UEU29" s="146"/>
      <c r="UOG29" s="146"/>
      <c r="UOH29" s="146"/>
      <c r="UOI29" s="146"/>
      <c r="UOJ29" s="146"/>
      <c r="UOK29" s="146"/>
      <c r="UOL29" s="146"/>
      <c r="UOM29" s="146"/>
      <c r="UON29" s="146"/>
      <c r="UOO29" s="146"/>
      <c r="UOP29" s="146"/>
      <c r="UOQ29" s="146"/>
      <c r="UYC29" s="146"/>
      <c r="UYD29" s="146"/>
      <c r="UYE29" s="146"/>
      <c r="UYF29" s="146"/>
      <c r="UYG29" s="146"/>
      <c r="UYH29" s="146"/>
      <c r="UYI29" s="146"/>
      <c r="UYJ29" s="146"/>
      <c r="UYK29" s="146"/>
      <c r="UYL29" s="146"/>
      <c r="UYM29" s="146"/>
      <c r="VHY29" s="146"/>
      <c r="VHZ29" s="146"/>
      <c r="VIA29" s="146"/>
      <c r="VIB29" s="146"/>
      <c r="VIC29" s="146"/>
      <c r="VID29" s="146"/>
      <c r="VIE29" s="146"/>
      <c r="VIF29" s="146"/>
      <c r="VIG29" s="146"/>
      <c r="VIH29" s="146"/>
      <c r="VII29" s="146"/>
      <c r="VRU29" s="146"/>
      <c r="VRV29" s="146"/>
      <c r="VRW29" s="146"/>
      <c r="VRX29" s="146"/>
      <c r="VRY29" s="146"/>
      <c r="VRZ29" s="146"/>
      <c r="VSA29" s="146"/>
      <c r="VSB29" s="146"/>
      <c r="VSC29" s="146"/>
      <c r="VSD29" s="146"/>
      <c r="VSE29" s="146"/>
      <c r="WBQ29" s="146"/>
      <c r="WBR29" s="146"/>
      <c r="WBS29" s="146"/>
      <c r="WBT29" s="146"/>
      <c r="WBU29" s="146"/>
      <c r="WBV29" s="146"/>
      <c r="WBW29" s="146"/>
      <c r="WBX29" s="146"/>
      <c r="WBY29" s="146"/>
      <c r="WBZ29" s="146"/>
      <c r="WCA29" s="146"/>
      <c r="WLM29" s="146"/>
      <c r="WLN29" s="146"/>
      <c r="WLO29" s="146"/>
      <c r="WLP29" s="146"/>
      <c r="WLQ29" s="146"/>
      <c r="WLR29" s="146"/>
      <c r="WLS29" s="146"/>
      <c r="WLT29" s="146"/>
      <c r="WLU29" s="146"/>
      <c r="WLV29" s="146"/>
      <c r="WLW29" s="146"/>
      <c r="WVI29" s="146"/>
      <c r="WVJ29" s="146"/>
      <c r="WVK29" s="146"/>
      <c r="WVL29" s="146"/>
      <c r="WVM29" s="146"/>
      <c r="WVN29" s="146"/>
      <c r="WVO29" s="146"/>
      <c r="WVP29" s="146"/>
      <c r="WVQ29" s="146"/>
      <c r="WVR29" s="146"/>
      <c r="WVS29" s="146"/>
    </row>
    <row r="30" spans="1:779 1025:1803 2049:2827 3073:3851 4097:4875 5121:5899 6145:6923 7169:7947 8193:8971 9217:9995 10241:11019 11265:12043 12289:13067 13313:14091 14337:15115 15361:16139" s="4" customFormat="1" ht="14.1" customHeight="1">
      <c r="A30" s="170" t="s">
        <v>707</v>
      </c>
      <c r="B30" s="170"/>
      <c r="C30" s="170"/>
      <c r="D30" s="170"/>
      <c r="E30" s="170"/>
      <c r="F30" s="170"/>
      <c r="G30" s="170"/>
      <c r="H30" s="170"/>
      <c r="I30" s="170"/>
      <c r="J30" s="170"/>
      <c r="K30" s="170"/>
      <c r="IW30" s="146"/>
      <c r="IX30" s="146"/>
      <c r="IY30" s="146"/>
      <c r="IZ30" s="146"/>
      <c r="JA30" s="146"/>
      <c r="JB30" s="146"/>
      <c r="JC30" s="146"/>
      <c r="JD30" s="146"/>
      <c r="JE30" s="146"/>
      <c r="JF30" s="146"/>
      <c r="JG30" s="146"/>
      <c r="SS30" s="146"/>
      <c r="ST30" s="146"/>
      <c r="SU30" s="146"/>
      <c r="SV30" s="146"/>
      <c r="SW30" s="146"/>
      <c r="SX30" s="146"/>
      <c r="SY30" s="146"/>
      <c r="SZ30" s="146"/>
      <c r="TA30" s="146"/>
      <c r="TB30" s="146"/>
      <c r="TC30" s="146"/>
      <c r="ACO30" s="146"/>
      <c r="ACP30" s="146"/>
      <c r="ACQ30" s="146"/>
      <c r="ACR30" s="146"/>
      <c r="ACS30" s="146"/>
      <c r="ACT30" s="146"/>
      <c r="ACU30" s="146"/>
      <c r="ACV30" s="146"/>
      <c r="ACW30" s="146"/>
      <c r="ACX30" s="146"/>
      <c r="ACY30" s="146"/>
      <c r="AMK30" s="146"/>
      <c r="AML30" s="146"/>
      <c r="AMM30" s="146"/>
      <c r="AMN30" s="146"/>
      <c r="AMO30" s="146"/>
      <c r="AMP30" s="146"/>
      <c r="AMQ30" s="146"/>
      <c r="AMR30" s="146"/>
      <c r="AMS30" s="146"/>
      <c r="AMT30" s="146"/>
      <c r="AMU30" s="146"/>
      <c r="AWG30" s="146"/>
      <c r="AWH30" s="146"/>
      <c r="AWI30" s="146"/>
      <c r="AWJ30" s="146"/>
      <c r="AWK30" s="146"/>
      <c r="AWL30" s="146"/>
      <c r="AWM30" s="146"/>
      <c r="AWN30" s="146"/>
      <c r="AWO30" s="146"/>
      <c r="AWP30" s="146"/>
      <c r="AWQ30" s="146"/>
      <c r="BGC30" s="146"/>
      <c r="BGD30" s="146"/>
      <c r="BGE30" s="146"/>
      <c r="BGF30" s="146"/>
      <c r="BGG30" s="146"/>
      <c r="BGH30" s="146"/>
      <c r="BGI30" s="146"/>
      <c r="BGJ30" s="146"/>
      <c r="BGK30" s="146"/>
      <c r="BGL30" s="146"/>
      <c r="BGM30" s="146"/>
      <c r="BPY30" s="146"/>
      <c r="BPZ30" s="146"/>
      <c r="BQA30" s="146"/>
      <c r="BQB30" s="146"/>
      <c r="BQC30" s="146"/>
      <c r="BQD30" s="146"/>
      <c r="BQE30" s="146"/>
      <c r="BQF30" s="146"/>
      <c r="BQG30" s="146"/>
      <c r="BQH30" s="146"/>
      <c r="BQI30" s="146"/>
      <c r="BZU30" s="146"/>
      <c r="BZV30" s="146"/>
      <c r="BZW30" s="146"/>
      <c r="BZX30" s="146"/>
      <c r="BZY30" s="146"/>
      <c r="BZZ30" s="146"/>
      <c r="CAA30" s="146"/>
      <c r="CAB30" s="146"/>
      <c r="CAC30" s="146"/>
      <c r="CAD30" s="146"/>
      <c r="CAE30" s="146"/>
      <c r="CJQ30" s="146"/>
      <c r="CJR30" s="146"/>
      <c r="CJS30" s="146"/>
      <c r="CJT30" s="146"/>
      <c r="CJU30" s="146"/>
      <c r="CJV30" s="146"/>
      <c r="CJW30" s="146"/>
      <c r="CJX30" s="146"/>
      <c r="CJY30" s="146"/>
      <c r="CJZ30" s="146"/>
      <c r="CKA30" s="146"/>
      <c r="CTM30" s="146"/>
      <c r="CTN30" s="146"/>
      <c r="CTO30" s="146"/>
      <c r="CTP30" s="146"/>
      <c r="CTQ30" s="146"/>
      <c r="CTR30" s="146"/>
      <c r="CTS30" s="146"/>
      <c r="CTT30" s="146"/>
      <c r="CTU30" s="146"/>
      <c r="CTV30" s="146"/>
      <c r="CTW30" s="146"/>
      <c r="DDI30" s="146"/>
      <c r="DDJ30" s="146"/>
      <c r="DDK30" s="146"/>
      <c r="DDL30" s="146"/>
      <c r="DDM30" s="146"/>
      <c r="DDN30" s="146"/>
      <c r="DDO30" s="146"/>
      <c r="DDP30" s="146"/>
      <c r="DDQ30" s="146"/>
      <c r="DDR30" s="146"/>
      <c r="DDS30" s="146"/>
      <c r="DNE30" s="146"/>
      <c r="DNF30" s="146"/>
      <c r="DNG30" s="146"/>
      <c r="DNH30" s="146"/>
      <c r="DNI30" s="146"/>
      <c r="DNJ30" s="146"/>
      <c r="DNK30" s="146"/>
      <c r="DNL30" s="146"/>
      <c r="DNM30" s="146"/>
      <c r="DNN30" s="146"/>
      <c r="DNO30" s="146"/>
      <c r="DXA30" s="146"/>
      <c r="DXB30" s="146"/>
      <c r="DXC30" s="146"/>
      <c r="DXD30" s="146"/>
      <c r="DXE30" s="146"/>
      <c r="DXF30" s="146"/>
      <c r="DXG30" s="146"/>
      <c r="DXH30" s="146"/>
      <c r="DXI30" s="146"/>
      <c r="DXJ30" s="146"/>
      <c r="DXK30" s="146"/>
      <c r="EGW30" s="146"/>
      <c r="EGX30" s="146"/>
      <c r="EGY30" s="146"/>
      <c r="EGZ30" s="146"/>
      <c r="EHA30" s="146"/>
      <c r="EHB30" s="146"/>
      <c r="EHC30" s="146"/>
      <c r="EHD30" s="146"/>
      <c r="EHE30" s="146"/>
      <c r="EHF30" s="146"/>
      <c r="EHG30" s="146"/>
      <c r="EQS30" s="146"/>
      <c r="EQT30" s="146"/>
      <c r="EQU30" s="146"/>
      <c r="EQV30" s="146"/>
      <c r="EQW30" s="146"/>
      <c r="EQX30" s="146"/>
      <c r="EQY30" s="146"/>
      <c r="EQZ30" s="146"/>
      <c r="ERA30" s="146"/>
      <c r="ERB30" s="146"/>
      <c r="ERC30" s="146"/>
      <c r="FAO30" s="146"/>
      <c r="FAP30" s="146"/>
      <c r="FAQ30" s="146"/>
      <c r="FAR30" s="146"/>
      <c r="FAS30" s="146"/>
      <c r="FAT30" s="146"/>
      <c r="FAU30" s="146"/>
      <c r="FAV30" s="146"/>
      <c r="FAW30" s="146"/>
      <c r="FAX30" s="146"/>
      <c r="FAY30" s="146"/>
      <c r="FKK30" s="146"/>
      <c r="FKL30" s="146"/>
      <c r="FKM30" s="146"/>
      <c r="FKN30" s="146"/>
      <c r="FKO30" s="146"/>
      <c r="FKP30" s="146"/>
      <c r="FKQ30" s="146"/>
      <c r="FKR30" s="146"/>
      <c r="FKS30" s="146"/>
      <c r="FKT30" s="146"/>
      <c r="FKU30" s="146"/>
      <c r="FUG30" s="146"/>
      <c r="FUH30" s="146"/>
      <c r="FUI30" s="146"/>
      <c r="FUJ30" s="146"/>
      <c r="FUK30" s="146"/>
      <c r="FUL30" s="146"/>
      <c r="FUM30" s="146"/>
      <c r="FUN30" s="146"/>
      <c r="FUO30" s="146"/>
      <c r="FUP30" s="146"/>
      <c r="FUQ30" s="146"/>
      <c r="GEC30" s="146"/>
      <c r="GED30" s="146"/>
      <c r="GEE30" s="146"/>
      <c r="GEF30" s="146"/>
      <c r="GEG30" s="146"/>
      <c r="GEH30" s="146"/>
      <c r="GEI30" s="146"/>
      <c r="GEJ30" s="146"/>
      <c r="GEK30" s="146"/>
      <c r="GEL30" s="146"/>
      <c r="GEM30" s="146"/>
      <c r="GNY30" s="146"/>
      <c r="GNZ30" s="146"/>
      <c r="GOA30" s="146"/>
      <c r="GOB30" s="146"/>
      <c r="GOC30" s="146"/>
      <c r="GOD30" s="146"/>
      <c r="GOE30" s="146"/>
      <c r="GOF30" s="146"/>
      <c r="GOG30" s="146"/>
      <c r="GOH30" s="146"/>
      <c r="GOI30" s="146"/>
      <c r="GXU30" s="146"/>
      <c r="GXV30" s="146"/>
      <c r="GXW30" s="146"/>
      <c r="GXX30" s="146"/>
      <c r="GXY30" s="146"/>
      <c r="GXZ30" s="146"/>
      <c r="GYA30" s="146"/>
      <c r="GYB30" s="146"/>
      <c r="GYC30" s="146"/>
      <c r="GYD30" s="146"/>
      <c r="GYE30" s="146"/>
      <c r="HHQ30" s="146"/>
      <c r="HHR30" s="146"/>
      <c r="HHS30" s="146"/>
      <c r="HHT30" s="146"/>
      <c r="HHU30" s="146"/>
      <c r="HHV30" s="146"/>
      <c r="HHW30" s="146"/>
      <c r="HHX30" s="146"/>
      <c r="HHY30" s="146"/>
      <c r="HHZ30" s="146"/>
      <c r="HIA30" s="146"/>
      <c r="HRM30" s="146"/>
      <c r="HRN30" s="146"/>
      <c r="HRO30" s="146"/>
      <c r="HRP30" s="146"/>
      <c r="HRQ30" s="146"/>
      <c r="HRR30" s="146"/>
      <c r="HRS30" s="146"/>
      <c r="HRT30" s="146"/>
      <c r="HRU30" s="146"/>
      <c r="HRV30" s="146"/>
      <c r="HRW30" s="146"/>
      <c r="IBI30" s="146"/>
      <c r="IBJ30" s="146"/>
      <c r="IBK30" s="146"/>
      <c r="IBL30" s="146"/>
      <c r="IBM30" s="146"/>
      <c r="IBN30" s="146"/>
      <c r="IBO30" s="146"/>
      <c r="IBP30" s="146"/>
      <c r="IBQ30" s="146"/>
      <c r="IBR30" s="146"/>
      <c r="IBS30" s="146"/>
      <c r="ILE30" s="146"/>
      <c r="ILF30" s="146"/>
      <c r="ILG30" s="146"/>
      <c r="ILH30" s="146"/>
      <c r="ILI30" s="146"/>
      <c r="ILJ30" s="146"/>
      <c r="ILK30" s="146"/>
      <c r="ILL30" s="146"/>
      <c r="ILM30" s="146"/>
      <c r="ILN30" s="146"/>
      <c r="ILO30" s="146"/>
      <c r="IVA30" s="146"/>
      <c r="IVB30" s="146"/>
      <c r="IVC30" s="146"/>
      <c r="IVD30" s="146"/>
      <c r="IVE30" s="146"/>
      <c r="IVF30" s="146"/>
      <c r="IVG30" s="146"/>
      <c r="IVH30" s="146"/>
      <c r="IVI30" s="146"/>
      <c r="IVJ30" s="146"/>
      <c r="IVK30" s="146"/>
      <c r="JEW30" s="146"/>
      <c r="JEX30" s="146"/>
      <c r="JEY30" s="146"/>
      <c r="JEZ30" s="146"/>
      <c r="JFA30" s="146"/>
      <c r="JFB30" s="146"/>
      <c r="JFC30" s="146"/>
      <c r="JFD30" s="146"/>
      <c r="JFE30" s="146"/>
      <c r="JFF30" s="146"/>
      <c r="JFG30" s="146"/>
      <c r="JOS30" s="146"/>
      <c r="JOT30" s="146"/>
      <c r="JOU30" s="146"/>
      <c r="JOV30" s="146"/>
      <c r="JOW30" s="146"/>
      <c r="JOX30" s="146"/>
      <c r="JOY30" s="146"/>
      <c r="JOZ30" s="146"/>
      <c r="JPA30" s="146"/>
      <c r="JPB30" s="146"/>
      <c r="JPC30" s="146"/>
      <c r="JYO30" s="146"/>
      <c r="JYP30" s="146"/>
      <c r="JYQ30" s="146"/>
      <c r="JYR30" s="146"/>
      <c r="JYS30" s="146"/>
      <c r="JYT30" s="146"/>
      <c r="JYU30" s="146"/>
      <c r="JYV30" s="146"/>
      <c r="JYW30" s="146"/>
      <c r="JYX30" s="146"/>
      <c r="JYY30" s="146"/>
      <c r="KIK30" s="146"/>
      <c r="KIL30" s="146"/>
      <c r="KIM30" s="146"/>
      <c r="KIN30" s="146"/>
      <c r="KIO30" s="146"/>
      <c r="KIP30" s="146"/>
      <c r="KIQ30" s="146"/>
      <c r="KIR30" s="146"/>
      <c r="KIS30" s="146"/>
      <c r="KIT30" s="146"/>
      <c r="KIU30" s="146"/>
      <c r="KSG30" s="146"/>
      <c r="KSH30" s="146"/>
      <c r="KSI30" s="146"/>
      <c r="KSJ30" s="146"/>
      <c r="KSK30" s="146"/>
      <c r="KSL30" s="146"/>
      <c r="KSM30" s="146"/>
      <c r="KSN30" s="146"/>
      <c r="KSO30" s="146"/>
      <c r="KSP30" s="146"/>
      <c r="KSQ30" s="146"/>
      <c r="LCC30" s="146"/>
      <c r="LCD30" s="146"/>
      <c r="LCE30" s="146"/>
      <c r="LCF30" s="146"/>
      <c r="LCG30" s="146"/>
      <c r="LCH30" s="146"/>
      <c r="LCI30" s="146"/>
      <c r="LCJ30" s="146"/>
      <c r="LCK30" s="146"/>
      <c r="LCL30" s="146"/>
      <c r="LCM30" s="146"/>
      <c r="LLY30" s="146"/>
      <c r="LLZ30" s="146"/>
      <c r="LMA30" s="146"/>
      <c r="LMB30" s="146"/>
      <c r="LMC30" s="146"/>
      <c r="LMD30" s="146"/>
      <c r="LME30" s="146"/>
      <c r="LMF30" s="146"/>
      <c r="LMG30" s="146"/>
      <c r="LMH30" s="146"/>
      <c r="LMI30" s="146"/>
      <c r="LVU30" s="146"/>
      <c r="LVV30" s="146"/>
      <c r="LVW30" s="146"/>
      <c r="LVX30" s="146"/>
      <c r="LVY30" s="146"/>
      <c r="LVZ30" s="146"/>
      <c r="LWA30" s="146"/>
      <c r="LWB30" s="146"/>
      <c r="LWC30" s="146"/>
      <c r="LWD30" s="146"/>
      <c r="LWE30" s="146"/>
      <c r="MFQ30" s="146"/>
      <c r="MFR30" s="146"/>
      <c r="MFS30" s="146"/>
      <c r="MFT30" s="146"/>
      <c r="MFU30" s="146"/>
      <c r="MFV30" s="146"/>
      <c r="MFW30" s="146"/>
      <c r="MFX30" s="146"/>
      <c r="MFY30" s="146"/>
      <c r="MFZ30" s="146"/>
      <c r="MGA30" s="146"/>
      <c r="MPM30" s="146"/>
      <c r="MPN30" s="146"/>
      <c r="MPO30" s="146"/>
      <c r="MPP30" s="146"/>
      <c r="MPQ30" s="146"/>
      <c r="MPR30" s="146"/>
      <c r="MPS30" s="146"/>
      <c r="MPT30" s="146"/>
      <c r="MPU30" s="146"/>
      <c r="MPV30" s="146"/>
      <c r="MPW30" s="146"/>
      <c r="MZI30" s="146"/>
      <c r="MZJ30" s="146"/>
      <c r="MZK30" s="146"/>
      <c r="MZL30" s="146"/>
      <c r="MZM30" s="146"/>
      <c r="MZN30" s="146"/>
      <c r="MZO30" s="146"/>
      <c r="MZP30" s="146"/>
      <c r="MZQ30" s="146"/>
      <c r="MZR30" s="146"/>
      <c r="MZS30" s="146"/>
      <c r="NJE30" s="146"/>
      <c r="NJF30" s="146"/>
      <c r="NJG30" s="146"/>
      <c r="NJH30" s="146"/>
      <c r="NJI30" s="146"/>
      <c r="NJJ30" s="146"/>
      <c r="NJK30" s="146"/>
      <c r="NJL30" s="146"/>
      <c r="NJM30" s="146"/>
      <c r="NJN30" s="146"/>
      <c r="NJO30" s="146"/>
      <c r="NTA30" s="146"/>
      <c r="NTB30" s="146"/>
      <c r="NTC30" s="146"/>
      <c r="NTD30" s="146"/>
      <c r="NTE30" s="146"/>
      <c r="NTF30" s="146"/>
      <c r="NTG30" s="146"/>
      <c r="NTH30" s="146"/>
      <c r="NTI30" s="146"/>
      <c r="NTJ30" s="146"/>
      <c r="NTK30" s="146"/>
      <c r="OCW30" s="146"/>
      <c r="OCX30" s="146"/>
      <c r="OCY30" s="146"/>
      <c r="OCZ30" s="146"/>
      <c r="ODA30" s="146"/>
      <c r="ODB30" s="146"/>
      <c r="ODC30" s="146"/>
      <c r="ODD30" s="146"/>
      <c r="ODE30" s="146"/>
      <c r="ODF30" s="146"/>
      <c r="ODG30" s="146"/>
      <c r="OMS30" s="146"/>
      <c r="OMT30" s="146"/>
      <c r="OMU30" s="146"/>
      <c r="OMV30" s="146"/>
      <c r="OMW30" s="146"/>
      <c r="OMX30" s="146"/>
      <c r="OMY30" s="146"/>
      <c r="OMZ30" s="146"/>
      <c r="ONA30" s="146"/>
      <c r="ONB30" s="146"/>
      <c r="ONC30" s="146"/>
      <c r="OWO30" s="146"/>
      <c r="OWP30" s="146"/>
      <c r="OWQ30" s="146"/>
      <c r="OWR30" s="146"/>
      <c r="OWS30" s="146"/>
      <c r="OWT30" s="146"/>
      <c r="OWU30" s="146"/>
      <c r="OWV30" s="146"/>
      <c r="OWW30" s="146"/>
      <c r="OWX30" s="146"/>
      <c r="OWY30" s="146"/>
      <c r="PGK30" s="146"/>
      <c r="PGL30" s="146"/>
      <c r="PGM30" s="146"/>
      <c r="PGN30" s="146"/>
      <c r="PGO30" s="146"/>
      <c r="PGP30" s="146"/>
      <c r="PGQ30" s="146"/>
      <c r="PGR30" s="146"/>
      <c r="PGS30" s="146"/>
      <c r="PGT30" s="146"/>
      <c r="PGU30" s="146"/>
      <c r="PQG30" s="146"/>
      <c r="PQH30" s="146"/>
      <c r="PQI30" s="146"/>
      <c r="PQJ30" s="146"/>
      <c r="PQK30" s="146"/>
      <c r="PQL30" s="146"/>
      <c r="PQM30" s="146"/>
      <c r="PQN30" s="146"/>
      <c r="PQO30" s="146"/>
      <c r="PQP30" s="146"/>
      <c r="PQQ30" s="146"/>
      <c r="QAC30" s="146"/>
      <c r="QAD30" s="146"/>
      <c r="QAE30" s="146"/>
      <c r="QAF30" s="146"/>
      <c r="QAG30" s="146"/>
      <c r="QAH30" s="146"/>
      <c r="QAI30" s="146"/>
      <c r="QAJ30" s="146"/>
      <c r="QAK30" s="146"/>
      <c r="QAL30" s="146"/>
      <c r="QAM30" s="146"/>
      <c r="QJY30" s="146"/>
      <c r="QJZ30" s="146"/>
      <c r="QKA30" s="146"/>
      <c r="QKB30" s="146"/>
      <c r="QKC30" s="146"/>
      <c r="QKD30" s="146"/>
      <c r="QKE30" s="146"/>
      <c r="QKF30" s="146"/>
      <c r="QKG30" s="146"/>
      <c r="QKH30" s="146"/>
      <c r="QKI30" s="146"/>
      <c r="QTU30" s="146"/>
      <c r="QTV30" s="146"/>
      <c r="QTW30" s="146"/>
      <c r="QTX30" s="146"/>
      <c r="QTY30" s="146"/>
      <c r="QTZ30" s="146"/>
      <c r="QUA30" s="146"/>
      <c r="QUB30" s="146"/>
      <c r="QUC30" s="146"/>
      <c r="QUD30" s="146"/>
      <c r="QUE30" s="146"/>
      <c r="RDQ30" s="146"/>
      <c r="RDR30" s="146"/>
      <c r="RDS30" s="146"/>
      <c r="RDT30" s="146"/>
      <c r="RDU30" s="146"/>
      <c r="RDV30" s="146"/>
      <c r="RDW30" s="146"/>
      <c r="RDX30" s="146"/>
      <c r="RDY30" s="146"/>
      <c r="RDZ30" s="146"/>
      <c r="REA30" s="146"/>
      <c r="RNM30" s="146"/>
      <c r="RNN30" s="146"/>
      <c r="RNO30" s="146"/>
      <c r="RNP30" s="146"/>
      <c r="RNQ30" s="146"/>
      <c r="RNR30" s="146"/>
      <c r="RNS30" s="146"/>
      <c r="RNT30" s="146"/>
      <c r="RNU30" s="146"/>
      <c r="RNV30" s="146"/>
      <c r="RNW30" s="146"/>
      <c r="RXI30" s="146"/>
      <c r="RXJ30" s="146"/>
      <c r="RXK30" s="146"/>
      <c r="RXL30" s="146"/>
      <c r="RXM30" s="146"/>
      <c r="RXN30" s="146"/>
      <c r="RXO30" s="146"/>
      <c r="RXP30" s="146"/>
      <c r="RXQ30" s="146"/>
      <c r="RXR30" s="146"/>
      <c r="RXS30" s="146"/>
      <c r="SHE30" s="146"/>
      <c r="SHF30" s="146"/>
      <c r="SHG30" s="146"/>
      <c r="SHH30" s="146"/>
      <c r="SHI30" s="146"/>
      <c r="SHJ30" s="146"/>
      <c r="SHK30" s="146"/>
      <c r="SHL30" s="146"/>
      <c r="SHM30" s="146"/>
      <c r="SHN30" s="146"/>
      <c r="SHO30" s="146"/>
      <c r="SRA30" s="146"/>
      <c r="SRB30" s="146"/>
      <c r="SRC30" s="146"/>
      <c r="SRD30" s="146"/>
      <c r="SRE30" s="146"/>
      <c r="SRF30" s="146"/>
      <c r="SRG30" s="146"/>
      <c r="SRH30" s="146"/>
      <c r="SRI30" s="146"/>
      <c r="SRJ30" s="146"/>
      <c r="SRK30" s="146"/>
      <c r="TAW30" s="146"/>
      <c r="TAX30" s="146"/>
      <c r="TAY30" s="146"/>
      <c r="TAZ30" s="146"/>
      <c r="TBA30" s="146"/>
      <c r="TBB30" s="146"/>
      <c r="TBC30" s="146"/>
      <c r="TBD30" s="146"/>
      <c r="TBE30" s="146"/>
      <c r="TBF30" s="146"/>
      <c r="TBG30" s="146"/>
      <c r="TKS30" s="146"/>
      <c r="TKT30" s="146"/>
      <c r="TKU30" s="146"/>
      <c r="TKV30" s="146"/>
      <c r="TKW30" s="146"/>
      <c r="TKX30" s="146"/>
      <c r="TKY30" s="146"/>
      <c r="TKZ30" s="146"/>
      <c r="TLA30" s="146"/>
      <c r="TLB30" s="146"/>
      <c r="TLC30" s="146"/>
      <c r="TUO30" s="146"/>
      <c r="TUP30" s="146"/>
      <c r="TUQ30" s="146"/>
      <c r="TUR30" s="146"/>
      <c r="TUS30" s="146"/>
      <c r="TUT30" s="146"/>
      <c r="TUU30" s="146"/>
      <c r="TUV30" s="146"/>
      <c r="TUW30" s="146"/>
      <c r="TUX30" s="146"/>
      <c r="TUY30" s="146"/>
      <c r="UEK30" s="146"/>
      <c r="UEL30" s="146"/>
      <c r="UEM30" s="146"/>
      <c r="UEN30" s="146"/>
      <c r="UEO30" s="146"/>
      <c r="UEP30" s="146"/>
      <c r="UEQ30" s="146"/>
      <c r="UER30" s="146"/>
      <c r="UES30" s="146"/>
      <c r="UET30" s="146"/>
      <c r="UEU30" s="146"/>
      <c r="UOG30" s="146"/>
      <c r="UOH30" s="146"/>
      <c r="UOI30" s="146"/>
      <c r="UOJ30" s="146"/>
      <c r="UOK30" s="146"/>
      <c r="UOL30" s="146"/>
      <c r="UOM30" s="146"/>
      <c r="UON30" s="146"/>
      <c r="UOO30" s="146"/>
      <c r="UOP30" s="146"/>
      <c r="UOQ30" s="146"/>
      <c r="UYC30" s="146"/>
      <c r="UYD30" s="146"/>
      <c r="UYE30" s="146"/>
      <c r="UYF30" s="146"/>
      <c r="UYG30" s="146"/>
      <c r="UYH30" s="146"/>
      <c r="UYI30" s="146"/>
      <c r="UYJ30" s="146"/>
      <c r="UYK30" s="146"/>
      <c r="UYL30" s="146"/>
      <c r="UYM30" s="146"/>
      <c r="VHY30" s="146"/>
      <c r="VHZ30" s="146"/>
      <c r="VIA30" s="146"/>
      <c r="VIB30" s="146"/>
      <c r="VIC30" s="146"/>
      <c r="VID30" s="146"/>
      <c r="VIE30" s="146"/>
      <c r="VIF30" s="146"/>
      <c r="VIG30" s="146"/>
      <c r="VIH30" s="146"/>
      <c r="VII30" s="146"/>
      <c r="VRU30" s="146"/>
      <c r="VRV30" s="146"/>
      <c r="VRW30" s="146"/>
      <c r="VRX30" s="146"/>
      <c r="VRY30" s="146"/>
      <c r="VRZ30" s="146"/>
      <c r="VSA30" s="146"/>
      <c r="VSB30" s="146"/>
      <c r="VSC30" s="146"/>
      <c r="VSD30" s="146"/>
      <c r="VSE30" s="146"/>
      <c r="WBQ30" s="146"/>
      <c r="WBR30" s="146"/>
      <c r="WBS30" s="146"/>
      <c r="WBT30" s="146"/>
      <c r="WBU30" s="146"/>
      <c r="WBV30" s="146"/>
      <c r="WBW30" s="146"/>
      <c r="WBX30" s="146"/>
      <c r="WBY30" s="146"/>
      <c r="WBZ30" s="146"/>
      <c r="WCA30" s="146"/>
      <c r="WLM30" s="146"/>
      <c r="WLN30" s="146"/>
      <c r="WLO30" s="146"/>
      <c r="WLP30" s="146"/>
      <c r="WLQ30" s="146"/>
      <c r="WLR30" s="146"/>
      <c r="WLS30" s="146"/>
      <c r="WLT30" s="146"/>
      <c r="WLU30" s="146"/>
      <c r="WLV30" s="146"/>
      <c r="WLW30" s="146"/>
      <c r="WVI30" s="146"/>
      <c r="WVJ30" s="146"/>
      <c r="WVK30" s="146"/>
      <c r="WVL30" s="146"/>
      <c r="WVM30" s="146"/>
      <c r="WVN30" s="146"/>
      <c r="WVO30" s="146"/>
      <c r="WVP30" s="146"/>
      <c r="WVQ30" s="146"/>
      <c r="WVR30" s="146"/>
      <c r="WVS30" s="146"/>
    </row>
    <row r="31" spans="1:779 1025:1803 2049:2827 3073:3851 4097:4875 5121:5899 6145:6923 7169:7947 8193:8971 9217:9995 10241:11019 11265:12043 12289:13067 13313:14091 14337:15115 15361:16139">
      <c r="A31" s="18"/>
      <c r="B31" s="18"/>
      <c r="C31" s="18"/>
      <c r="D31" s="18"/>
      <c r="E31" s="18"/>
      <c r="F31" s="18"/>
      <c r="G31" s="18"/>
      <c r="H31" s="18"/>
      <c r="I31" s="18"/>
      <c r="J31" s="18"/>
      <c r="K31" s="18"/>
    </row>
    <row r="32" spans="1:779 1025:1803 2049:2827 3073:3851 4097:4875 5121:5899 6145:6923 7169:7947 8193:8971 9217:9995 10241:11019 11265:12043 12289:13067 13313:14091 14337:15115 15361:16139">
      <c r="A32" s="18"/>
      <c r="B32" s="18"/>
      <c r="C32" s="18"/>
      <c r="D32" s="18"/>
      <c r="E32" s="18"/>
      <c r="F32" s="18"/>
      <c r="G32" s="18"/>
      <c r="H32" s="18"/>
      <c r="I32" s="18"/>
      <c r="J32" s="18"/>
      <c r="K32" s="18"/>
    </row>
    <row r="33" spans="1:11">
      <c r="A33" s="18"/>
      <c r="B33" s="18"/>
      <c r="C33" s="18"/>
      <c r="D33" s="18"/>
      <c r="E33" s="18"/>
      <c r="F33" s="18"/>
      <c r="G33" s="18"/>
      <c r="H33" s="18"/>
      <c r="I33" s="18"/>
      <c r="J33" s="18"/>
      <c r="K33" s="18"/>
    </row>
    <row r="34" spans="1:11">
      <c r="A34" s="18"/>
      <c r="B34" s="18"/>
      <c r="C34" s="18"/>
      <c r="D34" s="18"/>
      <c r="E34" s="18"/>
      <c r="F34" s="18"/>
      <c r="G34" s="18"/>
      <c r="H34" s="18"/>
      <c r="I34" s="18"/>
      <c r="J34" s="18"/>
      <c r="K34" s="18"/>
    </row>
    <row r="35" spans="1:11">
      <c r="A35" s="18"/>
      <c r="B35" s="18"/>
      <c r="C35" s="18"/>
      <c r="D35" s="18"/>
      <c r="E35" s="18"/>
      <c r="F35" s="18"/>
      <c r="G35" s="18"/>
      <c r="H35" s="18"/>
      <c r="I35" s="18"/>
      <c r="J35" s="18"/>
      <c r="K35" s="18"/>
    </row>
    <row r="36" spans="1:11">
      <c r="A36" s="18"/>
      <c r="B36" s="18"/>
      <c r="C36" s="18"/>
      <c r="D36" s="18"/>
      <c r="E36" s="18"/>
      <c r="F36" s="18"/>
      <c r="G36" s="18"/>
      <c r="H36" s="18"/>
      <c r="I36" s="18"/>
      <c r="J36" s="18"/>
      <c r="K36" s="18"/>
    </row>
    <row r="37" spans="1:11">
      <c r="A37" s="18"/>
      <c r="B37" s="18"/>
      <c r="C37" s="18"/>
      <c r="D37" s="18"/>
      <c r="E37" s="18"/>
      <c r="F37" s="18"/>
      <c r="G37" s="18"/>
      <c r="H37" s="18"/>
      <c r="I37" s="18"/>
      <c r="J37" s="18"/>
      <c r="K37" s="18"/>
    </row>
    <row r="38" spans="1:11">
      <c r="A38" s="18"/>
      <c r="B38" s="18"/>
      <c r="C38" s="18"/>
      <c r="D38" s="18"/>
      <c r="E38" s="18"/>
      <c r="F38" s="18"/>
      <c r="G38" s="18"/>
      <c r="H38" s="18"/>
      <c r="I38" s="18"/>
      <c r="J38" s="18"/>
      <c r="K38" s="18"/>
    </row>
    <row r="39" spans="1:11">
      <c r="A39" s="18"/>
      <c r="B39" s="18"/>
      <c r="C39" s="18"/>
      <c r="D39" s="18"/>
      <c r="E39" s="18"/>
      <c r="F39" s="18"/>
      <c r="G39" s="18"/>
      <c r="H39" s="18"/>
      <c r="I39" s="18"/>
      <c r="J39" s="18"/>
      <c r="K39" s="18"/>
    </row>
    <row r="40" spans="1:11">
      <c r="A40" s="18"/>
      <c r="B40" s="18"/>
      <c r="C40" s="18"/>
      <c r="D40" s="18"/>
      <c r="E40" s="18"/>
      <c r="F40" s="18"/>
      <c r="G40" s="18"/>
      <c r="H40" s="18"/>
      <c r="I40" s="18"/>
      <c r="J40" s="18"/>
      <c r="K40" s="18"/>
    </row>
    <row r="41" spans="1:11">
      <c r="A41" s="18"/>
      <c r="B41" s="18"/>
      <c r="C41" s="18"/>
      <c r="D41" s="18"/>
      <c r="E41" s="18"/>
      <c r="F41" s="18"/>
      <c r="G41" s="18"/>
      <c r="H41" s="18"/>
      <c r="I41" s="18"/>
      <c r="J41" s="18"/>
      <c r="K41" s="18"/>
    </row>
  </sheetData>
  <mergeCells count="238">
    <mergeCell ref="WVI30:WVS30"/>
    <mergeCell ref="A10:A11"/>
    <mergeCell ref="H13:H14"/>
    <mergeCell ref="I7:I9"/>
    <mergeCell ref="I13:I14"/>
    <mergeCell ref="J13:J14"/>
    <mergeCell ref="K7:K9"/>
    <mergeCell ref="K13:K14"/>
    <mergeCell ref="A5:B9"/>
    <mergeCell ref="A26:H27"/>
    <mergeCell ref="TKS30:TLC30"/>
    <mergeCell ref="TUO30:TUY30"/>
    <mergeCell ref="UEK30:UEU30"/>
    <mergeCell ref="UOG30:UOQ30"/>
    <mergeCell ref="UYC30:UYM30"/>
    <mergeCell ref="VHY30:VII30"/>
    <mergeCell ref="VRU30:VSE30"/>
    <mergeCell ref="WBQ30:WCA30"/>
    <mergeCell ref="WLM30:WLW30"/>
    <mergeCell ref="QAC30:QAM30"/>
    <mergeCell ref="QJY30:QKI30"/>
    <mergeCell ref="QTU30:QUE30"/>
    <mergeCell ref="RDQ30:REA30"/>
    <mergeCell ref="RNM30:RNW30"/>
    <mergeCell ref="RXI30:RXS30"/>
    <mergeCell ref="SHE30:SHO30"/>
    <mergeCell ref="SRA30:SRK30"/>
    <mergeCell ref="TAW30:TBG30"/>
    <mergeCell ref="MPM30:MPW30"/>
    <mergeCell ref="MZI30:MZS30"/>
    <mergeCell ref="NJE30:NJO30"/>
    <mergeCell ref="NTA30:NTK30"/>
    <mergeCell ref="OCW30:ODG30"/>
    <mergeCell ref="OMS30:ONC30"/>
    <mergeCell ref="OWO30:OWY30"/>
    <mergeCell ref="PGK30:PGU30"/>
    <mergeCell ref="PQG30:PQQ30"/>
    <mergeCell ref="JEW30:JFG30"/>
    <mergeCell ref="JOS30:JPC30"/>
    <mergeCell ref="JYO30:JYY30"/>
    <mergeCell ref="KIK30:KIU30"/>
    <mergeCell ref="KSG30:KSQ30"/>
    <mergeCell ref="LCC30:LCM30"/>
    <mergeCell ref="LLY30:LMI30"/>
    <mergeCell ref="LVU30:LWE30"/>
    <mergeCell ref="MFQ30:MGA30"/>
    <mergeCell ref="FUG30:FUQ30"/>
    <mergeCell ref="GEC30:GEM30"/>
    <mergeCell ref="GNY30:GOI30"/>
    <mergeCell ref="GXU30:GYE30"/>
    <mergeCell ref="HHQ30:HIA30"/>
    <mergeCell ref="HRM30:HRW30"/>
    <mergeCell ref="IBI30:IBS30"/>
    <mergeCell ref="ILE30:ILO30"/>
    <mergeCell ref="IVA30:IVK30"/>
    <mergeCell ref="UYC29:UYM29"/>
    <mergeCell ref="VHY29:VII29"/>
    <mergeCell ref="VRU29:VSE29"/>
    <mergeCell ref="WBQ29:WCA29"/>
    <mergeCell ref="WLM29:WLW29"/>
    <mergeCell ref="WVI29:WVS29"/>
    <mergeCell ref="A30:K30"/>
    <mergeCell ref="IW30:JG30"/>
    <mergeCell ref="SS30:TC30"/>
    <mergeCell ref="ACO30:ACY30"/>
    <mergeCell ref="AMK30:AMU30"/>
    <mergeCell ref="AWG30:AWQ30"/>
    <mergeCell ref="BGC30:BGM30"/>
    <mergeCell ref="BPY30:BQI30"/>
    <mergeCell ref="BZU30:CAE30"/>
    <mergeCell ref="CJQ30:CKA30"/>
    <mergeCell ref="CTM30:CTW30"/>
    <mergeCell ref="DDI30:DDS30"/>
    <mergeCell ref="DNE30:DNO30"/>
    <mergeCell ref="DXA30:DXK30"/>
    <mergeCell ref="EGW30:EHG30"/>
    <mergeCell ref="EQS30:ERC30"/>
    <mergeCell ref="FAO30:FAY30"/>
    <mergeCell ref="FKK30:FKU30"/>
    <mergeCell ref="RNM29:RNW29"/>
    <mergeCell ref="RXI29:RXS29"/>
    <mergeCell ref="SHE29:SHO29"/>
    <mergeCell ref="SRA29:SRK29"/>
    <mergeCell ref="TAW29:TBG29"/>
    <mergeCell ref="TKS29:TLC29"/>
    <mergeCell ref="TUO29:TUY29"/>
    <mergeCell ref="UEK29:UEU29"/>
    <mergeCell ref="UOG29:UOQ29"/>
    <mergeCell ref="OCW29:ODG29"/>
    <mergeCell ref="OMS29:ONC29"/>
    <mergeCell ref="OWO29:OWY29"/>
    <mergeCell ref="PGK29:PGU29"/>
    <mergeCell ref="PQG29:PQQ29"/>
    <mergeCell ref="QAC29:QAM29"/>
    <mergeCell ref="QJY29:QKI29"/>
    <mergeCell ref="QTU29:QUE29"/>
    <mergeCell ref="RDQ29:REA29"/>
    <mergeCell ref="KSG29:KSQ29"/>
    <mergeCell ref="LCC29:LCM29"/>
    <mergeCell ref="LLY29:LMI29"/>
    <mergeCell ref="LVU29:LWE29"/>
    <mergeCell ref="MFQ29:MGA29"/>
    <mergeCell ref="MPM29:MPW29"/>
    <mergeCell ref="MZI29:MZS29"/>
    <mergeCell ref="NJE29:NJO29"/>
    <mergeCell ref="NTA29:NTK29"/>
    <mergeCell ref="HHQ29:HIA29"/>
    <mergeCell ref="HRM29:HRW29"/>
    <mergeCell ref="IBI29:IBS29"/>
    <mergeCell ref="ILE29:ILO29"/>
    <mergeCell ref="IVA29:IVK29"/>
    <mergeCell ref="JEW29:JFG29"/>
    <mergeCell ref="JOS29:JPC29"/>
    <mergeCell ref="JYO29:JYY29"/>
    <mergeCell ref="KIK29:KIU29"/>
    <mergeCell ref="WLM28:WLW28"/>
    <mergeCell ref="WVI28:WVS28"/>
    <mergeCell ref="A29:K29"/>
    <mergeCell ref="IW29:JG29"/>
    <mergeCell ref="SS29:TC29"/>
    <mergeCell ref="ACO29:ACY29"/>
    <mergeCell ref="AMK29:AMU29"/>
    <mergeCell ref="AWG29:AWQ29"/>
    <mergeCell ref="BGC29:BGM29"/>
    <mergeCell ref="BPY29:BQI29"/>
    <mergeCell ref="BZU29:CAE29"/>
    <mergeCell ref="CJQ29:CKA29"/>
    <mergeCell ref="CTM29:CTW29"/>
    <mergeCell ref="DDI29:DDS29"/>
    <mergeCell ref="DNE29:DNO29"/>
    <mergeCell ref="DXA29:DXK29"/>
    <mergeCell ref="EGW29:EHG29"/>
    <mergeCell ref="EQS29:ERC29"/>
    <mergeCell ref="FAO29:FAY29"/>
    <mergeCell ref="FKK29:FKU29"/>
    <mergeCell ref="FUG29:FUQ29"/>
    <mergeCell ref="GEC29:GEM29"/>
    <mergeCell ref="GNY29:GOI29"/>
    <mergeCell ref="GXU29:GYE29"/>
    <mergeCell ref="TAW28:TBG28"/>
    <mergeCell ref="TKS28:TLC28"/>
    <mergeCell ref="TUO28:TUY28"/>
    <mergeCell ref="UEK28:UEU28"/>
    <mergeCell ref="UOG28:UOQ28"/>
    <mergeCell ref="UYC28:UYM28"/>
    <mergeCell ref="VHY28:VII28"/>
    <mergeCell ref="VRU28:VSE28"/>
    <mergeCell ref="WBQ28:WCA28"/>
    <mergeCell ref="PQG28:PQQ28"/>
    <mergeCell ref="QAC28:QAM28"/>
    <mergeCell ref="QJY28:QKI28"/>
    <mergeCell ref="QTU28:QUE28"/>
    <mergeCell ref="RDQ28:REA28"/>
    <mergeCell ref="RNM28:RNW28"/>
    <mergeCell ref="RXI28:RXS28"/>
    <mergeCell ref="SHE28:SHO28"/>
    <mergeCell ref="SRA28:SRK28"/>
    <mergeCell ref="MFQ28:MGA28"/>
    <mergeCell ref="MPM28:MPW28"/>
    <mergeCell ref="MZI28:MZS28"/>
    <mergeCell ref="NJE28:NJO28"/>
    <mergeCell ref="NTA28:NTK28"/>
    <mergeCell ref="OCW28:ODG28"/>
    <mergeCell ref="OMS28:ONC28"/>
    <mergeCell ref="OWO28:OWY28"/>
    <mergeCell ref="PGK28:PGU28"/>
    <mergeCell ref="IVA28:IVK28"/>
    <mergeCell ref="JEW28:JFG28"/>
    <mergeCell ref="JOS28:JPC28"/>
    <mergeCell ref="JYO28:JYY28"/>
    <mergeCell ref="KIK28:KIU28"/>
    <mergeCell ref="KSG28:KSQ28"/>
    <mergeCell ref="LCC28:LCM28"/>
    <mergeCell ref="LLY28:LMI28"/>
    <mergeCell ref="LVU28:LWE28"/>
    <mergeCell ref="FKK28:FKU28"/>
    <mergeCell ref="FUG28:FUQ28"/>
    <mergeCell ref="GEC28:GEM28"/>
    <mergeCell ref="GNY28:GOI28"/>
    <mergeCell ref="GXU28:GYE28"/>
    <mergeCell ref="HHQ28:HIA28"/>
    <mergeCell ref="HRM28:HRW28"/>
    <mergeCell ref="IBI28:IBS28"/>
    <mergeCell ref="ILE28:ILO28"/>
    <mergeCell ref="BZU28:CAE28"/>
    <mergeCell ref="CJQ28:CKA28"/>
    <mergeCell ref="CTM28:CTW28"/>
    <mergeCell ref="DDI28:DDS28"/>
    <mergeCell ref="DNE28:DNO28"/>
    <mergeCell ref="DXA28:DXK28"/>
    <mergeCell ref="EGW28:EHG28"/>
    <mergeCell ref="EQS28:ERC28"/>
    <mergeCell ref="FAO28:FAY28"/>
    <mergeCell ref="D25:K25"/>
    <mergeCell ref="A28:K28"/>
    <mergeCell ref="IW28:JG28"/>
    <mergeCell ref="SS28:TC28"/>
    <mergeCell ref="ACO28:ACY28"/>
    <mergeCell ref="AMK28:AMU28"/>
    <mergeCell ref="AWG28:AWQ28"/>
    <mergeCell ref="BGC28:BGM28"/>
    <mergeCell ref="BPY28:BQI28"/>
    <mergeCell ref="A17:B17"/>
    <mergeCell ref="A18:B18"/>
    <mergeCell ref="A19:B19"/>
    <mergeCell ref="A20:B20"/>
    <mergeCell ref="A21:B21"/>
    <mergeCell ref="A22:B22"/>
    <mergeCell ref="A23:B23"/>
    <mergeCell ref="A24:B24"/>
    <mergeCell ref="A25:C25"/>
    <mergeCell ref="H10:K10"/>
    <mergeCell ref="B11:G11"/>
    <mergeCell ref="H11:K11"/>
    <mergeCell ref="A12:K12"/>
    <mergeCell ref="A13:D13"/>
    <mergeCell ref="E13:G13"/>
    <mergeCell ref="A14:B14"/>
    <mergeCell ref="A15:B15"/>
    <mergeCell ref="A16:B16"/>
    <mergeCell ref="D6:E6"/>
    <mergeCell ref="F6:G6"/>
    <mergeCell ref="D7:E7"/>
    <mergeCell ref="F7:G7"/>
    <mergeCell ref="D8:E8"/>
    <mergeCell ref="F8:G8"/>
    <mergeCell ref="D9:E9"/>
    <mergeCell ref="F9:G9"/>
    <mergeCell ref="B10:G10"/>
    <mergeCell ref="A1:K1"/>
    <mergeCell ref="A2:K2"/>
    <mergeCell ref="A3:B3"/>
    <mergeCell ref="C3:K3"/>
    <mergeCell ref="A4:B4"/>
    <mergeCell ref="C4:G4"/>
    <mergeCell ref="I4:K4"/>
    <mergeCell ref="D5:E5"/>
    <mergeCell ref="F5:G5"/>
  </mergeCells>
  <phoneticPr fontId="28" type="noConversion"/>
  <printOptions horizontalCentered="1"/>
  <pageMargins left="0.75138888888888899" right="0.75138888888888899" top="1" bottom="1" header="0.5" footer="0.5"/>
  <pageSetup paperSize="9" scale="65"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S29"/>
  <sheetViews>
    <sheetView workbookViewId="0">
      <selection activeCell="B11" sqref="B11:G11"/>
    </sheetView>
  </sheetViews>
  <sheetFormatPr defaultColWidth="8.875" defaultRowHeight="13.5"/>
  <cols>
    <col min="3" max="3" width="19.125" customWidth="1"/>
    <col min="4" max="4" width="12.875" customWidth="1"/>
    <col min="8" max="8" width="12.75" customWidth="1"/>
    <col min="9" max="9" width="11.625" customWidth="1"/>
    <col min="10" max="10" width="9.375" customWidth="1"/>
  </cols>
  <sheetData>
    <row r="1" spans="1:11" s="1" customFormat="1" ht="41.25" customHeight="1">
      <c r="A1" s="151" t="s">
        <v>660</v>
      </c>
      <c r="B1" s="152"/>
      <c r="C1" s="152"/>
      <c r="D1" s="152"/>
      <c r="E1" s="152"/>
      <c r="F1" s="152"/>
      <c r="G1" s="152"/>
      <c r="H1" s="152"/>
      <c r="I1" s="152"/>
      <c r="J1" s="152"/>
      <c r="K1" s="153"/>
    </row>
    <row r="2" spans="1:11" s="2" customFormat="1" ht="15.95" customHeight="1">
      <c r="A2" s="131" t="s">
        <v>813</v>
      </c>
      <c r="B2" s="131"/>
      <c r="C2" s="131"/>
      <c r="D2" s="131"/>
      <c r="E2" s="131"/>
      <c r="F2" s="131"/>
      <c r="G2" s="131"/>
      <c r="H2" s="131"/>
      <c r="I2" s="131"/>
      <c r="J2" s="131"/>
      <c r="K2" s="131"/>
    </row>
    <row r="3" spans="1:11" s="2" customFormat="1" ht="30.95" customHeight="1">
      <c r="A3" s="154" t="s">
        <v>662</v>
      </c>
      <c r="B3" s="154"/>
      <c r="C3" s="155" t="s">
        <v>814</v>
      </c>
      <c r="D3" s="155"/>
      <c r="E3" s="155"/>
      <c r="F3" s="155"/>
      <c r="G3" s="155"/>
      <c r="H3" s="155"/>
      <c r="I3" s="155"/>
      <c r="J3" s="155"/>
      <c r="K3" s="155"/>
    </row>
    <row r="4" spans="1:11" s="2" customFormat="1" ht="30" customHeight="1">
      <c r="A4" s="154" t="s">
        <v>664</v>
      </c>
      <c r="B4" s="154"/>
      <c r="C4" s="155" t="s">
        <v>580</v>
      </c>
      <c r="D4" s="155"/>
      <c r="E4" s="155"/>
      <c r="F4" s="155"/>
      <c r="G4" s="155"/>
      <c r="H4" s="22" t="s">
        <v>665</v>
      </c>
      <c r="I4" s="155" t="s">
        <v>580</v>
      </c>
      <c r="J4" s="155"/>
      <c r="K4" s="155"/>
    </row>
    <row r="5" spans="1:11" s="2" customFormat="1" ht="26.1" customHeight="1">
      <c r="A5" s="177" t="s">
        <v>666</v>
      </c>
      <c r="B5" s="177"/>
      <c r="C5" s="21"/>
      <c r="D5" s="156" t="s">
        <v>583</v>
      </c>
      <c r="E5" s="157"/>
      <c r="F5" s="156" t="s">
        <v>667</v>
      </c>
      <c r="G5" s="157"/>
      <c r="H5" s="21" t="s">
        <v>668</v>
      </c>
      <c r="I5" s="21" t="s">
        <v>669</v>
      </c>
      <c r="J5" s="21" t="s">
        <v>670</v>
      </c>
      <c r="K5" s="21" t="s">
        <v>671</v>
      </c>
    </row>
    <row r="6" spans="1:11" s="2" customFormat="1" ht="30" customHeight="1">
      <c r="A6" s="177"/>
      <c r="B6" s="177"/>
      <c r="C6" s="23" t="s">
        <v>589</v>
      </c>
      <c r="D6" s="184"/>
      <c r="E6" s="185"/>
      <c r="F6" s="158">
        <v>5.49</v>
      </c>
      <c r="G6" s="159"/>
      <c r="H6" s="24">
        <v>5.49</v>
      </c>
      <c r="I6" s="8">
        <v>10</v>
      </c>
      <c r="J6" s="8">
        <v>100</v>
      </c>
      <c r="K6" s="25">
        <v>10</v>
      </c>
    </row>
    <row r="7" spans="1:11" s="2" customFormat="1" ht="30" customHeight="1">
      <c r="A7" s="177"/>
      <c r="B7" s="177"/>
      <c r="C7" s="23" t="s">
        <v>672</v>
      </c>
      <c r="D7" s="184"/>
      <c r="E7" s="185"/>
      <c r="F7" s="158">
        <v>5.49</v>
      </c>
      <c r="G7" s="159"/>
      <c r="H7" s="24">
        <v>5.49</v>
      </c>
      <c r="I7" s="171"/>
      <c r="J7" s="8">
        <v>100</v>
      </c>
      <c r="K7" s="174"/>
    </row>
    <row r="8" spans="1:11" s="2" customFormat="1" ht="30" customHeight="1">
      <c r="A8" s="177"/>
      <c r="B8" s="177"/>
      <c r="C8" s="23" t="s">
        <v>724</v>
      </c>
      <c r="D8" s="158">
        <v>0</v>
      </c>
      <c r="E8" s="159"/>
      <c r="F8" s="158" t="s">
        <v>590</v>
      </c>
      <c r="G8" s="159"/>
      <c r="H8" s="24" t="s">
        <v>590</v>
      </c>
      <c r="I8" s="172"/>
      <c r="J8" s="8">
        <v>0</v>
      </c>
      <c r="K8" s="175"/>
    </row>
    <row r="9" spans="1:11" s="2" customFormat="1" ht="30" customHeight="1">
      <c r="A9" s="177"/>
      <c r="B9" s="177"/>
      <c r="C9" s="23" t="s">
        <v>592</v>
      </c>
      <c r="D9" s="158">
        <v>0</v>
      </c>
      <c r="E9" s="159"/>
      <c r="F9" s="158" t="s">
        <v>590</v>
      </c>
      <c r="G9" s="159"/>
      <c r="H9" s="24" t="s">
        <v>590</v>
      </c>
      <c r="I9" s="173"/>
      <c r="J9" s="8">
        <v>0</v>
      </c>
      <c r="K9" s="176"/>
    </row>
    <row r="10" spans="1:11" s="1" customFormat="1" ht="26.45" customHeight="1">
      <c r="A10" s="167" t="s">
        <v>675</v>
      </c>
      <c r="B10" s="155" t="s">
        <v>676</v>
      </c>
      <c r="C10" s="155"/>
      <c r="D10" s="155"/>
      <c r="E10" s="155"/>
      <c r="F10" s="155"/>
      <c r="G10" s="155"/>
      <c r="H10" s="155" t="s">
        <v>677</v>
      </c>
      <c r="I10" s="155"/>
      <c r="J10" s="155"/>
      <c r="K10" s="155"/>
    </row>
    <row r="11" spans="1:11" s="1" customFormat="1" ht="120" customHeight="1">
      <c r="A11" s="167"/>
      <c r="B11" s="160" t="s">
        <v>815</v>
      </c>
      <c r="C11" s="160"/>
      <c r="D11" s="160"/>
      <c r="E11" s="160"/>
      <c r="F11" s="160"/>
      <c r="G11" s="160"/>
      <c r="H11" s="160" t="s">
        <v>816</v>
      </c>
      <c r="I11" s="160"/>
      <c r="J11" s="160"/>
      <c r="K11" s="160"/>
    </row>
    <row r="12" spans="1:11" s="2" customFormat="1" ht="35.1" customHeight="1">
      <c r="A12" s="161" t="s">
        <v>680</v>
      </c>
      <c r="B12" s="162"/>
      <c r="C12" s="162"/>
      <c r="D12" s="162"/>
      <c r="E12" s="162"/>
      <c r="F12" s="162"/>
      <c r="G12" s="162"/>
      <c r="H12" s="162"/>
      <c r="I12" s="162"/>
      <c r="J12" s="162"/>
      <c r="K12" s="157"/>
    </row>
    <row r="13" spans="1:11" s="2" customFormat="1" ht="30.95" customHeight="1">
      <c r="A13" s="177" t="s">
        <v>597</v>
      </c>
      <c r="B13" s="177"/>
      <c r="C13" s="177"/>
      <c r="D13" s="177"/>
      <c r="E13" s="188" t="s">
        <v>681</v>
      </c>
      <c r="F13" s="189"/>
      <c r="G13" s="190"/>
      <c r="H13" s="177" t="s">
        <v>601</v>
      </c>
      <c r="I13" s="177" t="s">
        <v>669</v>
      </c>
      <c r="J13" s="177" t="s">
        <v>671</v>
      </c>
      <c r="K13" s="177" t="s">
        <v>602</v>
      </c>
    </row>
    <row r="14" spans="1:11" s="1" customFormat="1" ht="27.95" customHeight="1">
      <c r="A14" s="191" t="s">
        <v>682</v>
      </c>
      <c r="B14" s="191"/>
      <c r="C14" s="9" t="s">
        <v>604</v>
      </c>
      <c r="D14" s="9" t="s">
        <v>605</v>
      </c>
      <c r="E14" s="9" t="s">
        <v>598</v>
      </c>
      <c r="F14" s="9" t="s">
        <v>599</v>
      </c>
      <c r="G14" s="5" t="s">
        <v>600</v>
      </c>
      <c r="H14" s="177"/>
      <c r="I14" s="177"/>
      <c r="J14" s="177"/>
      <c r="K14" s="177"/>
    </row>
    <row r="15" spans="1:11" s="1" customFormat="1" ht="38.1" customHeight="1">
      <c r="A15" s="192" t="s">
        <v>606</v>
      </c>
      <c r="B15" s="193"/>
      <c r="C15" s="10" t="s">
        <v>607</v>
      </c>
      <c r="D15" s="11" t="s">
        <v>817</v>
      </c>
      <c r="E15" s="10" t="s">
        <v>609</v>
      </c>
      <c r="F15" s="10" t="s">
        <v>818</v>
      </c>
      <c r="G15" s="10" t="s">
        <v>770</v>
      </c>
      <c r="H15" s="10" t="s">
        <v>818</v>
      </c>
      <c r="I15" s="12">
        <v>10</v>
      </c>
      <c r="J15" s="12">
        <v>10</v>
      </c>
      <c r="K15" s="10" t="s">
        <v>688</v>
      </c>
    </row>
    <row r="16" spans="1:11" s="1" customFormat="1" ht="38.1" customHeight="1">
      <c r="A16" s="192" t="s">
        <v>606</v>
      </c>
      <c r="B16" s="140"/>
      <c r="C16" s="10" t="s">
        <v>607</v>
      </c>
      <c r="D16" s="11" t="s">
        <v>819</v>
      </c>
      <c r="E16" s="10" t="s">
        <v>609</v>
      </c>
      <c r="F16" s="10" t="s">
        <v>11</v>
      </c>
      <c r="G16" s="10" t="s">
        <v>635</v>
      </c>
      <c r="H16" s="10" t="s">
        <v>11</v>
      </c>
      <c r="I16" s="12">
        <v>10</v>
      </c>
      <c r="J16" s="12">
        <v>10</v>
      </c>
      <c r="K16" s="10" t="s">
        <v>688</v>
      </c>
    </row>
    <row r="17" spans="1:779 1025:1803 2049:2827 3073:3851 4097:4875 5121:5899 6145:6923 7169:7947 8193:8971 9217:9995 10241:11019 11265:12043 12289:13067 13313:14091 14337:15115 15361:16139" s="1" customFormat="1" ht="38.1" customHeight="1">
      <c r="A17" s="192" t="s">
        <v>606</v>
      </c>
      <c r="B17" s="140"/>
      <c r="C17" s="10" t="s">
        <v>621</v>
      </c>
      <c r="D17" s="11" t="s">
        <v>820</v>
      </c>
      <c r="E17" s="10" t="s">
        <v>609</v>
      </c>
      <c r="F17" s="10" t="s">
        <v>698</v>
      </c>
      <c r="G17" s="10" t="s">
        <v>635</v>
      </c>
      <c r="H17" s="10" t="s">
        <v>698</v>
      </c>
      <c r="I17" s="12">
        <v>10</v>
      </c>
      <c r="J17" s="12">
        <v>10</v>
      </c>
      <c r="K17" s="10" t="s">
        <v>688</v>
      </c>
    </row>
    <row r="18" spans="1:779 1025:1803 2049:2827 3073:3851 4097:4875 5121:5899 6145:6923 7169:7947 8193:8971 9217:9995 10241:11019 11265:12043 12289:13067 13313:14091 14337:15115 15361:16139" s="1" customFormat="1" ht="38.1" customHeight="1">
      <c r="A18" s="192" t="s">
        <v>606</v>
      </c>
      <c r="B18" s="140"/>
      <c r="C18" s="10" t="s">
        <v>621</v>
      </c>
      <c r="D18" s="11" t="s">
        <v>821</v>
      </c>
      <c r="E18" s="10" t="s">
        <v>609</v>
      </c>
      <c r="F18" s="10" t="s">
        <v>641</v>
      </c>
      <c r="G18" s="10" t="s">
        <v>635</v>
      </c>
      <c r="H18" s="10" t="s">
        <v>641</v>
      </c>
      <c r="I18" s="12">
        <v>10</v>
      </c>
      <c r="J18" s="12">
        <v>10</v>
      </c>
      <c r="K18" s="10" t="s">
        <v>688</v>
      </c>
    </row>
    <row r="19" spans="1:779 1025:1803 2049:2827 3073:3851 4097:4875 5121:5899 6145:6923 7169:7947 8193:8971 9217:9995 10241:11019 11265:12043 12289:13067 13313:14091 14337:15115 15361:16139" s="1" customFormat="1" ht="38.1" customHeight="1">
      <c r="A19" s="192" t="s">
        <v>606</v>
      </c>
      <c r="B19" s="140"/>
      <c r="C19" s="10" t="s">
        <v>625</v>
      </c>
      <c r="D19" s="11" t="s">
        <v>716</v>
      </c>
      <c r="E19" s="10" t="s">
        <v>728</v>
      </c>
      <c r="F19" s="10" t="s">
        <v>11</v>
      </c>
      <c r="G19" s="10" t="s">
        <v>717</v>
      </c>
      <c r="H19" s="10" t="s">
        <v>11</v>
      </c>
      <c r="I19" s="12">
        <v>10</v>
      </c>
      <c r="J19" s="12">
        <v>10</v>
      </c>
      <c r="K19" s="10" t="s">
        <v>688</v>
      </c>
    </row>
    <row r="20" spans="1:779 1025:1803 2049:2827 3073:3851 4097:4875 5121:5899 6145:6923 7169:7947 8193:8971 9217:9995 10241:11019 11265:12043 12289:13067 13313:14091 14337:15115 15361:16139" s="1" customFormat="1" ht="38.1" customHeight="1">
      <c r="A20" s="192" t="s">
        <v>627</v>
      </c>
      <c r="B20" s="140"/>
      <c r="C20" s="10" t="s">
        <v>690</v>
      </c>
      <c r="D20" s="11" t="s">
        <v>822</v>
      </c>
      <c r="E20" s="10" t="s">
        <v>609</v>
      </c>
      <c r="F20" s="10" t="s">
        <v>110</v>
      </c>
      <c r="G20" s="10" t="s">
        <v>779</v>
      </c>
      <c r="H20" s="10" t="s">
        <v>110</v>
      </c>
      <c r="I20" s="12">
        <v>10</v>
      </c>
      <c r="J20" s="12">
        <v>10</v>
      </c>
      <c r="K20" s="10" t="s">
        <v>688</v>
      </c>
    </row>
    <row r="21" spans="1:779 1025:1803 2049:2827 3073:3851 4097:4875 5121:5899 6145:6923 7169:7947 8193:8971 9217:9995 10241:11019 11265:12043 12289:13067 13313:14091 14337:15115 15361:16139" s="1" customFormat="1" ht="83.1" customHeight="1">
      <c r="A21" s="192" t="s">
        <v>627</v>
      </c>
      <c r="B21" s="140"/>
      <c r="C21" s="10" t="s">
        <v>693</v>
      </c>
      <c r="D21" s="11" t="s">
        <v>823</v>
      </c>
      <c r="E21" s="10" t="s">
        <v>609</v>
      </c>
      <c r="F21" s="10" t="s">
        <v>641</v>
      </c>
      <c r="G21" s="10" t="s">
        <v>635</v>
      </c>
      <c r="H21" s="10" t="s">
        <v>641</v>
      </c>
      <c r="I21" s="12">
        <v>10</v>
      </c>
      <c r="J21" s="12">
        <v>10</v>
      </c>
      <c r="K21" s="10" t="s">
        <v>688</v>
      </c>
    </row>
    <row r="22" spans="1:779 1025:1803 2049:2827 3073:3851 4097:4875 5121:5899 6145:6923 7169:7947 8193:8971 9217:9995 10241:11019 11265:12043 12289:13067 13313:14091 14337:15115 15361:16139" s="1" customFormat="1" ht="38.1" customHeight="1">
      <c r="A22" s="192" t="s">
        <v>627</v>
      </c>
      <c r="B22" s="140"/>
      <c r="C22" s="10" t="s">
        <v>783</v>
      </c>
      <c r="D22" s="11" t="s">
        <v>824</v>
      </c>
      <c r="E22" s="10" t="s">
        <v>728</v>
      </c>
      <c r="F22" s="10" t="s">
        <v>11</v>
      </c>
      <c r="G22" s="10" t="s">
        <v>635</v>
      </c>
      <c r="H22" s="10" t="s">
        <v>11</v>
      </c>
      <c r="I22" s="12">
        <v>10</v>
      </c>
      <c r="J22" s="12">
        <v>10</v>
      </c>
      <c r="K22" s="10" t="s">
        <v>688</v>
      </c>
    </row>
    <row r="23" spans="1:779 1025:1803 2049:2827 3073:3851 4097:4875 5121:5899 6145:6923 7169:7947 8193:8971 9217:9995 10241:11019 11265:12043 12289:13067 13313:14091 14337:15115 15361:16139" s="1" customFormat="1" ht="42" customHeight="1">
      <c r="A23" s="192" t="s">
        <v>652</v>
      </c>
      <c r="B23" s="140"/>
      <c r="C23" s="10" t="s">
        <v>696</v>
      </c>
      <c r="D23" s="11" t="s">
        <v>763</v>
      </c>
      <c r="E23" s="10" t="s">
        <v>609</v>
      </c>
      <c r="F23" s="10" t="s">
        <v>641</v>
      </c>
      <c r="G23" s="10" t="s">
        <v>635</v>
      </c>
      <c r="H23" s="10" t="s">
        <v>641</v>
      </c>
      <c r="I23" s="12">
        <v>10</v>
      </c>
      <c r="J23" s="12">
        <v>10</v>
      </c>
      <c r="K23" s="10" t="s">
        <v>688</v>
      </c>
    </row>
    <row r="24" spans="1:779 1025:1803 2049:2827 3073:3851 4097:4875 5121:5899 6145:6923 7169:7947 8193:8971 9217:9995 10241:11019 11265:12043 12289:13067 13313:14091 14337:15115 15361:16139" s="3" customFormat="1" ht="47.1" customHeight="1">
      <c r="A24" s="167" t="s">
        <v>699</v>
      </c>
      <c r="B24" s="167"/>
      <c r="C24" s="167"/>
      <c r="D24" s="167" t="s">
        <v>575</v>
      </c>
      <c r="E24" s="167"/>
      <c r="F24" s="167"/>
      <c r="G24" s="167"/>
      <c r="H24" s="167"/>
      <c r="I24" s="167"/>
      <c r="J24" s="167"/>
      <c r="K24" s="167"/>
    </row>
    <row r="25" spans="1:779 1025:1803 2049:2827 3073:3851 4097:4875 5121:5899 6145:6923 7169:7947 8193:8971 9217:9995 10241:11019 11265:12043 12289:13067 13313:14091 14337:15115 15361:16139" s="3" customFormat="1" ht="30" customHeight="1">
      <c r="A25" s="194" t="s">
        <v>700</v>
      </c>
      <c r="B25" s="195"/>
      <c r="C25" s="195"/>
      <c r="D25" s="195"/>
      <c r="E25" s="195"/>
      <c r="F25" s="195"/>
      <c r="G25" s="195"/>
      <c r="H25" s="196"/>
      <c r="I25" s="6" t="s">
        <v>701</v>
      </c>
      <c r="J25" s="6" t="s">
        <v>702</v>
      </c>
      <c r="K25" s="6" t="s">
        <v>703</v>
      </c>
    </row>
    <row r="26" spans="1:779 1025:1803 2049:2827 3073:3851 4097:4875 5121:5899 6145:6923 7169:7947 8193:8971 9217:9995 10241:11019 11265:12043 12289:13067 13313:14091 14337:15115 15361:16139" s="2" customFormat="1" ht="36.950000000000003" customHeight="1">
      <c r="A26" s="197"/>
      <c r="B26" s="198"/>
      <c r="C26" s="198"/>
      <c r="D26" s="198"/>
      <c r="E26" s="198"/>
      <c r="F26" s="198"/>
      <c r="G26" s="198"/>
      <c r="H26" s="199"/>
      <c r="I26" s="8">
        <v>100</v>
      </c>
      <c r="J26" s="8">
        <v>100</v>
      </c>
      <c r="K26" s="6" t="s">
        <v>704</v>
      </c>
    </row>
    <row r="27" spans="1:779 1025:1803 2049:2827 3073:3851 4097:4875 5121:5899 6145:6923 7169:7947 8193:8971 9217:9995 10241:11019 11265:12043 12289:13067 13313:14091 14337:15115 15361:16139" s="4" customFormat="1" ht="81" customHeight="1">
      <c r="A27" s="168" t="s">
        <v>705</v>
      </c>
      <c r="B27" s="168"/>
      <c r="C27" s="168"/>
      <c r="D27" s="168"/>
      <c r="E27" s="168"/>
      <c r="F27" s="168"/>
      <c r="G27" s="168"/>
      <c r="H27" s="168"/>
      <c r="I27" s="168"/>
      <c r="J27" s="168"/>
      <c r="K27" s="168"/>
      <c r="IW27" s="146"/>
      <c r="IX27" s="146"/>
      <c r="IY27" s="146"/>
      <c r="IZ27" s="146"/>
      <c r="JA27" s="146"/>
      <c r="JB27" s="146"/>
      <c r="JC27" s="146"/>
      <c r="JD27" s="146"/>
      <c r="JE27" s="146"/>
      <c r="JF27" s="146"/>
      <c r="JG27" s="146"/>
      <c r="SS27" s="146"/>
      <c r="ST27" s="146"/>
      <c r="SU27" s="146"/>
      <c r="SV27" s="146"/>
      <c r="SW27" s="146"/>
      <c r="SX27" s="146"/>
      <c r="SY27" s="146"/>
      <c r="SZ27" s="146"/>
      <c r="TA27" s="146"/>
      <c r="TB27" s="146"/>
      <c r="TC27" s="146"/>
      <c r="ACO27" s="146"/>
      <c r="ACP27" s="146"/>
      <c r="ACQ27" s="146"/>
      <c r="ACR27" s="146"/>
      <c r="ACS27" s="146"/>
      <c r="ACT27" s="146"/>
      <c r="ACU27" s="146"/>
      <c r="ACV27" s="146"/>
      <c r="ACW27" s="146"/>
      <c r="ACX27" s="146"/>
      <c r="ACY27" s="146"/>
      <c r="AMK27" s="146"/>
      <c r="AML27" s="146"/>
      <c r="AMM27" s="146"/>
      <c r="AMN27" s="146"/>
      <c r="AMO27" s="146"/>
      <c r="AMP27" s="146"/>
      <c r="AMQ27" s="146"/>
      <c r="AMR27" s="146"/>
      <c r="AMS27" s="146"/>
      <c r="AMT27" s="146"/>
      <c r="AMU27" s="146"/>
      <c r="AWG27" s="146"/>
      <c r="AWH27" s="146"/>
      <c r="AWI27" s="146"/>
      <c r="AWJ27" s="146"/>
      <c r="AWK27" s="146"/>
      <c r="AWL27" s="146"/>
      <c r="AWM27" s="146"/>
      <c r="AWN27" s="146"/>
      <c r="AWO27" s="146"/>
      <c r="AWP27" s="146"/>
      <c r="AWQ27" s="146"/>
      <c r="BGC27" s="146"/>
      <c r="BGD27" s="146"/>
      <c r="BGE27" s="146"/>
      <c r="BGF27" s="146"/>
      <c r="BGG27" s="146"/>
      <c r="BGH27" s="146"/>
      <c r="BGI27" s="146"/>
      <c r="BGJ27" s="146"/>
      <c r="BGK27" s="146"/>
      <c r="BGL27" s="146"/>
      <c r="BGM27" s="146"/>
      <c r="BPY27" s="146"/>
      <c r="BPZ27" s="146"/>
      <c r="BQA27" s="146"/>
      <c r="BQB27" s="146"/>
      <c r="BQC27" s="146"/>
      <c r="BQD27" s="146"/>
      <c r="BQE27" s="146"/>
      <c r="BQF27" s="146"/>
      <c r="BQG27" s="146"/>
      <c r="BQH27" s="146"/>
      <c r="BQI27" s="146"/>
      <c r="BZU27" s="146"/>
      <c r="BZV27" s="146"/>
      <c r="BZW27" s="146"/>
      <c r="BZX27" s="146"/>
      <c r="BZY27" s="146"/>
      <c r="BZZ27" s="146"/>
      <c r="CAA27" s="146"/>
      <c r="CAB27" s="146"/>
      <c r="CAC27" s="146"/>
      <c r="CAD27" s="146"/>
      <c r="CAE27" s="146"/>
      <c r="CJQ27" s="146"/>
      <c r="CJR27" s="146"/>
      <c r="CJS27" s="146"/>
      <c r="CJT27" s="146"/>
      <c r="CJU27" s="146"/>
      <c r="CJV27" s="146"/>
      <c r="CJW27" s="146"/>
      <c r="CJX27" s="146"/>
      <c r="CJY27" s="146"/>
      <c r="CJZ27" s="146"/>
      <c r="CKA27" s="146"/>
      <c r="CTM27" s="146"/>
      <c r="CTN27" s="146"/>
      <c r="CTO27" s="146"/>
      <c r="CTP27" s="146"/>
      <c r="CTQ27" s="146"/>
      <c r="CTR27" s="146"/>
      <c r="CTS27" s="146"/>
      <c r="CTT27" s="146"/>
      <c r="CTU27" s="146"/>
      <c r="CTV27" s="146"/>
      <c r="CTW27" s="146"/>
      <c r="DDI27" s="146"/>
      <c r="DDJ27" s="146"/>
      <c r="DDK27" s="146"/>
      <c r="DDL27" s="146"/>
      <c r="DDM27" s="146"/>
      <c r="DDN27" s="146"/>
      <c r="DDO27" s="146"/>
      <c r="DDP27" s="146"/>
      <c r="DDQ27" s="146"/>
      <c r="DDR27" s="146"/>
      <c r="DDS27" s="146"/>
      <c r="DNE27" s="146"/>
      <c r="DNF27" s="146"/>
      <c r="DNG27" s="146"/>
      <c r="DNH27" s="146"/>
      <c r="DNI27" s="146"/>
      <c r="DNJ27" s="146"/>
      <c r="DNK27" s="146"/>
      <c r="DNL27" s="146"/>
      <c r="DNM27" s="146"/>
      <c r="DNN27" s="146"/>
      <c r="DNO27" s="146"/>
      <c r="DXA27" s="146"/>
      <c r="DXB27" s="146"/>
      <c r="DXC27" s="146"/>
      <c r="DXD27" s="146"/>
      <c r="DXE27" s="146"/>
      <c r="DXF27" s="146"/>
      <c r="DXG27" s="146"/>
      <c r="DXH27" s="146"/>
      <c r="DXI27" s="146"/>
      <c r="DXJ27" s="146"/>
      <c r="DXK27" s="146"/>
      <c r="EGW27" s="146"/>
      <c r="EGX27" s="146"/>
      <c r="EGY27" s="146"/>
      <c r="EGZ27" s="146"/>
      <c r="EHA27" s="146"/>
      <c r="EHB27" s="146"/>
      <c r="EHC27" s="146"/>
      <c r="EHD27" s="146"/>
      <c r="EHE27" s="146"/>
      <c r="EHF27" s="146"/>
      <c r="EHG27" s="146"/>
      <c r="EQS27" s="146"/>
      <c r="EQT27" s="146"/>
      <c r="EQU27" s="146"/>
      <c r="EQV27" s="146"/>
      <c r="EQW27" s="146"/>
      <c r="EQX27" s="146"/>
      <c r="EQY27" s="146"/>
      <c r="EQZ27" s="146"/>
      <c r="ERA27" s="146"/>
      <c r="ERB27" s="146"/>
      <c r="ERC27" s="146"/>
      <c r="FAO27" s="146"/>
      <c r="FAP27" s="146"/>
      <c r="FAQ27" s="146"/>
      <c r="FAR27" s="146"/>
      <c r="FAS27" s="146"/>
      <c r="FAT27" s="146"/>
      <c r="FAU27" s="146"/>
      <c r="FAV27" s="146"/>
      <c r="FAW27" s="146"/>
      <c r="FAX27" s="146"/>
      <c r="FAY27" s="146"/>
      <c r="FKK27" s="146"/>
      <c r="FKL27" s="146"/>
      <c r="FKM27" s="146"/>
      <c r="FKN27" s="146"/>
      <c r="FKO27" s="146"/>
      <c r="FKP27" s="146"/>
      <c r="FKQ27" s="146"/>
      <c r="FKR27" s="146"/>
      <c r="FKS27" s="146"/>
      <c r="FKT27" s="146"/>
      <c r="FKU27" s="146"/>
      <c r="FUG27" s="146"/>
      <c r="FUH27" s="146"/>
      <c r="FUI27" s="146"/>
      <c r="FUJ27" s="146"/>
      <c r="FUK27" s="146"/>
      <c r="FUL27" s="146"/>
      <c r="FUM27" s="146"/>
      <c r="FUN27" s="146"/>
      <c r="FUO27" s="146"/>
      <c r="FUP27" s="146"/>
      <c r="FUQ27" s="146"/>
      <c r="GEC27" s="146"/>
      <c r="GED27" s="146"/>
      <c r="GEE27" s="146"/>
      <c r="GEF27" s="146"/>
      <c r="GEG27" s="146"/>
      <c r="GEH27" s="146"/>
      <c r="GEI27" s="146"/>
      <c r="GEJ27" s="146"/>
      <c r="GEK27" s="146"/>
      <c r="GEL27" s="146"/>
      <c r="GEM27" s="146"/>
      <c r="GNY27" s="146"/>
      <c r="GNZ27" s="146"/>
      <c r="GOA27" s="146"/>
      <c r="GOB27" s="146"/>
      <c r="GOC27" s="146"/>
      <c r="GOD27" s="146"/>
      <c r="GOE27" s="146"/>
      <c r="GOF27" s="146"/>
      <c r="GOG27" s="146"/>
      <c r="GOH27" s="146"/>
      <c r="GOI27" s="146"/>
      <c r="GXU27" s="146"/>
      <c r="GXV27" s="146"/>
      <c r="GXW27" s="146"/>
      <c r="GXX27" s="146"/>
      <c r="GXY27" s="146"/>
      <c r="GXZ27" s="146"/>
      <c r="GYA27" s="146"/>
      <c r="GYB27" s="146"/>
      <c r="GYC27" s="146"/>
      <c r="GYD27" s="146"/>
      <c r="GYE27" s="146"/>
      <c r="HHQ27" s="146"/>
      <c r="HHR27" s="146"/>
      <c r="HHS27" s="146"/>
      <c r="HHT27" s="146"/>
      <c r="HHU27" s="146"/>
      <c r="HHV27" s="146"/>
      <c r="HHW27" s="146"/>
      <c r="HHX27" s="146"/>
      <c r="HHY27" s="146"/>
      <c r="HHZ27" s="146"/>
      <c r="HIA27" s="146"/>
      <c r="HRM27" s="146"/>
      <c r="HRN27" s="146"/>
      <c r="HRO27" s="146"/>
      <c r="HRP27" s="146"/>
      <c r="HRQ27" s="146"/>
      <c r="HRR27" s="146"/>
      <c r="HRS27" s="146"/>
      <c r="HRT27" s="146"/>
      <c r="HRU27" s="146"/>
      <c r="HRV27" s="146"/>
      <c r="HRW27" s="146"/>
      <c r="IBI27" s="146"/>
      <c r="IBJ27" s="146"/>
      <c r="IBK27" s="146"/>
      <c r="IBL27" s="146"/>
      <c r="IBM27" s="146"/>
      <c r="IBN27" s="146"/>
      <c r="IBO27" s="146"/>
      <c r="IBP27" s="146"/>
      <c r="IBQ27" s="146"/>
      <c r="IBR27" s="146"/>
      <c r="IBS27" s="146"/>
      <c r="ILE27" s="146"/>
      <c r="ILF27" s="146"/>
      <c r="ILG27" s="146"/>
      <c r="ILH27" s="146"/>
      <c r="ILI27" s="146"/>
      <c r="ILJ27" s="146"/>
      <c r="ILK27" s="146"/>
      <c r="ILL27" s="146"/>
      <c r="ILM27" s="146"/>
      <c r="ILN27" s="146"/>
      <c r="ILO27" s="146"/>
      <c r="IVA27" s="146"/>
      <c r="IVB27" s="146"/>
      <c r="IVC27" s="146"/>
      <c r="IVD27" s="146"/>
      <c r="IVE27" s="146"/>
      <c r="IVF27" s="146"/>
      <c r="IVG27" s="146"/>
      <c r="IVH27" s="146"/>
      <c r="IVI27" s="146"/>
      <c r="IVJ27" s="146"/>
      <c r="IVK27" s="146"/>
      <c r="JEW27" s="146"/>
      <c r="JEX27" s="146"/>
      <c r="JEY27" s="146"/>
      <c r="JEZ27" s="146"/>
      <c r="JFA27" s="146"/>
      <c r="JFB27" s="146"/>
      <c r="JFC27" s="146"/>
      <c r="JFD27" s="146"/>
      <c r="JFE27" s="146"/>
      <c r="JFF27" s="146"/>
      <c r="JFG27" s="146"/>
      <c r="JOS27" s="146"/>
      <c r="JOT27" s="146"/>
      <c r="JOU27" s="146"/>
      <c r="JOV27" s="146"/>
      <c r="JOW27" s="146"/>
      <c r="JOX27" s="146"/>
      <c r="JOY27" s="146"/>
      <c r="JOZ27" s="146"/>
      <c r="JPA27" s="146"/>
      <c r="JPB27" s="146"/>
      <c r="JPC27" s="146"/>
      <c r="JYO27" s="146"/>
      <c r="JYP27" s="146"/>
      <c r="JYQ27" s="146"/>
      <c r="JYR27" s="146"/>
      <c r="JYS27" s="146"/>
      <c r="JYT27" s="146"/>
      <c r="JYU27" s="146"/>
      <c r="JYV27" s="146"/>
      <c r="JYW27" s="146"/>
      <c r="JYX27" s="146"/>
      <c r="JYY27" s="146"/>
      <c r="KIK27" s="146"/>
      <c r="KIL27" s="146"/>
      <c r="KIM27" s="146"/>
      <c r="KIN27" s="146"/>
      <c r="KIO27" s="146"/>
      <c r="KIP27" s="146"/>
      <c r="KIQ27" s="146"/>
      <c r="KIR27" s="146"/>
      <c r="KIS27" s="146"/>
      <c r="KIT27" s="146"/>
      <c r="KIU27" s="146"/>
      <c r="KSG27" s="146"/>
      <c r="KSH27" s="146"/>
      <c r="KSI27" s="146"/>
      <c r="KSJ27" s="146"/>
      <c r="KSK27" s="146"/>
      <c r="KSL27" s="146"/>
      <c r="KSM27" s="146"/>
      <c r="KSN27" s="146"/>
      <c r="KSO27" s="146"/>
      <c r="KSP27" s="146"/>
      <c r="KSQ27" s="146"/>
      <c r="LCC27" s="146"/>
      <c r="LCD27" s="146"/>
      <c r="LCE27" s="146"/>
      <c r="LCF27" s="146"/>
      <c r="LCG27" s="146"/>
      <c r="LCH27" s="146"/>
      <c r="LCI27" s="146"/>
      <c r="LCJ27" s="146"/>
      <c r="LCK27" s="146"/>
      <c r="LCL27" s="146"/>
      <c r="LCM27" s="146"/>
      <c r="LLY27" s="146"/>
      <c r="LLZ27" s="146"/>
      <c r="LMA27" s="146"/>
      <c r="LMB27" s="146"/>
      <c r="LMC27" s="146"/>
      <c r="LMD27" s="146"/>
      <c r="LME27" s="146"/>
      <c r="LMF27" s="146"/>
      <c r="LMG27" s="146"/>
      <c r="LMH27" s="146"/>
      <c r="LMI27" s="146"/>
      <c r="LVU27" s="146"/>
      <c r="LVV27" s="146"/>
      <c r="LVW27" s="146"/>
      <c r="LVX27" s="146"/>
      <c r="LVY27" s="146"/>
      <c r="LVZ27" s="146"/>
      <c r="LWA27" s="146"/>
      <c r="LWB27" s="146"/>
      <c r="LWC27" s="146"/>
      <c r="LWD27" s="146"/>
      <c r="LWE27" s="146"/>
      <c r="MFQ27" s="146"/>
      <c r="MFR27" s="146"/>
      <c r="MFS27" s="146"/>
      <c r="MFT27" s="146"/>
      <c r="MFU27" s="146"/>
      <c r="MFV27" s="146"/>
      <c r="MFW27" s="146"/>
      <c r="MFX27" s="146"/>
      <c r="MFY27" s="146"/>
      <c r="MFZ27" s="146"/>
      <c r="MGA27" s="146"/>
      <c r="MPM27" s="146"/>
      <c r="MPN27" s="146"/>
      <c r="MPO27" s="146"/>
      <c r="MPP27" s="146"/>
      <c r="MPQ27" s="146"/>
      <c r="MPR27" s="146"/>
      <c r="MPS27" s="146"/>
      <c r="MPT27" s="146"/>
      <c r="MPU27" s="146"/>
      <c r="MPV27" s="146"/>
      <c r="MPW27" s="146"/>
      <c r="MZI27" s="146"/>
      <c r="MZJ27" s="146"/>
      <c r="MZK27" s="146"/>
      <c r="MZL27" s="146"/>
      <c r="MZM27" s="146"/>
      <c r="MZN27" s="146"/>
      <c r="MZO27" s="146"/>
      <c r="MZP27" s="146"/>
      <c r="MZQ27" s="146"/>
      <c r="MZR27" s="146"/>
      <c r="MZS27" s="146"/>
      <c r="NJE27" s="146"/>
      <c r="NJF27" s="146"/>
      <c r="NJG27" s="146"/>
      <c r="NJH27" s="146"/>
      <c r="NJI27" s="146"/>
      <c r="NJJ27" s="146"/>
      <c r="NJK27" s="146"/>
      <c r="NJL27" s="146"/>
      <c r="NJM27" s="146"/>
      <c r="NJN27" s="146"/>
      <c r="NJO27" s="146"/>
      <c r="NTA27" s="146"/>
      <c r="NTB27" s="146"/>
      <c r="NTC27" s="146"/>
      <c r="NTD27" s="146"/>
      <c r="NTE27" s="146"/>
      <c r="NTF27" s="146"/>
      <c r="NTG27" s="146"/>
      <c r="NTH27" s="146"/>
      <c r="NTI27" s="146"/>
      <c r="NTJ27" s="146"/>
      <c r="NTK27" s="146"/>
      <c r="OCW27" s="146"/>
      <c r="OCX27" s="146"/>
      <c r="OCY27" s="146"/>
      <c r="OCZ27" s="146"/>
      <c r="ODA27" s="146"/>
      <c r="ODB27" s="146"/>
      <c r="ODC27" s="146"/>
      <c r="ODD27" s="146"/>
      <c r="ODE27" s="146"/>
      <c r="ODF27" s="146"/>
      <c r="ODG27" s="146"/>
      <c r="OMS27" s="146"/>
      <c r="OMT27" s="146"/>
      <c r="OMU27" s="146"/>
      <c r="OMV27" s="146"/>
      <c r="OMW27" s="146"/>
      <c r="OMX27" s="146"/>
      <c r="OMY27" s="146"/>
      <c r="OMZ27" s="146"/>
      <c r="ONA27" s="146"/>
      <c r="ONB27" s="146"/>
      <c r="ONC27" s="146"/>
      <c r="OWO27" s="146"/>
      <c r="OWP27" s="146"/>
      <c r="OWQ27" s="146"/>
      <c r="OWR27" s="146"/>
      <c r="OWS27" s="146"/>
      <c r="OWT27" s="146"/>
      <c r="OWU27" s="146"/>
      <c r="OWV27" s="146"/>
      <c r="OWW27" s="146"/>
      <c r="OWX27" s="146"/>
      <c r="OWY27" s="146"/>
      <c r="PGK27" s="146"/>
      <c r="PGL27" s="146"/>
      <c r="PGM27" s="146"/>
      <c r="PGN27" s="146"/>
      <c r="PGO27" s="146"/>
      <c r="PGP27" s="146"/>
      <c r="PGQ27" s="146"/>
      <c r="PGR27" s="146"/>
      <c r="PGS27" s="146"/>
      <c r="PGT27" s="146"/>
      <c r="PGU27" s="146"/>
      <c r="PQG27" s="146"/>
      <c r="PQH27" s="146"/>
      <c r="PQI27" s="146"/>
      <c r="PQJ27" s="146"/>
      <c r="PQK27" s="146"/>
      <c r="PQL27" s="146"/>
      <c r="PQM27" s="146"/>
      <c r="PQN27" s="146"/>
      <c r="PQO27" s="146"/>
      <c r="PQP27" s="146"/>
      <c r="PQQ27" s="146"/>
      <c r="QAC27" s="146"/>
      <c r="QAD27" s="146"/>
      <c r="QAE27" s="146"/>
      <c r="QAF27" s="146"/>
      <c r="QAG27" s="146"/>
      <c r="QAH27" s="146"/>
      <c r="QAI27" s="146"/>
      <c r="QAJ27" s="146"/>
      <c r="QAK27" s="146"/>
      <c r="QAL27" s="146"/>
      <c r="QAM27" s="146"/>
      <c r="QJY27" s="146"/>
      <c r="QJZ27" s="146"/>
      <c r="QKA27" s="146"/>
      <c r="QKB27" s="146"/>
      <c r="QKC27" s="146"/>
      <c r="QKD27" s="146"/>
      <c r="QKE27" s="146"/>
      <c r="QKF27" s="146"/>
      <c r="QKG27" s="146"/>
      <c r="QKH27" s="146"/>
      <c r="QKI27" s="146"/>
      <c r="QTU27" s="146"/>
      <c r="QTV27" s="146"/>
      <c r="QTW27" s="146"/>
      <c r="QTX27" s="146"/>
      <c r="QTY27" s="146"/>
      <c r="QTZ27" s="146"/>
      <c r="QUA27" s="146"/>
      <c r="QUB27" s="146"/>
      <c r="QUC27" s="146"/>
      <c r="QUD27" s="146"/>
      <c r="QUE27" s="146"/>
      <c r="RDQ27" s="146"/>
      <c r="RDR27" s="146"/>
      <c r="RDS27" s="146"/>
      <c r="RDT27" s="146"/>
      <c r="RDU27" s="146"/>
      <c r="RDV27" s="146"/>
      <c r="RDW27" s="146"/>
      <c r="RDX27" s="146"/>
      <c r="RDY27" s="146"/>
      <c r="RDZ27" s="146"/>
      <c r="REA27" s="146"/>
      <c r="RNM27" s="146"/>
      <c r="RNN27" s="146"/>
      <c r="RNO27" s="146"/>
      <c r="RNP27" s="146"/>
      <c r="RNQ27" s="146"/>
      <c r="RNR27" s="146"/>
      <c r="RNS27" s="146"/>
      <c r="RNT27" s="146"/>
      <c r="RNU27" s="146"/>
      <c r="RNV27" s="146"/>
      <c r="RNW27" s="146"/>
      <c r="RXI27" s="146"/>
      <c r="RXJ27" s="146"/>
      <c r="RXK27" s="146"/>
      <c r="RXL27" s="146"/>
      <c r="RXM27" s="146"/>
      <c r="RXN27" s="146"/>
      <c r="RXO27" s="146"/>
      <c r="RXP27" s="146"/>
      <c r="RXQ27" s="146"/>
      <c r="RXR27" s="146"/>
      <c r="RXS27" s="146"/>
      <c r="SHE27" s="146"/>
      <c r="SHF27" s="146"/>
      <c r="SHG27" s="146"/>
      <c r="SHH27" s="146"/>
      <c r="SHI27" s="146"/>
      <c r="SHJ27" s="146"/>
      <c r="SHK27" s="146"/>
      <c r="SHL27" s="146"/>
      <c r="SHM27" s="146"/>
      <c r="SHN27" s="146"/>
      <c r="SHO27" s="146"/>
      <c r="SRA27" s="146"/>
      <c r="SRB27" s="146"/>
      <c r="SRC27" s="146"/>
      <c r="SRD27" s="146"/>
      <c r="SRE27" s="146"/>
      <c r="SRF27" s="146"/>
      <c r="SRG27" s="146"/>
      <c r="SRH27" s="146"/>
      <c r="SRI27" s="146"/>
      <c r="SRJ27" s="146"/>
      <c r="SRK27" s="146"/>
      <c r="TAW27" s="146"/>
      <c r="TAX27" s="146"/>
      <c r="TAY27" s="146"/>
      <c r="TAZ27" s="146"/>
      <c r="TBA27" s="146"/>
      <c r="TBB27" s="146"/>
      <c r="TBC27" s="146"/>
      <c r="TBD27" s="146"/>
      <c r="TBE27" s="146"/>
      <c r="TBF27" s="146"/>
      <c r="TBG27" s="146"/>
      <c r="TKS27" s="146"/>
      <c r="TKT27" s="146"/>
      <c r="TKU27" s="146"/>
      <c r="TKV27" s="146"/>
      <c r="TKW27" s="146"/>
      <c r="TKX27" s="146"/>
      <c r="TKY27" s="146"/>
      <c r="TKZ27" s="146"/>
      <c r="TLA27" s="146"/>
      <c r="TLB27" s="146"/>
      <c r="TLC27" s="146"/>
      <c r="TUO27" s="146"/>
      <c r="TUP27" s="146"/>
      <c r="TUQ27" s="146"/>
      <c r="TUR27" s="146"/>
      <c r="TUS27" s="146"/>
      <c r="TUT27" s="146"/>
      <c r="TUU27" s="146"/>
      <c r="TUV27" s="146"/>
      <c r="TUW27" s="146"/>
      <c r="TUX27" s="146"/>
      <c r="TUY27" s="146"/>
      <c r="UEK27" s="146"/>
      <c r="UEL27" s="146"/>
      <c r="UEM27" s="146"/>
      <c r="UEN27" s="146"/>
      <c r="UEO27" s="146"/>
      <c r="UEP27" s="146"/>
      <c r="UEQ27" s="146"/>
      <c r="UER27" s="146"/>
      <c r="UES27" s="146"/>
      <c r="UET27" s="146"/>
      <c r="UEU27" s="146"/>
      <c r="UOG27" s="146"/>
      <c r="UOH27" s="146"/>
      <c r="UOI27" s="146"/>
      <c r="UOJ27" s="146"/>
      <c r="UOK27" s="146"/>
      <c r="UOL27" s="146"/>
      <c r="UOM27" s="146"/>
      <c r="UON27" s="146"/>
      <c r="UOO27" s="146"/>
      <c r="UOP27" s="146"/>
      <c r="UOQ27" s="146"/>
      <c r="UYC27" s="146"/>
      <c r="UYD27" s="146"/>
      <c r="UYE27" s="146"/>
      <c r="UYF27" s="146"/>
      <c r="UYG27" s="146"/>
      <c r="UYH27" s="146"/>
      <c r="UYI27" s="146"/>
      <c r="UYJ27" s="146"/>
      <c r="UYK27" s="146"/>
      <c r="UYL27" s="146"/>
      <c r="UYM27" s="146"/>
      <c r="VHY27" s="146"/>
      <c r="VHZ27" s="146"/>
      <c r="VIA27" s="146"/>
      <c r="VIB27" s="146"/>
      <c r="VIC27" s="146"/>
      <c r="VID27" s="146"/>
      <c r="VIE27" s="146"/>
      <c r="VIF27" s="146"/>
      <c r="VIG27" s="146"/>
      <c r="VIH27" s="146"/>
      <c r="VII27" s="146"/>
      <c r="VRU27" s="146"/>
      <c r="VRV27" s="146"/>
      <c r="VRW27" s="146"/>
      <c r="VRX27" s="146"/>
      <c r="VRY27" s="146"/>
      <c r="VRZ27" s="146"/>
      <c r="VSA27" s="146"/>
      <c r="VSB27" s="146"/>
      <c r="VSC27" s="146"/>
      <c r="VSD27" s="146"/>
      <c r="VSE27" s="146"/>
      <c r="WBQ27" s="146"/>
      <c r="WBR27" s="146"/>
      <c r="WBS27" s="146"/>
      <c r="WBT27" s="146"/>
      <c r="WBU27" s="146"/>
      <c r="WBV27" s="146"/>
      <c r="WBW27" s="146"/>
      <c r="WBX27" s="146"/>
      <c r="WBY27" s="146"/>
      <c r="WBZ27" s="146"/>
      <c r="WCA27" s="146"/>
      <c r="WLM27" s="146"/>
      <c r="WLN27" s="146"/>
      <c r="WLO27" s="146"/>
      <c r="WLP27" s="146"/>
      <c r="WLQ27" s="146"/>
      <c r="WLR27" s="146"/>
      <c r="WLS27" s="146"/>
      <c r="WLT27" s="146"/>
      <c r="WLU27" s="146"/>
      <c r="WLV27" s="146"/>
      <c r="WLW27" s="146"/>
      <c r="WVI27" s="146"/>
      <c r="WVJ27" s="146"/>
      <c r="WVK27" s="146"/>
      <c r="WVL27" s="146"/>
      <c r="WVM27" s="146"/>
      <c r="WVN27" s="146"/>
      <c r="WVO27" s="146"/>
      <c r="WVP27" s="146"/>
      <c r="WVQ27" s="146"/>
      <c r="WVR27" s="146"/>
      <c r="WVS27" s="146"/>
    </row>
    <row r="28" spans="1:779 1025:1803 2049:2827 3073:3851 4097:4875 5121:5899 6145:6923 7169:7947 8193:8971 9217:9995 10241:11019 11265:12043 12289:13067 13313:14091 14337:15115 15361:16139" s="4" customFormat="1" ht="12" customHeight="1">
      <c r="A28" s="169" t="s">
        <v>706</v>
      </c>
      <c r="B28" s="169"/>
      <c r="C28" s="169"/>
      <c r="D28" s="169"/>
      <c r="E28" s="169"/>
      <c r="F28" s="169"/>
      <c r="G28" s="169"/>
      <c r="H28" s="169"/>
      <c r="I28" s="169"/>
      <c r="J28" s="169"/>
      <c r="K28" s="169"/>
      <c r="IW28" s="146"/>
      <c r="IX28" s="146"/>
      <c r="IY28" s="146"/>
      <c r="IZ28" s="146"/>
      <c r="JA28" s="146"/>
      <c r="JB28" s="146"/>
      <c r="JC28" s="146"/>
      <c r="JD28" s="146"/>
      <c r="JE28" s="146"/>
      <c r="JF28" s="146"/>
      <c r="JG28" s="146"/>
      <c r="SS28" s="146"/>
      <c r="ST28" s="146"/>
      <c r="SU28" s="146"/>
      <c r="SV28" s="146"/>
      <c r="SW28" s="146"/>
      <c r="SX28" s="146"/>
      <c r="SY28" s="146"/>
      <c r="SZ28" s="146"/>
      <c r="TA28" s="146"/>
      <c r="TB28" s="146"/>
      <c r="TC28" s="146"/>
      <c r="ACO28" s="146"/>
      <c r="ACP28" s="146"/>
      <c r="ACQ28" s="146"/>
      <c r="ACR28" s="146"/>
      <c r="ACS28" s="146"/>
      <c r="ACT28" s="146"/>
      <c r="ACU28" s="146"/>
      <c r="ACV28" s="146"/>
      <c r="ACW28" s="146"/>
      <c r="ACX28" s="146"/>
      <c r="ACY28" s="146"/>
      <c r="AMK28" s="146"/>
      <c r="AML28" s="146"/>
      <c r="AMM28" s="146"/>
      <c r="AMN28" s="146"/>
      <c r="AMO28" s="146"/>
      <c r="AMP28" s="146"/>
      <c r="AMQ28" s="146"/>
      <c r="AMR28" s="146"/>
      <c r="AMS28" s="146"/>
      <c r="AMT28" s="146"/>
      <c r="AMU28" s="146"/>
      <c r="AWG28" s="146"/>
      <c r="AWH28" s="146"/>
      <c r="AWI28" s="146"/>
      <c r="AWJ28" s="146"/>
      <c r="AWK28" s="146"/>
      <c r="AWL28" s="146"/>
      <c r="AWM28" s="146"/>
      <c r="AWN28" s="146"/>
      <c r="AWO28" s="146"/>
      <c r="AWP28" s="146"/>
      <c r="AWQ28" s="146"/>
      <c r="BGC28" s="146"/>
      <c r="BGD28" s="146"/>
      <c r="BGE28" s="146"/>
      <c r="BGF28" s="146"/>
      <c r="BGG28" s="146"/>
      <c r="BGH28" s="146"/>
      <c r="BGI28" s="146"/>
      <c r="BGJ28" s="146"/>
      <c r="BGK28" s="146"/>
      <c r="BGL28" s="146"/>
      <c r="BGM28" s="146"/>
      <c r="BPY28" s="146"/>
      <c r="BPZ28" s="146"/>
      <c r="BQA28" s="146"/>
      <c r="BQB28" s="146"/>
      <c r="BQC28" s="146"/>
      <c r="BQD28" s="146"/>
      <c r="BQE28" s="146"/>
      <c r="BQF28" s="146"/>
      <c r="BQG28" s="146"/>
      <c r="BQH28" s="146"/>
      <c r="BQI28" s="146"/>
      <c r="BZU28" s="146"/>
      <c r="BZV28" s="146"/>
      <c r="BZW28" s="146"/>
      <c r="BZX28" s="146"/>
      <c r="BZY28" s="146"/>
      <c r="BZZ28" s="146"/>
      <c r="CAA28" s="146"/>
      <c r="CAB28" s="146"/>
      <c r="CAC28" s="146"/>
      <c r="CAD28" s="146"/>
      <c r="CAE28" s="146"/>
      <c r="CJQ28" s="146"/>
      <c r="CJR28" s="146"/>
      <c r="CJS28" s="146"/>
      <c r="CJT28" s="146"/>
      <c r="CJU28" s="146"/>
      <c r="CJV28" s="146"/>
      <c r="CJW28" s="146"/>
      <c r="CJX28" s="146"/>
      <c r="CJY28" s="146"/>
      <c r="CJZ28" s="146"/>
      <c r="CKA28" s="146"/>
      <c r="CTM28" s="146"/>
      <c r="CTN28" s="146"/>
      <c r="CTO28" s="146"/>
      <c r="CTP28" s="146"/>
      <c r="CTQ28" s="146"/>
      <c r="CTR28" s="146"/>
      <c r="CTS28" s="146"/>
      <c r="CTT28" s="146"/>
      <c r="CTU28" s="146"/>
      <c r="CTV28" s="146"/>
      <c r="CTW28" s="146"/>
      <c r="DDI28" s="146"/>
      <c r="DDJ28" s="146"/>
      <c r="DDK28" s="146"/>
      <c r="DDL28" s="146"/>
      <c r="DDM28" s="146"/>
      <c r="DDN28" s="146"/>
      <c r="DDO28" s="146"/>
      <c r="DDP28" s="146"/>
      <c r="DDQ28" s="146"/>
      <c r="DDR28" s="146"/>
      <c r="DDS28" s="146"/>
      <c r="DNE28" s="146"/>
      <c r="DNF28" s="146"/>
      <c r="DNG28" s="146"/>
      <c r="DNH28" s="146"/>
      <c r="DNI28" s="146"/>
      <c r="DNJ28" s="146"/>
      <c r="DNK28" s="146"/>
      <c r="DNL28" s="146"/>
      <c r="DNM28" s="146"/>
      <c r="DNN28" s="146"/>
      <c r="DNO28" s="146"/>
      <c r="DXA28" s="146"/>
      <c r="DXB28" s="146"/>
      <c r="DXC28" s="146"/>
      <c r="DXD28" s="146"/>
      <c r="DXE28" s="146"/>
      <c r="DXF28" s="146"/>
      <c r="DXG28" s="146"/>
      <c r="DXH28" s="146"/>
      <c r="DXI28" s="146"/>
      <c r="DXJ28" s="146"/>
      <c r="DXK28" s="146"/>
      <c r="EGW28" s="146"/>
      <c r="EGX28" s="146"/>
      <c r="EGY28" s="146"/>
      <c r="EGZ28" s="146"/>
      <c r="EHA28" s="146"/>
      <c r="EHB28" s="146"/>
      <c r="EHC28" s="146"/>
      <c r="EHD28" s="146"/>
      <c r="EHE28" s="146"/>
      <c r="EHF28" s="146"/>
      <c r="EHG28" s="146"/>
      <c r="EQS28" s="146"/>
      <c r="EQT28" s="146"/>
      <c r="EQU28" s="146"/>
      <c r="EQV28" s="146"/>
      <c r="EQW28" s="146"/>
      <c r="EQX28" s="146"/>
      <c r="EQY28" s="146"/>
      <c r="EQZ28" s="146"/>
      <c r="ERA28" s="146"/>
      <c r="ERB28" s="146"/>
      <c r="ERC28" s="146"/>
      <c r="FAO28" s="146"/>
      <c r="FAP28" s="146"/>
      <c r="FAQ28" s="146"/>
      <c r="FAR28" s="146"/>
      <c r="FAS28" s="146"/>
      <c r="FAT28" s="146"/>
      <c r="FAU28" s="146"/>
      <c r="FAV28" s="146"/>
      <c r="FAW28" s="146"/>
      <c r="FAX28" s="146"/>
      <c r="FAY28" s="146"/>
      <c r="FKK28" s="146"/>
      <c r="FKL28" s="146"/>
      <c r="FKM28" s="146"/>
      <c r="FKN28" s="146"/>
      <c r="FKO28" s="146"/>
      <c r="FKP28" s="146"/>
      <c r="FKQ28" s="146"/>
      <c r="FKR28" s="146"/>
      <c r="FKS28" s="146"/>
      <c r="FKT28" s="146"/>
      <c r="FKU28" s="146"/>
      <c r="FUG28" s="146"/>
      <c r="FUH28" s="146"/>
      <c r="FUI28" s="146"/>
      <c r="FUJ28" s="146"/>
      <c r="FUK28" s="146"/>
      <c r="FUL28" s="146"/>
      <c r="FUM28" s="146"/>
      <c r="FUN28" s="146"/>
      <c r="FUO28" s="146"/>
      <c r="FUP28" s="146"/>
      <c r="FUQ28" s="146"/>
      <c r="GEC28" s="146"/>
      <c r="GED28" s="146"/>
      <c r="GEE28" s="146"/>
      <c r="GEF28" s="146"/>
      <c r="GEG28" s="146"/>
      <c r="GEH28" s="146"/>
      <c r="GEI28" s="146"/>
      <c r="GEJ28" s="146"/>
      <c r="GEK28" s="146"/>
      <c r="GEL28" s="146"/>
      <c r="GEM28" s="146"/>
      <c r="GNY28" s="146"/>
      <c r="GNZ28" s="146"/>
      <c r="GOA28" s="146"/>
      <c r="GOB28" s="146"/>
      <c r="GOC28" s="146"/>
      <c r="GOD28" s="146"/>
      <c r="GOE28" s="146"/>
      <c r="GOF28" s="146"/>
      <c r="GOG28" s="146"/>
      <c r="GOH28" s="146"/>
      <c r="GOI28" s="146"/>
      <c r="GXU28" s="146"/>
      <c r="GXV28" s="146"/>
      <c r="GXW28" s="146"/>
      <c r="GXX28" s="146"/>
      <c r="GXY28" s="146"/>
      <c r="GXZ28" s="146"/>
      <c r="GYA28" s="146"/>
      <c r="GYB28" s="146"/>
      <c r="GYC28" s="146"/>
      <c r="GYD28" s="146"/>
      <c r="GYE28" s="146"/>
      <c r="HHQ28" s="146"/>
      <c r="HHR28" s="146"/>
      <c r="HHS28" s="146"/>
      <c r="HHT28" s="146"/>
      <c r="HHU28" s="146"/>
      <c r="HHV28" s="146"/>
      <c r="HHW28" s="146"/>
      <c r="HHX28" s="146"/>
      <c r="HHY28" s="146"/>
      <c r="HHZ28" s="146"/>
      <c r="HIA28" s="146"/>
      <c r="HRM28" s="146"/>
      <c r="HRN28" s="146"/>
      <c r="HRO28" s="146"/>
      <c r="HRP28" s="146"/>
      <c r="HRQ28" s="146"/>
      <c r="HRR28" s="146"/>
      <c r="HRS28" s="146"/>
      <c r="HRT28" s="146"/>
      <c r="HRU28" s="146"/>
      <c r="HRV28" s="146"/>
      <c r="HRW28" s="146"/>
      <c r="IBI28" s="146"/>
      <c r="IBJ28" s="146"/>
      <c r="IBK28" s="146"/>
      <c r="IBL28" s="146"/>
      <c r="IBM28" s="146"/>
      <c r="IBN28" s="146"/>
      <c r="IBO28" s="146"/>
      <c r="IBP28" s="146"/>
      <c r="IBQ28" s="146"/>
      <c r="IBR28" s="146"/>
      <c r="IBS28" s="146"/>
      <c r="ILE28" s="146"/>
      <c r="ILF28" s="146"/>
      <c r="ILG28" s="146"/>
      <c r="ILH28" s="146"/>
      <c r="ILI28" s="146"/>
      <c r="ILJ28" s="146"/>
      <c r="ILK28" s="146"/>
      <c r="ILL28" s="146"/>
      <c r="ILM28" s="146"/>
      <c r="ILN28" s="146"/>
      <c r="ILO28" s="146"/>
      <c r="IVA28" s="146"/>
      <c r="IVB28" s="146"/>
      <c r="IVC28" s="146"/>
      <c r="IVD28" s="146"/>
      <c r="IVE28" s="146"/>
      <c r="IVF28" s="146"/>
      <c r="IVG28" s="146"/>
      <c r="IVH28" s="146"/>
      <c r="IVI28" s="146"/>
      <c r="IVJ28" s="146"/>
      <c r="IVK28" s="146"/>
      <c r="JEW28" s="146"/>
      <c r="JEX28" s="146"/>
      <c r="JEY28" s="146"/>
      <c r="JEZ28" s="146"/>
      <c r="JFA28" s="146"/>
      <c r="JFB28" s="146"/>
      <c r="JFC28" s="146"/>
      <c r="JFD28" s="146"/>
      <c r="JFE28" s="146"/>
      <c r="JFF28" s="146"/>
      <c r="JFG28" s="146"/>
      <c r="JOS28" s="146"/>
      <c r="JOT28" s="146"/>
      <c r="JOU28" s="146"/>
      <c r="JOV28" s="146"/>
      <c r="JOW28" s="146"/>
      <c r="JOX28" s="146"/>
      <c r="JOY28" s="146"/>
      <c r="JOZ28" s="146"/>
      <c r="JPA28" s="146"/>
      <c r="JPB28" s="146"/>
      <c r="JPC28" s="146"/>
      <c r="JYO28" s="146"/>
      <c r="JYP28" s="146"/>
      <c r="JYQ28" s="146"/>
      <c r="JYR28" s="146"/>
      <c r="JYS28" s="146"/>
      <c r="JYT28" s="146"/>
      <c r="JYU28" s="146"/>
      <c r="JYV28" s="146"/>
      <c r="JYW28" s="146"/>
      <c r="JYX28" s="146"/>
      <c r="JYY28" s="146"/>
      <c r="KIK28" s="146"/>
      <c r="KIL28" s="146"/>
      <c r="KIM28" s="146"/>
      <c r="KIN28" s="146"/>
      <c r="KIO28" s="146"/>
      <c r="KIP28" s="146"/>
      <c r="KIQ28" s="146"/>
      <c r="KIR28" s="146"/>
      <c r="KIS28" s="146"/>
      <c r="KIT28" s="146"/>
      <c r="KIU28" s="146"/>
      <c r="KSG28" s="146"/>
      <c r="KSH28" s="146"/>
      <c r="KSI28" s="146"/>
      <c r="KSJ28" s="146"/>
      <c r="KSK28" s="146"/>
      <c r="KSL28" s="146"/>
      <c r="KSM28" s="146"/>
      <c r="KSN28" s="146"/>
      <c r="KSO28" s="146"/>
      <c r="KSP28" s="146"/>
      <c r="KSQ28" s="146"/>
      <c r="LCC28" s="146"/>
      <c r="LCD28" s="146"/>
      <c r="LCE28" s="146"/>
      <c r="LCF28" s="146"/>
      <c r="LCG28" s="146"/>
      <c r="LCH28" s="146"/>
      <c r="LCI28" s="146"/>
      <c r="LCJ28" s="146"/>
      <c r="LCK28" s="146"/>
      <c r="LCL28" s="146"/>
      <c r="LCM28" s="146"/>
      <c r="LLY28" s="146"/>
      <c r="LLZ28" s="146"/>
      <c r="LMA28" s="146"/>
      <c r="LMB28" s="146"/>
      <c r="LMC28" s="146"/>
      <c r="LMD28" s="146"/>
      <c r="LME28" s="146"/>
      <c r="LMF28" s="146"/>
      <c r="LMG28" s="146"/>
      <c r="LMH28" s="146"/>
      <c r="LMI28" s="146"/>
      <c r="LVU28" s="146"/>
      <c r="LVV28" s="146"/>
      <c r="LVW28" s="146"/>
      <c r="LVX28" s="146"/>
      <c r="LVY28" s="146"/>
      <c r="LVZ28" s="146"/>
      <c r="LWA28" s="146"/>
      <c r="LWB28" s="146"/>
      <c r="LWC28" s="146"/>
      <c r="LWD28" s="146"/>
      <c r="LWE28" s="146"/>
      <c r="MFQ28" s="146"/>
      <c r="MFR28" s="146"/>
      <c r="MFS28" s="146"/>
      <c r="MFT28" s="146"/>
      <c r="MFU28" s="146"/>
      <c r="MFV28" s="146"/>
      <c r="MFW28" s="146"/>
      <c r="MFX28" s="146"/>
      <c r="MFY28" s="146"/>
      <c r="MFZ28" s="146"/>
      <c r="MGA28" s="146"/>
      <c r="MPM28" s="146"/>
      <c r="MPN28" s="146"/>
      <c r="MPO28" s="146"/>
      <c r="MPP28" s="146"/>
      <c r="MPQ28" s="146"/>
      <c r="MPR28" s="146"/>
      <c r="MPS28" s="146"/>
      <c r="MPT28" s="146"/>
      <c r="MPU28" s="146"/>
      <c r="MPV28" s="146"/>
      <c r="MPW28" s="146"/>
      <c r="MZI28" s="146"/>
      <c r="MZJ28" s="146"/>
      <c r="MZK28" s="146"/>
      <c r="MZL28" s="146"/>
      <c r="MZM28" s="146"/>
      <c r="MZN28" s="146"/>
      <c r="MZO28" s="146"/>
      <c r="MZP28" s="146"/>
      <c r="MZQ28" s="146"/>
      <c r="MZR28" s="146"/>
      <c r="MZS28" s="146"/>
      <c r="NJE28" s="146"/>
      <c r="NJF28" s="146"/>
      <c r="NJG28" s="146"/>
      <c r="NJH28" s="146"/>
      <c r="NJI28" s="146"/>
      <c r="NJJ28" s="146"/>
      <c r="NJK28" s="146"/>
      <c r="NJL28" s="146"/>
      <c r="NJM28" s="146"/>
      <c r="NJN28" s="146"/>
      <c r="NJO28" s="146"/>
      <c r="NTA28" s="146"/>
      <c r="NTB28" s="146"/>
      <c r="NTC28" s="146"/>
      <c r="NTD28" s="146"/>
      <c r="NTE28" s="146"/>
      <c r="NTF28" s="146"/>
      <c r="NTG28" s="146"/>
      <c r="NTH28" s="146"/>
      <c r="NTI28" s="146"/>
      <c r="NTJ28" s="146"/>
      <c r="NTK28" s="146"/>
      <c r="OCW28" s="146"/>
      <c r="OCX28" s="146"/>
      <c r="OCY28" s="146"/>
      <c r="OCZ28" s="146"/>
      <c r="ODA28" s="146"/>
      <c r="ODB28" s="146"/>
      <c r="ODC28" s="146"/>
      <c r="ODD28" s="146"/>
      <c r="ODE28" s="146"/>
      <c r="ODF28" s="146"/>
      <c r="ODG28" s="146"/>
      <c r="OMS28" s="146"/>
      <c r="OMT28" s="146"/>
      <c r="OMU28" s="146"/>
      <c r="OMV28" s="146"/>
      <c r="OMW28" s="146"/>
      <c r="OMX28" s="146"/>
      <c r="OMY28" s="146"/>
      <c r="OMZ28" s="146"/>
      <c r="ONA28" s="146"/>
      <c r="ONB28" s="146"/>
      <c r="ONC28" s="146"/>
      <c r="OWO28" s="146"/>
      <c r="OWP28" s="146"/>
      <c r="OWQ28" s="146"/>
      <c r="OWR28" s="146"/>
      <c r="OWS28" s="146"/>
      <c r="OWT28" s="146"/>
      <c r="OWU28" s="146"/>
      <c r="OWV28" s="146"/>
      <c r="OWW28" s="146"/>
      <c r="OWX28" s="146"/>
      <c r="OWY28" s="146"/>
      <c r="PGK28" s="146"/>
      <c r="PGL28" s="146"/>
      <c r="PGM28" s="146"/>
      <c r="PGN28" s="146"/>
      <c r="PGO28" s="146"/>
      <c r="PGP28" s="146"/>
      <c r="PGQ28" s="146"/>
      <c r="PGR28" s="146"/>
      <c r="PGS28" s="146"/>
      <c r="PGT28" s="146"/>
      <c r="PGU28" s="146"/>
      <c r="PQG28" s="146"/>
      <c r="PQH28" s="146"/>
      <c r="PQI28" s="146"/>
      <c r="PQJ28" s="146"/>
      <c r="PQK28" s="146"/>
      <c r="PQL28" s="146"/>
      <c r="PQM28" s="146"/>
      <c r="PQN28" s="146"/>
      <c r="PQO28" s="146"/>
      <c r="PQP28" s="146"/>
      <c r="PQQ28" s="146"/>
      <c r="QAC28" s="146"/>
      <c r="QAD28" s="146"/>
      <c r="QAE28" s="146"/>
      <c r="QAF28" s="146"/>
      <c r="QAG28" s="146"/>
      <c r="QAH28" s="146"/>
      <c r="QAI28" s="146"/>
      <c r="QAJ28" s="146"/>
      <c r="QAK28" s="146"/>
      <c r="QAL28" s="146"/>
      <c r="QAM28" s="146"/>
      <c r="QJY28" s="146"/>
      <c r="QJZ28" s="146"/>
      <c r="QKA28" s="146"/>
      <c r="QKB28" s="146"/>
      <c r="QKC28" s="146"/>
      <c r="QKD28" s="146"/>
      <c r="QKE28" s="146"/>
      <c r="QKF28" s="146"/>
      <c r="QKG28" s="146"/>
      <c r="QKH28" s="146"/>
      <c r="QKI28" s="146"/>
      <c r="QTU28" s="146"/>
      <c r="QTV28" s="146"/>
      <c r="QTW28" s="146"/>
      <c r="QTX28" s="146"/>
      <c r="QTY28" s="146"/>
      <c r="QTZ28" s="146"/>
      <c r="QUA28" s="146"/>
      <c r="QUB28" s="146"/>
      <c r="QUC28" s="146"/>
      <c r="QUD28" s="146"/>
      <c r="QUE28" s="146"/>
      <c r="RDQ28" s="146"/>
      <c r="RDR28" s="146"/>
      <c r="RDS28" s="146"/>
      <c r="RDT28" s="146"/>
      <c r="RDU28" s="146"/>
      <c r="RDV28" s="146"/>
      <c r="RDW28" s="146"/>
      <c r="RDX28" s="146"/>
      <c r="RDY28" s="146"/>
      <c r="RDZ28" s="146"/>
      <c r="REA28" s="146"/>
      <c r="RNM28" s="146"/>
      <c r="RNN28" s="146"/>
      <c r="RNO28" s="146"/>
      <c r="RNP28" s="146"/>
      <c r="RNQ28" s="146"/>
      <c r="RNR28" s="146"/>
      <c r="RNS28" s="146"/>
      <c r="RNT28" s="146"/>
      <c r="RNU28" s="146"/>
      <c r="RNV28" s="146"/>
      <c r="RNW28" s="146"/>
      <c r="RXI28" s="146"/>
      <c r="RXJ28" s="146"/>
      <c r="RXK28" s="146"/>
      <c r="RXL28" s="146"/>
      <c r="RXM28" s="146"/>
      <c r="RXN28" s="146"/>
      <c r="RXO28" s="146"/>
      <c r="RXP28" s="146"/>
      <c r="RXQ28" s="146"/>
      <c r="RXR28" s="146"/>
      <c r="RXS28" s="146"/>
      <c r="SHE28" s="146"/>
      <c r="SHF28" s="146"/>
      <c r="SHG28" s="146"/>
      <c r="SHH28" s="146"/>
      <c r="SHI28" s="146"/>
      <c r="SHJ28" s="146"/>
      <c r="SHK28" s="146"/>
      <c r="SHL28" s="146"/>
      <c r="SHM28" s="146"/>
      <c r="SHN28" s="146"/>
      <c r="SHO28" s="146"/>
      <c r="SRA28" s="146"/>
      <c r="SRB28" s="146"/>
      <c r="SRC28" s="146"/>
      <c r="SRD28" s="146"/>
      <c r="SRE28" s="146"/>
      <c r="SRF28" s="146"/>
      <c r="SRG28" s="146"/>
      <c r="SRH28" s="146"/>
      <c r="SRI28" s="146"/>
      <c r="SRJ28" s="146"/>
      <c r="SRK28" s="146"/>
      <c r="TAW28" s="146"/>
      <c r="TAX28" s="146"/>
      <c r="TAY28" s="146"/>
      <c r="TAZ28" s="146"/>
      <c r="TBA28" s="146"/>
      <c r="TBB28" s="146"/>
      <c r="TBC28" s="146"/>
      <c r="TBD28" s="146"/>
      <c r="TBE28" s="146"/>
      <c r="TBF28" s="146"/>
      <c r="TBG28" s="146"/>
      <c r="TKS28" s="146"/>
      <c r="TKT28" s="146"/>
      <c r="TKU28" s="146"/>
      <c r="TKV28" s="146"/>
      <c r="TKW28" s="146"/>
      <c r="TKX28" s="146"/>
      <c r="TKY28" s="146"/>
      <c r="TKZ28" s="146"/>
      <c r="TLA28" s="146"/>
      <c r="TLB28" s="146"/>
      <c r="TLC28" s="146"/>
      <c r="TUO28" s="146"/>
      <c r="TUP28" s="146"/>
      <c r="TUQ28" s="146"/>
      <c r="TUR28" s="146"/>
      <c r="TUS28" s="146"/>
      <c r="TUT28" s="146"/>
      <c r="TUU28" s="146"/>
      <c r="TUV28" s="146"/>
      <c r="TUW28" s="146"/>
      <c r="TUX28" s="146"/>
      <c r="TUY28" s="146"/>
      <c r="UEK28" s="146"/>
      <c r="UEL28" s="146"/>
      <c r="UEM28" s="146"/>
      <c r="UEN28" s="146"/>
      <c r="UEO28" s="146"/>
      <c r="UEP28" s="146"/>
      <c r="UEQ28" s="146"/>
      <c r="UER28" s="146"/>
      <c r="UES28" s="146"/>
      <c r="UET28" s="146"/>
      <c r="UEU28" s="146"/>
      <c r="UOG28" s="146"/>
      <c r="UOH28" s="146"/>
      <c r="UOI28" s="146"/>
      <c r="UOJ28" s="146"/>
      <c r="UOK28" s="146"/>
      <c r="UOL28" s="146"/>
      <c r="UOM28" s="146"/>
      <c r="UON28" s="146"/>
      <c r="UOO28" s="146"/>
      <c r="UOP28" s="146"/>
      <c r="UOQ28" s="146"/>
      <c r="UYC28" s="146"/>
      <c r="UYD28" s="146"/>
      <c r="UYE28" s="146"/>
      <c r="UYF28" s="146"/>
      <c r="UYG28" s="146"/>
      <c r="UYH28" s="146"/>
      <c r="UYI28" s="146"/>
      <c r="UYJ28" s="146"/>
      <c r="UYK28" s="146"/>
      <c r="UYL28" s="146"/>
      <c r="UYM28" s="146"/>
      <c r="VHY28" s="146"/>
      <c r="VHZ28" s="146"/>
      <c r="VIA28" s="146"/>
      <c r="VIB28" s="146"/>
      <c r="VIC28" s="146"/>
      <c r="VID28" s="146"/>
      <c r="VIE28" s="146"/>
      <c r="VIF28" s="146"/>
      <c r="VIG28" s="146"/>
      <c r="VIH28" s="146"/>
      <c r="VII28" s="146"/>
      <c r="VRU28" s="146"/>
      <c r="VRV28" s="146"/>
      <c r="VRW28" s="146"/>
      <c r="VRX28" s="146"/>
      <c r="VRY28" s="146"/>
      <c r="VRZ28" s="146"/>
      <c r="VSA28" s="146"/>
      <c r="VSB28" s="146"/>
      <c r="VSC28" s="146"/>
      <c r="VSD28" s="146"/>
      <c r="VSE28" s="146"/>
      <c r="WBQ28" s="146"/>
      <c r="WBR28" s="146"/>
      <c r="WBS28" s="146"/>
      <c r="WBT28" s="146"/>
      <c r="WBU28" s="146"/>
      <c r="WBV28" s="146"/>
      <c r="WBW28" s="146"/>
      <c r="WBX28" s="146"/>
      <c r="WBY28" s="146"/>
      <c r="WBZ28" s="146"/>
      <c r="WCA28" s="146"/>
      <c r="WLM28" s="146"/>
      <c r="WLN28" s="146"/>
      <c r="WLO28" s="146"/>
      <c r="WLP28" s="146"/>
      <c r="WLQ28" s="146"/>
      <c r="WLR28" s="146"/>
      <c r="WLS28" s="146"/>
      <c r="WLT28" s="146"/>
      <c r="WLU28" s="146"/>
      <c r="WLV28" s="146"/>
      <c r="WLW28" s="146"/>
      <c r="WVI28" s="146"/>
      <c r="WVJ28" s="146"/>
      <c r="WVK28" s="146"/>
      <c r="WVL28" s="146"/>
      <c r="WVM28" s="146"/>
      <c r="WVN28" s="146"/>
      <c r="WVO28" s="146"/>
      <c r="WVP28" s="146"/>
      <c r="WVQ28" s="146"/>
      <c r="WVR28" s="146"/>
      <c r="WVS28" s="146"/>
    </row>
    <row r="29" spans="1:779 1025:1803 2049:2827 3073:3851 4097:4875 5121:5899 6145:6923 7169:7947 8193:8971 9217:9995 10241:11019 11265:12043 12289:13067 13313:14091 14337:15115 15361:16139" s="4" customFormat="1" ht="14.1" customHeight="1">
      <c r="A29" s="170" t="s">
        <v>707</v>
      </c>
      <c r="B29" s="170"/>
      <c r="C29" s="170"/>
      <c r="D29" s="170"/>
      <c r="E29" s="170"/>
      <c r="F29" s="170"/>
      <c r="G29" s="170"/>
      <c r="H29" s="170"/>
      <c r="I29" s="170"/>
      <c r="J29" s="170"/>
      <c r="K29" s="170"/>
      <c r="IW29" s="146"/>
      <c r="IX29" s="146"/>
      <c r="IY29" s="146"/>
      <c r="IZ29" s="146"/>
      <c r="JA29" s="146"/>
      <c r="JB29" s="146"/>
      <c r="JC29" s="146"/>
      <c r="JD29" s="146"/>
      <c r="JE29" s="146"/>
      <c r="JF29" s="146"/>
      <c r="JG29" s="146"/>
      <c r="SS29" s="146"/>
      <c r="ST29" s="146"/>
      <c r="SU29" s="146"/>
      <c r="SV29" s="146"/>
      <c r="SW29" s="146"/>
      <c r="SX29" s="146"/>
      <c r="SY29" s="146"/>
      <c r="SZ29" s="146"/>
      <c r="TA29" s="146"/>
      <c r="TB29" s="146"/>
      <c r="TC29" s="146"/>
      <c r="ACO29" s="146"/>
      <c r="ACP29" s="146"/>
      <c r="ACQ29" s="146"/>
      <c r="ACR29" s="146"/>
      <c r="ACS29" s="146"/>
      <c r="ACT29" s="146"/>
      <c r="ACU29" s="146"/>
      <c r="ACV29" s="146"/>
      <c r="ACW29" s="146"/>
      <c r="ACX29" s="146"/>
      <c r="ACY29" s="146"/>
      <c r="AMK29" s="146"/>
      <c r="AML29" s="146"/>
      <c r="AMM29" s="146"/>
      <c r="AMN29" s="146"/>
      <c r="AMO29" s="146"/>
      <c r="AMP29" s="146"/>
      <c r="AMQ29" s="146"/>
      <c r="AMR29" s="146"/>
      <c r="AMS29" s="146"/>
      <c r="AMT29" s="146"/>
      <c r="AMU29" s="146"/>
      <c r="AWG29" s="146"/>
      <c r="AWH29" s="146"/>
      <c r="AWI29" s="146"/>
      <c r="AWJ29" s="146"/>
      <c r="AWK29" s="146"/>
      <c r="AWL29" s="146"/>
      <c r="AWM29" s="146"/>
      <c r="AWN29" s="146"/>
      <c r="AWO29" s="146"/>
      <c r="AWP29" s="146"/>
      <c r="AWQ29" s="146"/>
      <c r="BGC29" s="146"/>
      <c r="BGD29" s="146"/>
      <c r="BGE29" s="146"/>
      <c r="BGF29" s="146"/>
      <c r="BGG29" s="146"/>
      <c r="BGH29" s="146"/>
      <c r="BGI29" s="146"/>
      <c r="BGJ29" s="146"/>
      <c r="BGK29" s="146"/>
      <c r="BGL29" s="146"/>
      <c r="BGM29" s="146"/>
      <c r="BPY29" s="146"/>
      <c r="BPZ29" s="146"/>
      <c r="BQA29" s="146"/>
      <c r="BQB29" s="146"/>
      <c r="BQC29" s="146"/>
      <c r="BQD29" s="146"/>
      <c r="BQE29" s="146"/>
      <c r="BQF29" s="146"/>
      <c r="BQG29" s="146"/>
      <c r="BQH29" s="146"/>
      <c r="BQI29" s="146"/>
      <c r="BZU29" s="146"/>
      <c r="BZV29" s="146"/>
      <c r="BZW29" s="146"/>
      <c r="BZX29" s="146"/>
      <c r="BZY29" s="146"/>
      <c r="BZZ29" s="146"/>
      <c r="CAA29" s="146"/>
      <c r="CAB29" s="146"/>
      <c r="CAC29" s="146"/>
      <c r="CAD29" s="146"/>
      <c r="CAE29" s="146"/>
      <c r="CJQ29" s="146"/>
      <c r="CJR29" s="146"/>
      <c r="CJS29" s="146"/>
      <c r="CJT29" s="146"/>
      <c r="CJU29" s="146"/>
      <c r="CJV29" s="146"/>
      <c r="CJW29" s="146"/>
      <c r="CJX29" s="146"/>
      <c r="CJY29" s="146"/>
      <c r="CJZ29" s="146"/>
      <c r="CKA29" s="146"/>
      <c r="CTM29" s="146"/>
      <c r="CTN29" s="146"/>
      <c r="CTO29" s="146"/>
      <c r="CTP29" s="146"/>
      <c r="CTQ29" s="146"/>
      <c r="CTR29" s="146"/>
      <c r="CTS29" s="146"/>
      <c r="CTT29" s="146"/>
      <c r="CTU29" s="146"/>
      <c r="CTV29" s="146"/>
      <c r="CTW29" s="146"/>
      <c r="DDI29" s="146"/>
      <c r="DDJ29" s="146"/>
      <c r="DDK29" s="146"/>
      <c r="DDL29" s="146"/>
      <c r="DDM29" s="146"/>
      <c r="DDN29" s="146"/>
      <c r="DDO29" s="146"/>
      <c r="DDP29" s="146"/>
      <c r="DDQ29" s="146"/>
      <c r="DDR29" s="146"/>
      <c r="DDS29" s="146"/>
      <c r="DNE29" s="146"/>
      <c r="DNF29" s="146"/>
      <c r="DNG29" s="146"/>
      <c r="DNH29" s="146"/>
      <c r="DNI29" s="146"/>
      <c r="DNJ29" s="146"/>
      <c r="DNK29" s="146"/>
      <c r="DNL29" s="146"/>
      <c r="DNM29" s="146"/>
      <c r="DNN29" s="146"/>
      <c r="DNO29" s="146"/>
      <c r="DXA29" s="146"/>
      <c r="DXB29" s="146"/>
      <c r="DXC29" s="146"/>
      <c r="DXD29" s="146"/>
      <c r="DXE29" s="146"/>
      <c r="DXF29" s="146"/>
      <c r="DXG29" s="146"/>
      <c r="DXH29" s="146"/>
      <c r="DXI29" s="146"/>
      <c r="DXJ29" s="146"/>
      <c r="DXK29" s="146"/>
      <c r="EGW29" s="146"/>
      <c r="EGX29" s="146"/>
      <c r="EGY29" s="146"/>
      <c r="EGZ29" s="146"/>
      <c r="EHA29" s="146"/>
      <c r="EHB29" s="146"/>
      <c r="EHC29" s="146"/>
      <c r="EHD29" s="146"/>
      <c r="EHE29" s="146"/>
      <c r="EHF29" s="146"/>
      <c r="EHG29" s="146"/>
      <c r="EQS29" s="146"/>
      <c r="EQT29" s="146"/>
      <c r="EQU29" s="146"/>
      <c r="EQV29" s="146"/>
      <c r="EQW29" s="146"/>
      <c r="EQX29" s="146"/>
      <c r="EQY29" s="146"/>
      <c r="EQZ29" s="146"/>
      <c r="ERA29" s="146"/>
      <c r="ERB29" s="146"/>
      <c r="ERC29" s="146"/>
      <c r="FAO29" s="146"/>
      <c r="FAP29" s="146"/>
      <c r="FAQ29" s="146"/>
      <c r="FAR29" s="146"/>
      <c r="FAS29" s="146"/>
      <c r="FAT29" s="146"/>
      <c r="FAU29" s="146"/>
      <c r="FAV29" s="146"/>
      <c r="FAW29" s="146"/>
      <c r="FAX29" s="146"/>
      <c r="FAY29" s="146"/>
      <c r="FKK29" s="146"/>
      <c r="FKL29" s="146"/>
      <c r="FKM29" s="146"/>
      <c r="FKN29" s="146"/>
      <c r="FKO29" s="146"/>
      <c r="FKP29" s="146"/>
      <c r="FKQ29" s="146"/>
      <c r="FKR29" s="146"/>
      <c r="FKS29" s="146"/>
      <c r="FKT29" s="146"/>
      <c r="FKU29" s="146"/>
      <c r="FUG29" s="146"/>
      <c r="FUH29" s="146"/>
      <c r="FUI29" s="146"/>
      <c r="FUJ29" s="146"/>
      <c r="FUK29" s="146"/>
      <c r="FUL29" s="146"/>
      <c r="FUM29" s="146"/>
      <c r="FUN29" s="146"/>
      <c r="FUO29" s="146"/>
      <c r="FUP29" s="146"/>
      <c r="FUQ29" s="146"/>
      <c r="GEC29" s="146"/>
      <c r="GED29" s="146"/>
      <c r="GEE29" s="146"/>
      <c r="GEF29" s="146"/>
      <c r="GEG29" s="146"/>
      <c r="GEH29" s="146"/>
      <c r="GEI29" s="146"/>
      <c r="GEJ29" s="146"/>
      <c r="GEK29" s="146"/>
      <c r="GEL29" s="146"/>
      <c r="GEM29" s="146"/>
      <c r="GNY29" s="146"/>
      <c r="GNZ29" s="146"/>
      <c r="GOA29" s="146"/>
      <c r="GOB29" s="146"/>
      <c r="GOC29" s="146"/>
      <c r="GOD29" s="146"/>
      <c r="GOE29" s="146"/>
      <c r="GOF29" s="146"/>
      <c r="GOG29" s="146"/>
      <c r="GOH29" s="146"/>
      <c r="GOI29" s="146"/>
      <c r="GXU29" s="146"/>
      <c r="GXV29" s="146"/>
      <c r="GXW29" s="146"/>
      <c r="GXX29" s="146"/>
      <c r="GXY29" s="146"/>
      <c r="GXZ29" s="146"/>
      <c r="GYA29" s="146"/>
      <c r="GYB29" s="146"/>
      <c r="GYC29" s="146"/>
      <c r="GYD29" s="146"/>
      <c r="GYE29" s="146"/>
      <c r="HHQ29" s="146"/>
      <c r="HHR29" s="146"/>
      <c r="HHS29" s="146"/>
      <c r="HHT29" s="146"/>
      <c r="HHU29" s="146"/>
      <c r="HHV29" s="146"/>
      <c r="HHW29" s="146"/>
      <c r="HHX29" s="146"/>
      <c r="HHY29" s="146"/>
      <c r="HHZ29" s="146"/>
      <c r="HIA29" s="146"/>
      <c r="HRM29" s="146"/>
      <c r="HRN29" s="146"/>
      <c r="HRO29" s="146"/>
      <c r="HRP29" s="146"/>
      <c r="HRQ29" s="146"/>
      <c r="HRR29" s="146"/>
      <c r="HRS29" s="146"/>
      <c r="HRT29" s="146"/>
      <c r="HRU29" s="146"/>
      <c r="HRV29" s="146"/>
      <c r="HRW29" s="146"/>
      <c r="IBI29" s="146"/>
      <c r="IBJ29" s="146"/>
      <c r="IBK29" s="146"/>
      <c r="IBL29" s="146"/>
      <c r="IBM29" s="146"/>
      <c r="IBN29" s="146"/>
      <c r="IBO29" s="146"/>
      <c r="IBP29" s="146"/>
      <c r="IBQ29" s="146"/>
      <c r="IBR29" s="146"/>
      <c r="IBS29" s="146"/>
      <c r="ILE29" s="146"/>
      <c r="ILF29" s="146"/>
      <c r="ILG29" s="146"/>
      <c r="ILH29" s="146"/>
      <c r="ILI29" s="146"/>
      <c r="ILJ29" s="146"/>
      <c r="ILK29" s="146"/>
      <c r="ILL29" s="146"/>
      <c r="ILM29" s="146"/>
      <c r="ILN29" s="146"/>
      <c r="ILO29" s="146"/>
      <c r="IVA29" s="146"/>
      <c r="IVB29" s="146"/>
      <c r="IVC29" s="146"/>
      <c r="IVD29" s="146"/>
      <c r="IVE29" s="146"/>
      <c r="IVF29" s="146"/>
      <c r="IVG29" s="146"/>
      <c r="IVH29" s="146"/>
      <c r="IVI29" s="146"/>
      <c r="IVJ29" s="146"/>
      <c r="IVK29" s="146"/>
      <c r="JEW29" s="146"/>
      <c r="JEX29" s="146"/>
      <c r="JEY29" s="146"/>
      <c r="JEZ29" s="146"/>
      <c r="JFA29" s="146"/>
      <c r="JFB29" s="146"/>
      <c r="JFC29" s="146"/>
      <c r="JFD29" s="146"/>
      <c r="JFE29" s="146"/>
      <c r="JFF29" s="146"/>
      <c r="JFG29" s="146"/>
      <c r="JOS29" s="146"/>
      <c r="JOT29" s="146"/>
      <c r="JOU29" s="146"/>
      <c r="JOV29" s="146"/>
      <c r="JOW29" s="146"/>
      <c r="JOX29" s="146"/>
      <c r="JOY29" s="146"/>
      <c r="JOZ29" s="146"/>
      <c r="JPA29" s="146"/>
      <c r="JPB29" s="146"/>
      <c r="JPC29" s="146"/>
      <c r="JYO29" s="146"/>
      <c r="JYP29" s="146"/>
      <c r="JYQ29" s="146"/>
      <c r="JYR29" s="146"/>
      <c r="JYS29" s="146"/>
      <c r="JYT29" s="146"/>
      <c r="JYU29" s="146"/>
      <c r="JYV29" s="146"/>
      <c r="JYW29" s="146"/>
      <c r="JYX29" s="146"/>
      <c r="JYY29" s="146"/>
      <c r="KIK29" s="146"/>
      <c r="KIL29" s="146"/>
      <c r="KIM29" s="146"/>
      <c r="KIN29" s="146"/>
      <c r="KIO29" s="146"/>
      <c r="KIP29" s="146"/>
      <c r="KIQ29" s="146"/>
      <c r="KIR29" s="146"/>
      <c r="KIS29" s="146"/>
      <c r="KIT29" s="146"/>
      <c r="KIU29" s="146"/>
      <c r="KSG29" s="146"/>
      <c r="KSH29" s="146"/>
      <c r="KSI29" s="146"/>
      <c r="KSJ29" s="146"/>
      <c r="KSK29" s="146"/>
      <c r="KSL29" s="146"/>
      <c r="KSM29" s="146"/>
      <c r="KSN29" s="146"/>
      <c r="KSO29" s="146"/>
      <c r="KSP29" s="146"/>
      <c r="KSQ29" s="146"/>
      <c r="LCC29" s="146"/>
      <c r="LCD29" s="146"/>
      <c r="LCE29" s="146"/>
      <c r="LCF29" s="146"/>
      <c r="LCG29" s="146"/>
      <c r="LCH29" s="146"/>
      <c r="LCI29" s="146"/>
      <c r="LCJ29" s="146"/>
      <c r="LCK29" s="146"/>
      <c r="LCL29" s="146"/>
      <c r="LCM29" s="146"/>
      <c r="LLY29" s="146"/>
      <c r="LLZ29" s="146"/>
      <c r="LMA29" s="146"/>
      <c r="LMB29" s="146"/>
      <c r="LMC29" s="146"/>
      <c r="LMD29" s="146"/>
      <c r="LME29" s="146"/>
      <c r="LMF29" s="146"/>
      <c r="LMG29" s="146"/>
      <c r="LMH29" s="146"/>
      <c r="LMI29" s="146"/>
      <c r="LVU29" s="146"/>
      <c r="LVV29" s="146"/>
      <c r="LVW29" s="146"/>
      <c r="LVX29" s="146"/>
      <c r="LVY29" s="146"/>
      <c r="LVZ29" s="146"/>
      <c r="LWA29" s="146"/>
      <c r="LWB29" s="146"/>
      <c r="LWC29" s="146"/>
      <c r="LWD29" s="146"/>
      <c r="LWE29" s="146"/>
      <c r="MFQ29" s="146"/>
      <c r="MFR29" s="146"/>
      <c r="MFS29" s="146"/>
      <c r="MFT29" s="146"/>
      <c r="MFU29" s="146"/>
      <c r="MFV29" s="146"/>
      <c r="MFW29" s="146"/>
      <c r="MFX29" s="146"/>
      <c r="MFY29" s="146"/>
      <c r="MFZ29" s="146"/>
      <c r="MGA29" s="146"/>
      <c r="MPM29" s="146"/>
      <c r="MPN29" s="146"/>
      <c r="MPO29" s="146"/>
      <c r="MPP29" s="146"/>
      <c r="MPQ29" s="146"/>
      <c r="MPR29" s="146"/>
      <c r="MPS29" s="146"/>
      <c r="MPT29" s="146"/>
      <c r="MPU29" s="146"/>
      <c r="MPV29" s="146"/>
      <c r="MPW29" s="146"/>
      <c r="MZI29" s="146"/>
      <c r="MZJ29" s="146"/>
      <c r="MZK29" s="146"/>
      <c r="MZL29" s="146"/>
      <c r="MZM29" s="146"/>
      <c r="MZN29" s="146"/>
      <c r="MZO29" s="146"/>
      <c r="MZP29" s="146"/>
      <c r="MZQ29" s="146"/>
      <c r="MZR29" s="146"/>
      <c r="MZS29" s="146"/>
      <c r="NJE29" s="146"/>
      <c r="NJF29" s="146"/>
      <c r="NJG29" s="146"/>
      <c r="NJH29" s="146"/>
      <c r="NJI29" s="146"/>
      <c r="NJJ29" s="146"/>
      <c r="NJK29" s="146"/>
      <c r="NJL29" s="146"/>
      <c r="NJM29" s="146"/>
      <c r="NJN29" s="146"/>
      <c r="NJO29" s="146"/>
      <c r="NTA29" s="146"/>
      <c r="NTB29" s="146"/>
      <c r="NTC29" s="146"/>
      <c r="NTD29" s="146"/>
      <c r="NTE29" s="146"/>
      <c r="NTF29" s="146"/>
      <c r="NTG29" s="146"/>
      <c r="NTH29" s="146"/>
      <c r="NTI29" s="146"/>
      <c r="NTJ29" s="146"/>
      <c r="NTK29" s="146"/>
      <c r="OCW29" s="146"/>
      <c r="OCX29" s="146"/>
      <c r="OCY29" s="146"/>
      <c r="OCZ29" s="146"/>
      <c r="ODA29" s="146"/>
      <c r="ODB29" s="146"/>
      <c r="ODC29" s="146"/>
      <c r="ODD29" s="146"/>
      <c r="ODE29" s="146"/>
      <c r="ODF29" s="146"/>
      <c r="ODG29" s="146"/>
      <c r="OMS29" s="146"/>
      <c r="OMT29" s="146"/>
      <c r="OMU29" s="146"/>
      <c r="OMV29" s="146"/>
      <c r="OMW29" s="146"/>
      <c r="OMX29" s="146"/>
      <c r="OMY29" s="146"/>
      <c r="OMZ29" s="146"/>
      <c r="ONA29" s="146"/>
      <c r="ONB29" s="146"/>
      <c r="ONC29" s="146"/>
      <c r="OWO29" s="146"/>
      <c r="OWP29" s="146"/>
      <c r="OWQ29" s="146"/>
      <c r="OWR29" s="146"/>
      <c r="OWS29" s="146"/>
      <c r="OWT29" s="146"/>
      <c r="OWU29" s="146"/>
      <c r="OWV29" s="146"/>
      <c r="OWW29" s="146"/>
      <c r="OWX29" s="146"/>
      <c r="OWY29" s="146"/>
      <c r="PGK29" s="146"/>
      <c r="PGL29" s="146"/>
      <c r="PGM29" s="146"/>
      <c r="PGN29" s="146"/>
      <c r="PGO29" s="146"/>
      <c r="PGP29" s="146"/>
      <c r="PGQ29" s="146"/>
      <c r="PGR29" s="146"/>
      <c r="PGS29" s="146"/>
      <c r="PGT29" s="146"/>
      <c r="PGU29" s="146"/>
      <c r="PQG29" s="146"/>
      <c r="PQH29" s="146"/>
      <c r="PQI29" s="146"/>
      <c r="PQJ29" s="146"/>
      <c r="PQK29" s="146"/>
      <c r="PQL29" s="146"/>
      <c r="PQM29" s="146"/>
      <c r="PQN29" s="146"/>
      <c r="PQO29" s="146"/>
      <c r="PQP29" s="146"/>
      <c r="PQQ29" s="146"/>
      <c r="QAC29" s="146"/>
      <c r="QAD29" s="146"/>
      <c r="QAE29" s="146"/>
      <c r="QAF29" s="146"/>
      <c r="QAG29" s="146"/>
      <c r="QAH29" s="146"/>
      <c r="QAI29" s="146"/>
      <c r="QAJ29" s="146"/>
      <c r="QAK29" s="146"/>
      <c r="QAL29" s="146"/>
      <c r="QAM29" s="146"/>
      <c r="QJY29" s="146"/>
      <c r="QJZ29" s="146"/>
      <c r="QKA29" s="146"/>
      <c r="QKB29" s="146"/>
      <c r="QKC29" s="146"/>
      <c r="QKD29" s="146"/>
      <c r="QKE29" s="146"/>
      <c r="QKF29" s="146"/>
      <c r="QKG29" s="146"/>
      <c r="QKH29" s="146"/>
      <c r="QKI29" s="146"/>
      <c r="QTU29" s="146"/>
      <c r="QTV29" s="146"/>
      <c r="QTW29" s="146"/>
      <c r="QTX29" s="146"/>
      <c r="QTY29" s="146"/>
      <c r="QTZ29" s="146"/>
      <c r="QUA29" s="146"/>
      <c r="QUB29" s="146"/>
      <c r="QUC29" s="146"/>
      <c r="QUD29" s="146"/>
      <c r="QUE29" s="146"/>
      <c r="RDQ29" s="146"/>
      <c r="RDR29" s="146"/>
      <c r="RDS29" s="146"/>
      <c r="RDT29" s="146"/>
      <c r="RDU29" s="146"/>
      <c r="RDV29" s="146"/>
      <c r="RDW29" s="146"/>
      <c r="RDX29" s="146"/>
      <c r="RDY29" s="146"/>
      <c r="RDZ29" s="146"/>
      <c r="REA29" s="146"/>
      <c r="RNM29" s="146"/>
      <c r="RNN29" s="146"/>
      <c r="RNO29" s="146"/>
      <c r="RNP29" s="146"/>
      <c r="RNQ29" s="146"/>
      <c r="RNR29" s="146"/>
      <c r="RNS29" s="146"/>
      <c r="RNT29" s="146"/>
      <c r="RNU29" s="146"/>
      <c r="RNV29" s="146"/>
      <c r="RNW29" s="146"/>
      <c r="RXI29" s="146"/>
      <c r="RXJ29" s="146"/>
      <c r="RXK29" s="146"/>
      <c r="RXL29" s="146"/>
      <c r="RXM29" s="146"/>
      <c r="RXN29" s="146"/>
      <c r="RXO29" s="146"/>
      <c r="RXP29" s="146"/>
      <c r="RXQ29" s="146"/>
      <c r="RXR29" s="146"/>
      <c r="RXS29" s="146"/>
      <c r="SHE29" s="146"/>
      <c r="SHF29" s="146"/>
      <c r="SHG29" s="146"/>
      <c r="SHH29" s="146"/>
      <c r="SHI29" s="146"/>
      <c r="SHJ29" s="146"/>
      <c r="SHK29" s="146"/>
      <c r="SHL29" s="146"/>
      <c r="SHM29" s="146"/>
      <c r="SHN29" s="146"/>
      <c r="SHO29" s="146"/>
      <c r="SRA29" s="146"/>
      <c r="SRB29" s="146"/>
      <c r="SRC29" s="146"/>
      <c r="SRD29" s="146"/>
      <c r="SRE29" s="146"/>
      <c r="SRF29" s="146"/>
      <c r="SRG29" s="146"/>
      <c r="SRH29" s="146"/>
      <c r="SRI29" s="146"/>
      <c r="SRJ29" s="146"/>
      <c r="SRK29" s="146"/>
      <c r="TAW29" s="146"/>
      <c r="TAX29" s="146"/>
      <c r="TAY29" s="146"/>
      <c r="TAZ29" s="146"/>
      <c r="TBA29" s="146"/>
      <c r="TBB29" s="146"/>
      <c r="TBC29" s="146"/>
      <c r="TBD29" s="146"/>
      <c r="TBE29" s="146"/>
      <c r="TBF29" s="146"/>
      <c r="TBG29" s="146"/>
      <c r="TKS29" s="146"/>
      <c r="TKT29" s="146"/>
      <c r="TKU29" s="146"/>
      <c r="TKV29" s="146"/>
      <c r="TKW29" s="146"/>
      <c r="TKX29" s="146"/>
      <c r="TKY29" s="146"/>
      <c r="TKZ29" s="146"/>
      <c r="TLA29" s="146"/>
      <c r="TLB29" s="146"/>
      <c r="TLC29" s="146"/>
      <c r="TUO29" s="146"/>
      <c r="TUP29" s="146"/>
      <c r="TUQ29" s="146"/>
      <c r="TUR29" s="146"/>
      <c r="TUS29" s="146"/>
      <c r="TUT29" s="146"/>
      <c r="TUU29" s="146"/>
      <c r="TUV29" s="146"/>
      <c r="TUW29" s="146"/>
      <c r="TUX29" s="146"/>
      <c r="TUY29" s="146"/>
      <c r="UEK29" s="146"/>
      <c r="UEL29" s="146"/>
      <c r="UEM29" s="146"/>
      <c r="UEN29" s="146"/>
      <c r="UEO29" s="146"/>
      <c r="UEP29" s="146"/>
      <c r="UEQ29" s="146"/>
      <c r="UER29" s="146"/>
      <c r="UES29" s="146"/>
      <c r="UET29" s="146"/>
      <c r="UEU29" s="146"/>
      <c r="UOG29" s="146"/>
      <c r="UOH29" s="146"/>
      <c r="UOI29" s="146"/>
      <c r="UOJ29" s="146"/>
      <c r="UOK29" s="146"/>
      <c r="UOL29" s="146"/>
      <c r="UOM29" s="146"/>
      <c r="UON29" s="146"/>
      <c r="UOO29" s="146"/>
      <c r="UOP29" s="146"/>
      <c r="UOQ29" s="146"/>
      <c r="UYC29" s="146"/>
      <c r="UYD29" s="146"/>
      <c r="UYE29" s="146"/>
      <c r="UYF29" s="146"/>
      <c r="UYG29" s="146"/>
      <c r="UYH29" s="146"/>
      <c r="UYI29" s="146"/>
      <c r="UYJ29" s="146"/>
      <c r="UYK29" s="146"/>
      <c r="UYL29" s="146"/>
      <c r="UYM29" s="146"/>
      <c r="VHY29" s="146"/>
      <c r="VHZ29" s="146"/>
      <c r="VIA29" s="146"/>
      <c r="VIB29" s="146"/>
      <c r="VIC29" s="146"/>
      <c r="VID29" s="146"/>
      <c r="VIE29" s="146"/>
      <c r="VIF29" s="146"/>
      <c r="VIG29" s="146"/>
      <c r="VIH29" s="146"/>
      <c r="VII29" s="146"/>
      <c r="VRU29" s="146"/>
      <c r="VRV29" s="146"/>
      <c r="VRW29" s="146"/>
      <c r="VRX29" s="146"/>
      <c r="VRY29" s="146"/>
      <c r="VRZ29" s="146"/>
      <c r="VSA29" s="146"/>
      <c r="VSB29" s="146"/>
      <c r="VSC29" s="146"/>
      <c r="VSD29" s="146"/>
      <c r="VSE29" s="146"/>
      <c r="WBQ29" s="146"/>
      <c r="WBR29" s="146"/>
      <c r="WBS29" s="146"/>
      <c r="WBT29" s="146"/>
      <c r="WBU29" s="146"/>
      <c r="WBV29" s="146"/>
      <c r="WBW29" s="146"/>
      <c r="WBX29" s="146"/>
      <c r="WBY29" s="146"/>
      <c r="WBZ29" s="146"/>
      <c r="WCA29" s="146"/>
      <c r="WLM29" s="146"/>
      <c r="WLN29" s="146"/>
      <c r="WLO29" s="146"/>
      <c r="WLP29" s="146"/>
      <c r="WLQ29" s="146"/>
      <c r="WLR29" s="146"/>
      <c r="WLS29" s="146"/>
      <c r="WLT29" s="146"/>
      <c r="WLU29" s="146"/>
      <c r="WLV29" s="146"/>
      <c r="WLW29" s="146"/>
      <c r="WVI29" s="146"/>
      <c r="WVJ29" s="146"/>
      <c r="WVK29" s="146"/>
      <c r="WVL29" s="146"/>
      <c r="WVM29" s="146"/>
      <c r="WVN29" s="146"/>
      <c r="WVO29" s="146"/>
      <c r="WVP29" s="146"/>
      <c r="WVQ29" s="146"/>
      <c r="WVR29" s="146"/>
      <c r="WVS29" s="146"/>
    </row>
  </sheetData>
  <mergeCells count="237">
    <mergeCell ref="I7:I9"/>
    <mergeCell ref="I13:I14"/>
    <mergeCell ref="J13:J14"/>
    <mergeCell ref="K7:K9"/>
    <mergeCell ref="K13:K14"/>
    <mergeCell ref="A5:B9"/>
    <mergeCell ref="A25:H26"/>
    <mergeCell ref="TUO29:TUY29"/>
    <mergeCell ref="UEK29:UEU29"/>
    <mergeCell ref="UOG29:UOQ29"/>
    <mergeCell ref="UYC29:UYM29"/>
    <mergeCell ref="VHY29:VII29"/>
    <mergeCell ref="VRU29:VSE29"/>
    <mergeCell ref="WBQ29:WCA29"/>
    <mergeCell ref="WLM29:WLW29"/>
    <mergeCell ref="WVI29:WVS29"/>
    <mergeCell ref="QJY29:QKI29"/>
    <mergeCell ref="QTU29:QUE29"/>
    <mergeCell ref="RDQ29:REA29"/>
    <mergeCell ref="RNM29:RNW29"/>
    <mergeCell ref="RXI29:RXS29"/>
    <mergeCell ref="SHE29:SHO29"/>
    <mergeCell ref="SRA29:SRK29"/>
    <mergeCell ref="TAW29:TBG29"/>
    <mergeCell ref="TKS29:TLC29"/>
    <mergeCell ref="MZI29:MZS29"/>
    <mergeCell ref="NJE29:NJO29"/>
    <mergeCell ref="NTA29:NTK29"/>
    <mergeCell ref="OCW29:ODG29"/>
    <mergeCell ref="OMS29:ONC29"/>
    <mergeCell ref="OWO29:OWY29"/>
    <mergeCell ref="PGK29:PGU29"/>
    <mergeCell ref="PQG29:PQQ29"/>
    <mergeCell ref="QAC29:QAM29"/>
    <mergeCell ref="JOS29:JPC29"/>
    <mergeCell ref="JYO29:JYY29"/>
    <mergeCell ref="KIK29:KIU29"/>
    <mergeCell ref="KSG29:KSQ29"/>
    <mergeCell ref="LCC29:LCM29"/>
    <mergeCell ref="LLY29:LMI29"/>
    <mergeCell ref="LVU29:LWE29"/>
    <mergeCell ref="MFQ29:MGA29"/>
    <mergeCell ref="MPM29:MPW29"/>
    <mergeCell ref="GEC29:GEM29"/>
    <mergeCell ref="GNY29:GOI29"/>
    <mergeCell ref="GXU29:GYE29"/>
    <mergeCell ref="HHQ29:HIA29"/>
    <mergeCell ref="HRM29:HRW29"/>
    <mergeCell ref="IBI29:IBS29"/>
    <mergeCell ref="ILE29:ILO29"/>
    <mergeCell ref="IVA29:IVK29"/>
    <mergeCell ref="JEW29:JFG29"/>
    <mergeCell ref="VHY28:VII28"/>
    <mergeCell ref="VRU28:VSE28"/>
    <mergeCell ref="WBQ28:WCA28"/>
    <mergeCell ref="WLM28:WLW28"/>
    <mergeCell ref="WVI28:WVS28"/>
    <mergeCell ref="A29:K29"/>
    <mergeCell ref="IW29:JG29"/>
    <mergeCell ref="SS29:TC29"/>
    <mergeCell ref="ACO29:ACY29"/>
    <mergeCell ref="AMK29:AMU29"/>
    <mergeCell ref="AWG29:AWQ29"/>
    <mergeCell ref="BGC29:BGM29"/>
    <mergeCell ref="BPY29:BQI29"/>
    <mergeCell ref="BZU29:CAE29"/>
    <mergeCell ref="CJQ29:CKA29"/>
    <mergeCell ref="CTM29:CTW29"/>
    <mergeCell ref="DDI29:DDS29"/>
    <mergeCell ref="DNE29:DNO29"/>
    <mergeCell ref="DXA29:DXK29"/>
    <mergeCell ref="EGW29:EHG29"/>
    <mergeCell ref="EQS29:ERC29"/>
    <mergeCell ref="FAO29:FAY29"/>
    <mergeCell ref="FKK29:FKU29"/>
    <mergeCell ref="FUG29:FUQ29"/>
    <mergeCell ref="RXI28:RXS28"/>
    <mergeCell ref="SHE28:SHO28"/>
    <mergeCell ref="SRA28:SRK28"/>
    <mergeCell ref="TAW28:TBG28"/>
    <mergeCell ref="TKS28:TLC28"/>
    <mergeCell ref="TUO28:TUY28"/>
    <mergeCell ref="UEK28:UEU28"/>
    <mergeCell ref="UOG28:UOQ28"/>
    <mergeCell ref="UYC28:UYM28"/>
    <mergeCell ref="OMS28:ONC28"/>
    <mergeCell ref="OWO28:OWY28"/>
    <mergeCell ref="PGK28:PGU28"/>
    <mergeCell ref="PQG28:PQQ28"/>
    <mergeCell ref="QAC28:QAM28"/>
    <mergeCell ref="QJY28:QKI28"/>
    <mergeCell ref="QTU28:QUE28"/>
    <mergeCell ref="RDQ28:REA28"/>
    <mergeCell ref="RNM28:RNW28"/>
    <mergeCell ref="LCC28:LCM28"/>
    <mergeCell ref="LLY28:LMI28"/>
    <mergeCell ref="LVU28:LWE28"/>
    <mergeCell ref="MFQ28:MGA28"/>
    <mergeCell ref="MPM28:MPW28"/>
    <mergeCell ref="MZI28:MZS28"/>
    <mergeCell ref="NJE28:NJO28"/>
    <mergeCell ref="NTA28:NTK28"/>
    <mergeCell ref="OCW28:ODG28"/>
    <mergeCell ref="HRM28:HRW28"/>
    <mergeCell ref="IBI28:IBS28"/>
    <mergeCell ref="ILE28:ILO28"/>
    <mergeCell ref="IVA28:IVK28"/>
    <mergeCell ref="JEW28:JFG28"/>
    <mergeCell ref="JOS28:JPC28"/>
    <mergeCell ref="JYO28:JYY28"/>
    <mergeCell ref="KIK28:KIU28"/>
    <mergeCell ref="KSG28:KSQ28"/>
    <mergeCell ref="WVI27:WVS27"/>
    <mergeCell ref="A28:K28"/>
    <mergeCell ref="IW28:JG28"/>
    <mergeCell ref="SS28:TC28"/>
    <mergeCell ref="ACO28:ACY28"/>
    <mergeCell ref="AMK28:AMU28"/>
    <mergeCell ref="AWG28:AWQ28"/>
    <mergeCell ref="BGC28:BGM28"/>
    <mergeCell ref="BPY28:BQI28"/>
    <mergeCell ref="BZU28:CAE28"/>
    <mergeCell ref="CJQ28:CKA28"/>
    <mergeCell ref="CTM28:CTW28"/>
    <mergeCell ref="DDI28:DDS28"/>
    <mergeCell ref="DNE28:DNO28"/>
    <mergeCell ref="DXA28:DXK28"/>
    <mergeCell ref="EGW28:EHG28"/>
    <mergeCell ref="EQS28:ERC28"/>
    <mergeCell ref="FAO28:FAY28"/>
    <mergeCell ref="FKK28:FKU28"/>
    <mergeCell ref="FUG28:FUQ28"/>
    <mergeCell ref="GEC28:GEM28"/>
    <mergeCell ref="GNY28:GOI28"/>
    <mergeCell ref="GXU28:GYE28"/>
    <mergeCell ref="HHQ28:HIA28"/>
    <mergeCell ref="TKS27:TLC27"/>
    <mergeCell ref="TUO27:TUY27"/>
    <mergeCell ref="UEK27:UEU27"/>
    <mergeCell ref="UOG27:UOQ27"/>
    <mergeCell ref="UYC27:UYM27"/>
    <mergeCell ref="VHY27:VII27"/>
    <mergeCell ref="VRU27:VSE27"/>
    <mergeCell ref="WBQ27:WCA27"/>
    <mergeCell ref="WLM27:WLW27"/>
    <mergeCell ref="QAC27:QAM27"/>
    <mergeCell ref="QJY27:QKI27"/>
    <mergeCell ref="QTU27:QUE27"/>
    <mergeCell ref="RDQ27:REA27"/>
    <mergeCell ref="RNM27:RNW27"/>
    <mergeCell ref="RXI27:RXS27"/>
    <mergeCell ref="SHE27:SHO27"/>
    <mergeCell ref="SRA27:SRK27"/>
    <mergeCell ref="TAW27:TBG27"/>
    <mergeCell ref="MPM27:MPW27"/>
    <mergeCell ref="MZI27:MZS27"/>
    <mergeCell ref="NJE27:NJO27"/>
    <mergeCell ref="NTA27:NTK27"/>
    <mergeCell ref="OCW27:ODG27"/>
    <mergeCell ref="OMS27:ONC27"/>
    <mergeCell ref="OWO27:OWY27"/>
    <mergeCell ref="PGK27:PGU27"/>
    <mergeCell ref="PQG27:PQQ27"/>
    <mergeCell ref="JEW27:JFG27"/>
    <mergeCell ref="JOS27:JPC27"/>
    <mergeCell ref="JYO27:JYY27"/>
    <mergeCell ref="KIK27:KIU27"/>
    <mergeCell ref="KSG27:KSQ27"/>
    <mergeCell ref="LCC27:LCM27"/>
    <mergeCell ref="LLY27:LMI27"/>
    <mergeCell ref="LVU27:LWE27"/>
    <mergeCell ref="MFQ27:MGA27"/>
    <mergeCell ref="FUG27:FUQ27"/>
    <mergeCell ref="GEC27:GEM27"/>
    <mergeCell ref="GNY27:GOI27"/>
    <mergeCell ref="GXU27:GYE27"/>
    <mergeCell ref="HHQ27:HIA27"/>
    <mergeCell ref="HRM27:HRW27"/>
    <mergeCell ref="IBI27:IBS27"/>
    <mergeCell ref="ILE27:ILO27"/>
    <mergeCell ref="IVA27:IVK27"/>
    <mergeCell ref="CJQ27:CKA27"/>
    <mergeCell ref="CTM27:CTW27"/>
    <mergeCell ref="DDI27:DDS27"/>
    <mergeCell ref="DNE27:DNO27"/>
    <mergeCell ref="DXA27:DXK27"/>
    <mergeCell ref="EGW27:EHG27"/>
    <mergeCell ref="EQS27:ERC27"/>
    <mergeCell ref="FAO27:FAY27"/>
    <mergeCell ref="FKK27:FKU27"/>
    <mergeCell ref="A27:K27"/>
    <mergeCell ref="IW27:JG27"/>
    <mergeCell ref="SS27:TC27"/>
    <mergeCell ref="ACO27:ACY27"/>
    <mergeCell ref="AMK27:AMU27"/>
    <mergeCell ref="AWG27:AWQ27"/>
    <mergeCell ref="BGC27:BGM27"/>
    <mergeCell ref="BPY27:BQI27"/>
    <mergeCell ref="BZU27:CAE27"/>
    <mergeCell ref="A17:B17"/>
    <mergeCell ref="A18:B18"/>
    <mergeCell ref="A19:B19"/>
    <mergeCell ref="A20:B20"/>
    <mergeCell ref="A21:B21"/>
    <mergeCell ref="A22:B22"/>
    <mergeCell ref="A23:B23"/>
    <mergeCell ref="A24:C24"/>
    <mergeCell ref="D24:K24"/>
    <mergeCell ref="H10:K10"/>
    <mergeCell ref="B11:G11"/>
    <mergeCell ref="H11:K11"/>
    <mergeCell ref="A12:K12"/>
    <mergeCell ref="A13:D13"/>
    <mergeCell ref="E13:G13"/>
    <mergeCell ref="A14:B14"/>
    <mergeCell ref="A15:B15"/>
    <mergeCell ref="A16:B16"/>
    <mergeCell ref="A10:A11"/>
    <mergeCell ref="H13:H14"/>
    <mergeCell ref="D6:E6"/>
    <mergeCell ref="F6:G6"/>
    <mergeCell ref="D7:E7"/>
    <mergeCell ref="F7:G7"/>
    <mergeCell ref="D8:E8"/>
    <mergeCell ref="F8:G8"/>
    <mergeCell ref="D9:E9"/>
    <mergeCell ref="F9:G9"/>
    <mergeCell ref="B10:G10"/>
    <mergeCell ref="A1:K1"/>
    <mergeCell ref="A2:K2"/>
    <mergeCell ref="A3:B3"/>
    <mergeCell ref="C3:K3"/>
    <mergeCell ref="A4:B4"/>
    <mergeCell ref="C4:G4"/>
    <mergeCell ref="I4:K4"/>
    <mergeCell ref="D5:E5"/>
    <mergeCell ref="F5:G5"/>
  </mergeCells>
  <phoneticPr fontId="28" type="noConversion"/>
  <printOptions horizontalCentered="1"/>
  <pageMargins left="0.75138888888888899" right="0.75138888888888899" top="1" bottom="1" header="0.5" footer="0.5"/>
  <pageSetup paperSize="9" scale="66"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S31"/>
  <sheetViews>
    <sheetView workbookViewId="0">
      <selection sqref="A1:K1"/>
    </sheetView>
  </sheetViews>
  <sheetFormatPr defaultColWidth="8.875" defaultRowHeight="13.5"/>
  <cols>
    <col min="3" max="3" width="20.25" customWidth="1"/>
    <col min="4" max="4" width="11.375" customWidth="1"/>
    <col min="8" max="8" width="11.875"/>
    <col min="9" max="10" width="9.625"/>
    <col min="11" max="11" width="12.375" customWidth="1"/>
  </cols>
  <sheetData>
    <row r="1" spans="1:11" s="1" customFormat="1" ht="41.25" customHeight="1">
      <c r="A1" s="204" t="s">
        <v>660</v>
      </c>
      <c r="B1" s="204"/>
      <c r="C1" s="204"/>
      <c r="D1" s="204"/>
      <c r="E1" s="204"/>
      <c r="F1" s="204"/>
      <c r="G1" s="204"/>
      <c r="H1" s="204"/>
      <c r="I1" s="204"/>
      <c r="J1" s="204"/>
      <c r="K1" s="204"/>
    </row>
    <row r="2" spans="1:11" s="2" customFormat="1" ht="15.95" customHeight="1">
      <c r="A2" s="131" t="s">
        <v>825</v>
      </c>
      <c r="B2" s="131"/>
      <c r="C2" s="131"/>
      <c r="D2" s="131"/>
      <c r="E2" s="131"/>
      <c r="F2" s="131"/>
      <c r="G2" s="131"/>
      <c r="H2" s="131"/>
      <c r="I2" s="131"/>
      <c r="J2" s="131"/>
      <c r="K2" s="131"/>
    </row>
    <row r="3" spans="1:11" s="2" customFormat="1" ht="30.95" customHeight="1">
      <c r="A3" s="154" t="s">
        <v>662</v>
      </c>
      <c r="B3" s="154"/>
      <c r="C3" s="155" t="s">
        <v>826</v>
      </c>
      <c r="D3" s="155"/>
      <c r="E3" s="155"/>
      <c r="F3" s="155"/>
      <c r="G3" s="155"/>
      <c r="H3" s="155"/>
      <c r="I3" s="155"/>
      <c r="J3" s="155"/>
      <c r="K3" s="155"/>
    </row>
    <row r="4" spans="1:11" s="2" customFormat="1" ht="30" customHeight="1">
      <c r="A4" s="154" t="s">
        <v>664</v>
      </c>
      <c r="B4" s="154"/>
      <c r="C4" s="155" t="s">
        <v>580</v>
      </c>
      <c r="D4" s="155"/>
      <c r="E4" s="155"/>
      <c r="F4" s="155"/>
      <c r="G4" s="155"/>
      <c r="H4" s="22" t="s">
        <v>665</v>
      </c>
      <c r="I4" s="155" t="s">
        <v>580</v>
      </c>
      <c r="J4" s="155"/>
      <c r="K4" s="155"/>
    </row>
    <row r="5" spans="1:11" s="2" customFormat="1" ht="26.1" customHeight="1">
      <c r="A5" s="177" t="s">
        <v>666</v>
      </c>
      <c r="B5" s="177"/>
      <c r="C5" s="21"/>
      <c r="D5" s="156" t="s">
        <v>583</v>
      </c>
      <c r="E5" s="157"/>
      <c r="F5" s="156" t="s">
        <v>667</v>
      </c>
      <c r="G5" s="157"/>
      <c r="H5" s="21" t="s">
        <v>668</v>
      </c>
      <c r="I5" s="21" t="s">
        <v>669</v>
      </c>
      <c r="J5" s="21" t="s">
        <v>670</v>
      </c>
      <c r="K5" s="21" t="s">
        <v>671</v>
      </c>
    </row>
    <row r="6" spans="1:11" s="2" customFormat="1" ht="30" customHeight="1">
      <c r="A6" s="177"/>
      <c r="B6" s="177"/>
      <c r="C6" s="21" t="s">
        <v>589</v>
      </c>
      <c r="D6" s="184"/>
      <c r="E6" s="185"/>
      <c r="F6" s="186">
        <v>1427.63</v>
      </c>
      <c r="G6" s="187"/>
      <c r="H6" s="25">
        <v>1427.63</v>
      </c>
      <c r="I6" s="8">
        <v>10</v>
      </c>
      <c r="J6" s="8">
        <v>100</v>
      </c>
      <c r="K6" s="25">
        <v>10</v>
      </c>
    </row>
    <row r="7" spans="1:11" s="2" customFormat="1" ht="30" customHeight="1">
      <c r="A7" s="177"/>
      <c r="B7" s="177"/>
      <c r="C7" s="21" t="s">
        <v>672</v>
      </c>
      <c r="D7" s="184"/>
      <c r="E7" s="185"/>
      <c r="F7" s="186">
        <v>1427.63</v>
      </c>
      <c r="G7" s="187"/>
      <c r="H7" s="25">
        <v>1427.63</v>
      </c>
      <c r="I7" s="171"/>
      <c r="J7" s="8">
        <v>100</v>
      </c>
      <c r="K7" s="174"/>
    </row>
    <row r="8" spans="1:11" s="2" customFormat="1" ht="30" customHeight="1">
      <c r="A8" s="177"/>
      <c r="B8" s="177"/>
      <c r="C8" s="21" t="s">
        <v>724</v>
      </c>
      <c r="D8" s="186">
        <v>0</v>
      </c>
      <c r="E8" s="187"/>
      <c r="F8" s="186" t="s">
        <v>590</v>
      </c>
      <c r="G8" s="187"/>
      <c r="H8" s="25" t="s">
        <v>590</v>
      </c>
      <c r="I8" s="172"/>
      <c r="J8" s="8">
        <v>0</v>
      </c>
      <c r="K8" s="175"/>
    </row>
    <row r="9" spans="1:11" s="2" customFormat="1" ht="30" customHeight="1">
      <c r="A9" s="177"/>
      <c r="B9" s="177"/>
      <c r="C9" s="21" t="s">
        <v>592</v>
      </c>
      <c r="D9" s="186">
        <v>0</v>
      </c>
      <c r="E9" s="187"/>
      <c r="F9" s="186" t="s">
        <v>590</v>
      </c>
      <c r="G9" s="187"/>
      <c r="H9" s="25" t="s">
        <v>590</v>
      </c>
      <c r="I9" s="173"/>
      <c r="J9" s="8">
        <v>0</v>
      </c>
      <c r="K9" s="176"/>
    </row>
    <row r="10" spans="1:11" s="1" customFormat="1" ht="26.45" customHeight="1">
      <c r="A10" s="167" t="s">
        <v>675</v>
      </c>
      <c r="B10" s="155" t="s">
        <v>676</v>
      </c>
      <c r="C10" s="155"/>
      <c r="D10" s="155"/>
      <c r="E10" s="155"/>
      <c r="F10" s="155"/>
      <c r="G10" s="155"/>
      <c r="H10" s="155" t="s">
        <v>677</v>
      </c>
      <c r="I10" s="155"/>
      <c r="J10" s="155"/>
      <c r="K10" s="155"/>
    </row>
    <row r="11" spans="1:11" s="1" customFormat="1" ht="105.95" customHeight="1">
      <c r="A11" s="167"/>
      <c r="B11" s="203" t="s">
        <v>827</v>
      </c>
      <c r="C11" s="203"/>
      <c r="D11" s="203"/>
      <c r="E11" s="203"/>
      <c r="F11" s="203"/>
      <c r="G11" s="203"/>
      <c r="H11" s="203" t="s">
        <v>828</v>
      </c>
      <c r="I11" s="203"/>
      <c r="J11" s="203"/>
      <c r="K11" s="203"/>
    </row>
    <row r="12" spans="1:11" s="2" customFormat="1" ht="35.1" customHeight="1">
      <c r="A12" s="161" t="s">
        <v>680</v>
      </c>
      <c r="B12" s="162"/>
      <c r="C12" s="162"/>
      <c r="D12" s="162"/>
      <c r="E12" s="162"/>
      <c r="F12" s="162"/>
      <c r="G12" s="162"/>
      <c r="H12" s="162"/>
      <c r="I12" s="162"/>
      <c r="J12" s="162"/>
      <c r="K12" s="157"/>
    </row>
    <row r="13" spans="1:11" s="2" customFormat="1" ht="30.95" customHeight="1">
      <c r="A13" s="177" t="s">
        <v>597</v>
      </c>
      <c r="B13" s="177"/>
      <c r="C13" s="177"/>
      <c r="D13" s="177"/>
      <c r="E13" s="188" t="s">
        <v>681</v>
      </c>
      <c r="F13" s="189"/>
      <c r="G13" s="190"/>
      <c r="H13" s="177" t="s">
        <v>601</v>
      </c>
      <c r="I13" s="177" t="s">
        <v>669</v>
      </c>
      <c r="J13" s="177" t="s">
        <v>671</v>
      </c>
      <c r="K13" s="177" t="s">
        <v>602</v>
      </c>
    </row>
    <row r="14" spans="1:11" s="1" customFormat="1" ht="27.95" customHeight="1">
      <c r="A14" s="191" t="s">
        <v>682</v>
      </c>
      <c r="B14" s="191"/>
      <c r="C14" s="9" t="s">
        <v>604</v>
      </c>
      <c r="D14" s="9" t="s">
        <v>605</v>
      </c>
      <c r="E14" s="9" t="s">
        <v>598</v>
      </c>
      <c r="F14" s="9" t="s">
        <v>599</v>
      </c>
      <c r="G14" s="5" t="s">
        <v>600</v>
      </c>
      <c r="H14" s="177"/>
      <c r="I14" s="177"/>
      <c r="J14" s="177"/>
      <c r="K14" s="177"/>
    </row>
    <row r="15" spans="1:11" s="1" customFormat="1" ht="63" customHeight="1">
      <c r="A15" s="192" t="s">
        <v>606</v>
      </c>
      <c r="B15" s="193"/>
      <c r="C15" s="10" t="s">
        <v>607</v>
      </c>
      <c r="D15" s="11" t="s">
        <v>768</v>
      </c>
      <c r="E15" s="10" t="s">
        <v>684</v>
      </c>
      <c r="F15" s="10" t="s">
        <v>829</v>
      </c>
      <c r="G15" s="10" t="s">
        <v>770</v>
      </c>
      <c r="H15" s="10" t="s">
        <v>830</v>
      </c>
      <c r="I15" s="12">
        <v>10</v>
      </c>
      <c r="J15" s="12">
        <v>9</v>
      </c>
      <c r="K15" s="10" t="s">
        <v>831</v>
      </c>
    </row>
    <row r="16" spans="1:11" s="1" customFormat="1" ht="57.95" customHeight="1">
      <c r="A16" s="192" t="s">
        <v>606</v>
      </c>
      <c r="B16" s="140"/>
      <c r="C16" s="10" t="s">
        <v>607</v>
      </c>
      <c r="D16" s="11" t="s">
        <v>772</v>
      </c>
      <c r="E16" s="10" t="s">
        <v>684</v>
      </c>
      <c r="F16" s="10" t="s">
        <v>832</v>
      </c>
      <c r="G16" s="10" t="s">
        <v>770</v>
      </c>
      <c r="H16" s="10" t="s">
        <v>833</v>
      </c>
      <c r="I16" s="12">
        <v>10</v>
      </c>
      <c r="J16" s="12">
        <v>8</v>
      </c>
      <c r="K16" s="10" t="s">
        <v>831</v>
      </c>
    </row>
    <row r="17" spans="1:779 1025:1803 2049:2827 3073:3851 4097:4875 5121:5899 6145:6923 7169:7947 8193:8971 9217:9995 10241:11019 11265:12043 12289:13067 13313:14091 14337:15115 15361:16139" s="1" customFormat="1" ht="54" customHeight="1">
      <c r="A17" s="192" t="s">
        <v>606</v>
      </c>
      <c r="B17" s="140"/>
      <c r="C17" s="10" t="s">
        <v>607</v>
      </c>
      <c r="D17" s="11" t="s">
        <v>834</v>
      </c>
      <c r="E17" s="10" t="s">
        <v>684</v>
      </c>
      <c r="F17" s="10" t="s">
        <v>835</v>
      </c>
      <c r="G17" s="10" t="s">
        <v>770</v>
      </c>
      <c r="H17" s="10" t="s">
        <v>836</v>
      </c>
      <c r="I17" s="12">
        <v>10</v>
      </c>
      <c r="J17" s="12">
        <v>9</v>
      </c>
      <c r="K17" s="10" t="s">
        <v>831</v>
      </c>
    </row>
    <row r="18" spans="1:779 1025:1803 2049:2827 3073:3851 4097:4875 5121:5899 6145:6923 7169:7947 8193:8971 9217:9995 10241:11019 11265:12043 12289:13067 13313:14091 14337:15115 15361:16139" s="1" customFormat="1" ht="38.1" customHeight="1">
      <c r="A18" s="192" t="s">
        <v>606</v>
      </c>
      <c r="B18" s="140"/>
      <c r="C18" s="10" t="s">
        <v>621</v>
      </c>
      <c r="D18" s="11" t="s">
        <v>715</v>
      </c>
      <c r="E18" s="10" t="s">
        <v>609</v>
      </c>
      <c r="F18" s="10" t="s">
        <v>649</v>
      </c>
      <c r="G18" s="10" t="s">
        <v>635</v>
      </c>
      <c r="H18" s="10" t="s">
        <v>762</v>
      </c>
      <c r="I18" s="12">
        <v>10</v>
      </c>
      <c r="J18" s="12">
        <v>5</v>
      </c>
      <c r="K18" s="10" t="s">
        <v>837</v>
      </c>
    </row>
    <row r="19" spans="1:779 1025:1803 2049:2827 3073:3851 4097:4875 5121:5899 6145:6923 7169:7947 8193:8971 9217:9995 10241:11019 11265:12043 12289:13067 13313:14091 14337:15115 15361:16139" s="1" customFormat="1" ht="38.1" customHeight="1">
      <c r="A19" s="192" t="s">
        <v>606</v>
      </c>
      <c r="B19" s="140"/>
      <c r="C19" s="10" t="s">
        <v>625</v>
      </c>
      <c r="D19" s="11" t="s">
        <v>776</v>
      </c>
      <c r="E19" s="10" t="s">
        <v>728</v>
      </c>
      <c r="F19" s="10" t="s">
        <v>12</v>
      </c>
      <c r="G19" s="10" t="s">
        <v>717</v>
      </c>
      <c r="H19" s="10" t="s">
        <v>12</v>
      </c>
      <c r="I19" s="12">
        <v>5</v>
      </c>
      <c r="J19" s="12">
        <v>5</v>
      </c>
      <c r="K19" s="10" t="s">
        <v>688</v>
      </c>
    </row>
    <row r="20" spans="1:779 1025:1803 2049:2827 3073:3851 4097:4875 5121:5899 6145:6923 7169:7947 8193:8971 9217:9995 10241:11019 11265:12043 12289:13067 13313:14091 14337:15115 15361:16139" s="1" customFormat="1" ht="38.1" customHeight="1">
      <c r="A20" s="192" t="s">
        <v>606</v>
      </c>
      <c r="B20" s="140"/>
      <c r="C20" s="10" t="s">
        <v>626</v>
      </c>
      <c r="D20" s="11" t="s">
        <v>777</v>
      </c>
      <c r="E20" s="10" t="s">
        <v>609</v>
      </c>
      <c r="F20" s="10" t="s">
        <v>778</v>
      </c>
      <c r="G20" s="10" t="s">
        <v>838</v>
      </c>
      <c r="H20" s="10" t="s">
        <v>778</v>
      </c>
      <c r="I20" s="12">
        <v>5</v>
      </c>
      <c r="J20" s="12">
        <v>5</v>
      </c>
      <c r="K20" s="10" t="s">
        <v>688</v>
      </c>
    </row>
    <row r="21" spans="1:779 1025:1803 2049:2827 3073:3851 4097:4875 5121:5899 6145:6923 7169:7947 8193:8971 9217:9995 10241:11019 11265:12043 12289:13067 13313:14091 14337:15115 15361:16139" s="1" customFormat="1" ht="38.1" customHeight="1">
      <c r="A21" s="192" t="s">
        <v>627</v>
      </c>
      <c r="B21" s="140"/>
      <c r="C21" s="10" t="s">
        <v>693</v>
      </c>
      <c r="D21" s="11" t="s">
        <v>780</v>
      </c>
      <c r="E21" s="10" t="s">
        <v>684</v>
      </c>
      <c r="F21" s="10" t="s">
        <v>781</v>
      </c>
      <c r="G21" s="10" t="s">
        <v>635</v>
      </c>
      <c r="H21" s="10" t="s">
        <v>781</v>
      </c>
      <c r="I21" s="12">
        <v>8</v>
      </c>
      <c r="J21" s="12">
        <v>8</v>
      </c>
      <c r="K21" s="10" t="s">
        <v>688</v>
      </c>
    </row>
    <row r="22" spans="1:779 1025:1803 2049:2827 3073:3851 4097:4875 5121:5899 6145:6923 7169:7947 8193:8971 9217:9995 10241:11019 11265:12043 12289:13067 13313:14091 14337:15115 15361:16139" s="1" customFormat="1" ht="51.95" customHeight="1">
      <c r="A22" s="192" t="s">
        <v>627</v>
      </c>
      <c r="B22" s="140"/>
      <c r="C22" s="10" t="s">
        <v>693</v>
      </c>
      <c r="D22" s="11" t="s">
        <v>782</v>
      </c>
      <c r="E22" s="10" t="s">
        <v>609</v>
      </c>
      <c r="F22" s="10" t="s">
        <v>641</v>
      </c>
      <c r="G22" s="10" t="s">
        <v>635</v>
      </c>
      <c r="H22" s="10" t="s">
        <v>641</v>
      </c>
      <c r="I22" s="12">
        <v>8</v>
      </c>
      <c r="J22" s="12">
        <v>8</v>
      </c>
      <c r="K22" s="10" t="s">
        <v>688</v>
      </c>
    </row>
    <row r="23" spans="1:779 1025:1803 2049:2827 3073:3851 4097:4875 5121:5899 6145:6923 7169:7947 8193:8971 9217:9995 10241:11019 11265:12043 12289:13067 13313:14091 14337:15115 15361:16139" s="1" customFormat="1" ht="38.1" customHeight="1">
      <c r="A23" s="192" t="s">
        <v>627</v>
      </c>
      <c r="B23" s="140"/>
      <c r="C23" s="10" t="s">
        <v>783</v>
      </c>
      <c r="D23" s="11" t="s">
        <v>784</v>
      </c>
      <c r="E23" s="10" t="s">
        <v>684</v>
      </c>
      <c r="F23" s="10" t="s">
        <v>785</v>
      </c>
      <c r="G23" s="10" t="s">
        <v>635</v>
      </c>
      <c r="H23" s="10" t="s">
        <v>785</v>
      </c>
      <c r="I23" s="12">
        <v>8</v>
      </c>
      <c r="J23" s="12">
        <v>8</v>
      </c>
      <c r="K23" s="10" t="s">
        <v>688</v>
      </c>
    </row>
    <row r="24" spans="1:779 1025:1803 2049:2827 3073:3851 4097:4875 5121:5899 6145:6923 7169:7947 8193:8971 9217:9995 10241:11019 11265:12043 12289:13067 13313:14091 14337:15115 15361:16139" s="1" customFormat="1" ht="38.1" customHeight="1">
      <c r="A24" s="192" t="s">
        <v>627</v>
      </c>
      <c r="B24" s="140"/>
      <c r="C24" s="10" t="s">
        <v>741</v>
      </c>
      <c r="D24" s="11" t="s">
        <v>786</v>
      </c>
      <c r="E24" s="10" t="s">
        <v>684</v>
      </c>
      <c r="F24" s="10" t="s">
        <v>785</v>
      </c>
      <c r="G24" s="10" t="s">
        <v>635</v>
      </c>
      <c r="H24" s="10" t="s">
        <v>785</v>
      </c>
      <c r="I24" s="12">
        <v>6</v>
      </c>
      <c r="J24" s="12">
        <v>6</v>
      </c>
      <c r="K24" s="10" t="s">
        <v>688</v>
      </c>
    </row>
    <row r="25" spans="1:779 1025:1803 2049:2827 3073:3851 4097:4875 5121:5899 6145:6923 7169:7947 8193:8971 9217:9995 10241:11019 11265:12043 12289:13067 13313:14091 14337:15115 15361:16139" s="1" customFormat="1" ht="45.95" customHeight="1">
      <c r="A25" s="192" t="s">
        <v>652</v>
      </c>
      <c r="B25" s="140"/>
      <c r="C25" s="10" t="s">
        <v>696</v>
      </c>
      <c r="D25" s="11" t="s">
        <v>787</v>
      </c>
      <c r="E25" s="10" t="s">
        <v>609</v>
      </c>
      <c r="F25" s="10" t="s">
        <v>641</v>
      </c>
      <c r="G25" s="10" t="s">
        <v>635</v>
      </c>
      <c r="H25" s="10" t="s">
        <v>641</v>
      </c>
      <c r="I25" s="12">
        <v>10</v>
      </c>
      <c r="J25" s="12">
        <v>10</v>
      </c>
      <c r="K25" s="10" t="s">
        <v>688</v>
      </c>
    </row>
    <row r="26" spans="1:779 1025:1803 2049:2827 3073:3851 4097:4875 5121:5899 6145:6923 7169:7947 8193:8971 9217:9995 10241:11019 11265:12043 12289:13067 13313:14091 14337:15115 15361:16139" s="3" customFormat="1" ht="51" customHeight="1">
      <c r="A26" s="167" t="s">
        <v>699</v>
      </c>
      <c r="B26" s="167"/>
      <c r="C26" s="167"/>
      <c r="D26" s="167" t="s">
        <v>575</v>
      </c>
      <c r="E26" s="167"/>
      <c r="F26" s="167"/>
      <c r="G26" s="167"/>
      <c r="H26" s="167"/>
      <c r="I26" s="167"/>
      <c r="J26" s="167"/>
      <c r="K26" s="167"/>
    </row>
    <row r="27" spans="1:779 1025:1803 2049:2827 3073:3851 4097:4875 5121:5899 6145:6923 7169:7947 8193:8971 9217:9995 10241:11019 11265:12043 12289:13067 13313:14091 14337:15115 15361:16139" s="3" customFormat="1" ht="27.95" customHeight="1">
      <c r="A27" s="194" t="s">
        <v>700</v>
      </c>
      <c r="B27" s="195"/>
      <c r="C27" s="195"/>
      <c r="D27" s="195"/>
      <c r="E27" s="195"/>
      <c r="F27" s="195"/>
      <c r="G27" s="195"/>
      <c r="H27" s="196"/>
      <c r="I27" s="6" t="s">
        <v>701</v>
      </c>
      <c r="J27" s="6" t="s">
        <v>702</v>
      </c>
      <c r="K27" s="6" t="s">
        <v>703</v>
      </c>
    </row>
    <row r="28" spans="1:779 1025:1803 2049:2827 3073:3851 4097:4875 5121:5899 6145:6923 7169:7947 8193:8971 9217:9995 10241:11019 11265:12043 12289:13067 13313:14091 14337:15115 15361:16139" s="2" customFormat="1" ht="21.95" customHeight="1">
      <c r="A28" s="197"/>
      <c r="B28" s="198"/>
      <c r="C28" s="198"/>
      <c r="D28" s="198"/>
      <c r="E28" s="198"/>
      <c r="F28" s="198"/>
      <c r="G28" s="198"/>
      <c r="H28" s="199"/>
      <c r="I28" s="8">
        <v>100</v>
      </c>
      <c r="J28" s="8">
        <v>91</v>
      </c>
      <c r="K28" s="6" t="s">
        <v>704</v>
      </c>
    </row>
    <row r="29" spans="1:779 1025:1803 2049:2827 3073:3851 4097:4875 5121:5899 6145:6923 7169:7947 8193:8971 9217:9995 10241:11019 11265:12043 12289:13067 13313:14091 14337:15115 15361:16139" s="4" customFormat="1" ht="81" customHeight="1">
      <c r="A29" s="168" t="s">
        <v>705</v>
      </c>
      <c r="B29" s="168"/>
      <c r="C29" s="168"/>
      <c r="D29" s="168"/>
      <c r="E29" s="168"/>
      <c r="F29" s="168"/>
      <c r="G29" s="168"/>
      <c r="H29" s="168"/>
      <c r="I29" s="168"/>
      <c r="J29" s="168"/>
      <c r="K29" s="168"/>
      <c r="IW29" s="146"/>
      <c r="IX29" s="146"/>
      <c r="IY29" s="146"/>
      <c r="IZ29" s="146"/>
      <c r="JA29" s="146"/>
      <c r="JB29" s="146"/>
      <c r="JC29" s="146"/>
      <c r="JD29" s="146"/>
      <c r="JE29" s="146"/>
      <c r="JF29" s="146"/>
      <c r="JG29" s="146"/>
      <c r="SS29" s="146"/>
      <c r="ST29" s="146"/>
      <c r="SU29" s="146"/>
      <c r="SV29" s="146"/>
      <c r="SW29" s="146"/>
      <c r="SX29" s="146"/>
      <c r="SY29" s="146"/>
      <c r="SZ29" s="146"/>
      <c r="TA29" s="146"/>
      <c r="TB29" s="146"/>
      <c r="TC29" s="146"/>
      <c r="ACO29" s="146"/>
      <c r="ACP29" s="146"/>
      <c r="ACQ29" s="146"/>
      <c r="ACR29" s="146"/>
      <c r="ACS29" s="146"/>
      <c r="ACT29" s="146"/>
      <c r="ACU29" s="146"/>
      <c r="ACV29" s="146"/>
      <c r="ACW29" s="146"/>
      <c r="ACX29" s="146"/>
      <c r="ACY29" s="146"/>
      <c r="AMK29" s="146"/>
      <c r="AML29" s="146"/>
      <c r="AMM29" s="146"/>
      <c r="AMN29" s="146"/>
      <c r="AMO29" s="146"/>
      <c r="AMP29" s="146"/>
      <c r="AMQ29" s="146"/>
      <c r="AMR29" s="146"/>
      <c r="AMS29" s="146"/>
      <c r="AMT29" s="146"/>
      <c r="AMU29" s="146"/>
      <c r="AWG29" s="146"/>
      <c r="AWH29" s="146"/>
      <c r="AWI29" s="146"/>
      <c r="AWJ29" s="146"/>
      <c r="AWK29" s="146"/>
      <c r="AWL29" s="146"/>
      <c r="AWM29" s="146"/>
      <c r="AWN29" s="146"/>
      <c r="AWO29" s="146"/>
      <c r="AWP29" s="146"/>
      <c r="AWQ29" s="146"/>
      <c r="BGC29" s="146"/>
      <c r="BGD29" s="146"/>
      <c r="BGE29" s="146"/>
      <c r="BGF29" s="146"/>
      <c r="BGG29" s="146"/>
      <c r="BGH29" s="146"/>
      <c r="BGI29" s="146"/>
      <c r="BGJ29" s="146"/>
      <c r="BGK29" s="146"/>
      <c r="BGL29" s="146"/>
      <c r="BGM29" s="146"/>
      <c r="BPY29" s="146"/>
      <c r="BPZ29" s="146"/>
      <c r="BQA29" s="146"/>
      <c r="BQB29" s="146"/>
      <c r="BQC29" s="146"/>
      <c r="BQD29" s="146"/>
      <c r="BQE29" s="146"/>
      <c r="BQF29" s="146"/>
      <c r="BQG29" s="146"/>
      <c r="BQH29" s="146"/>
      <c r="BQI29" s="146"/>
      <c r="BZU29" s="146"/>
      <c r="BZV29" s="146"/>
      <c r="BZW29" s="146"/>
      <c r="BZX29" s="146"/>
      <c r="BZY29" s="146"/>
      <c r="BZZ29" s="146"/>
      <c r="CAA29" s="146"/>
      <c r="CAB29" s="146"/>
      <c r="CAC29" s="146"/>
      <c r="CAD29" s="146"/>
      <c r="CAE29" s="146"/>
      <c r="CJQ29" s="146"/>
      <c r="CJR29" s="146"/>
      <c r="CJS29" s="146"/>
      <c r="CJT29" s="146"/>
      <c r="CJU29" s="146"/>
      <c r="CJV29" s="146"/>
      <c r="CJW29" s="146"/>
      <c r="CJX29" s="146"/>
      <c r="CJY29" s="146"/>
      <c r="CJZ29" s="146"/>
      <c r="CKA29" s="146"/>
      <c r="CTM29" s="146"/>
      <c r="CTN29" s="146"/>
      <c r="CTO29" s="146"/>
      <c r="CTP29" s="146"/>
      <c r="CTQ29" s="146"/>
      <c r="CTR29" s="146"/>
      <c r="CTS29" s="146"/>
      <c r="CTT29" s="146"/>
      <c r="CTU29" s="146"/>
      <c r="CTV29" s="146"/>
      <c r="CTW29" s="146"/>
      <c r="DDI29" s="146"/>
      <c r="DDJ29" s="146"/>
      <c r="DDK29" s="146"/>
      <c r="DDL29" s="146"/>
      <c r="DDM29" s="146"/>
      <c r="DDN29" s="146"/>
      <c r="DDO29" s="146"/>
      <c r="DDP29" s="146"/>
      <c r="DDQ29" s="146"/>
      <c r="DDR29" s="146"/>
      <c r="DDS29" s="146"/>
      <c r="DNE29" s="146"/>
      <c r="DNF29" s="146"/>
      <c r="DNG29" s="146"/>
      <c r="DNH29" s="146"/>
      <c r="DNI29" s="146"/>
      <c r="DNJ29" s="146"/>
      <c r="DNK29" s="146"/>
      <c r="DNL29" s="146"/>
      <c r="DNM29" s="146"/>
      <c r="DNN29" s="146"/>
      <c r="DNO29" s="146"/>
      <c r="DXA29" s="146"/>
      <c r="DXB29" s="146"/>
      <c r="DXC29" s="146"/>
      <c r="DXD29" s="146"/>
      <c r="DXE29" s="146"/>
      <c r="DXF29" s="146"/>
      <c r="DXG29" s="146"/>
      <c r="DXH29" s="146"/>
      <c r="DXI29" s="146"/>
      <c r="DXJ29" s="146"/>
      <c r="DXK29" s="146"/>
      <c r="EGW29" s="146"/>
      <c r="EGX29" s="146"/>
      <c r="EGY29" s="146"/>
      <c r="EGZ29" s="146"/>
      <c r="EHA29" s="146"/>
      <c r="EHB29" s="146"/>
      <c r="EHC29" s="146"/>
      <c r="EHD29" s="146"/>
      <c r="EHE29" s="146"/>
      <c r="EHF29" s="146"/>
      <c r="EHG29" s="146"/>
      <c r="EQS29" s="146"/>
      <c r="EQT29" s="146"/>
      <c r="EQU29" s="146"/>
      <c r="EQV29" s="146"/>
      <c r="EQW29" s="146"/>
      <c r="EQX29" s="146"/>
      <c r="EQY29" s="146"/>
      <c r="EQZ29" s="146"/>
      <c r="ERA29" s="146"/>
      <c r="ERB29" s="146"/>
      <c r="ERC29" s="146"/>
      <c r="FAO29" s="146"/>
      <c r="FAP29" s="146"/>
      <c r="FAQ29" s="146"/>
      <c r="FAR29" s="146"/>
      <c r="FAS29" s="146"/>
      <c r="FAT29" s="146"/>
      <c r="FAU29" s="146"/>
      <c r="FAV29" s="146"/>
      <c r="FAW29" s="146"/>
      <c r="FAX29" s="146"/>
      <c r="FAY29" s="146"/>
      <c r="FKK29" s="146"/>
      <c r="FKL29" s="146"/>
      <c r="FKM29" s="146"/>
      <c r="FKN29" s="146"/>
      <c r="FKO29" s="146"/>
      <c r="FKP29" s="146"/>
      <c r="FKQ29" s="146"/>
      <c r="FKR29" s="146"/>
      <c r="FKS29" s="146"/>
      <c r="FKT29" s="146"/>
      <c r="FKU29" s="146"/>
      <c r="FUG29" s="146"/>
      <c r="FUH29" s="146"/>
      <c r="FUI29" s="146"/>
      <c r="FUJ29" s="146"/>
      <c r="FUK29" s="146"/>
      <c r="FUL29" s="146"/>
      <c r="FUM29" s="146"/>
      <c r="FUN29" s="146"/>
      <c r="FUO29" s="146"/>
      <c r="FUP29" s="146"/>
      <c r="FUQ29" s="146"/>
      <c r="GEC29" s="146"/>
      <c r="GED29" s="146"/>
      <c r="GEE29" s="146"/>
      <c r="GEF29" s="146"/>
      <c r="GEG29" s="146"/>
      <c r="GEH29" s="146"/>
      <c r="GEI29" s="146"/>
      <c r="GEJ29" s="146"/>
      <c r="GEK29" s="146"/>
      <c r="GEL29" s="146"/>
      <c r="GEM29" s="146"/>
      <c r="GNY29" s="146"/>
      <c r="GNZ29" s="146"/>
      <c r="GOA29" s="146"/>
      <c r="GOB29" s="146"/>
      <c r="GOC29" s="146"/>
      <c r="GOD29" s="146"/>
      <c r="GOE29" s="146"/>
      <c r="GOF29" s="146"/>
      <c r="GOG29" s="146"/>
      <c r="GOH29" s="146"/>
      <c r="GOI29" s="146"/>
      <c r="GXU29" s="146"/>
      <c r="GXV29" s="146"/>
      <c r="GXW29" s="146"/>
      <c r="GXX29" s="146"/>
      <c r="GXY29" s="146"/>
      <c r="GXZ29" s="146"/>
      <c r="GYA29" s="146"/>
      <c r="GYB29" s="146"/>
      <c r="GYC29" s="146"/>
      <c r="GYD29" s="146"/>
      <c r="GYE29" s="146"/>
      <c r="HHQ29" s="146"/>
      <c r="HHR29" s="146"/>
      <c r="HHS29" s="146"/>
      <c r="HHT29" s="146"/>
      <c r="HHU29" s="146"/>
      <c r="HHV29" s="146"/>
      <c r="HHW29" s="146"/>
      <c r="HHX29" s="146"/>
      <c r="HHY29" s="146"/>
      <c r="HHZ29" s="146"/>
      <c r="HIA29" s="146"/>
      <c r="HRM29" s="146"/>
      <c r="HRN29" s="146"/>
      <c r="HRO29" s="146"/>
      <c r="HRP29" s="146"/>
      <c r="HRQ29" s="146"/>
      <c r="HRR29" s="146"/>
      <c r="HRS29" s="146"/>
      <c r="HRT29" s="146"/>
      <c r="HRU29" s="146"/>
      <c r="HRV29" s="146"/>
      <c r="HRW29" s="146"/>
      <c r="IBI29" s="146"/>
      <c r="IBJ29" s="146"/>
      <c r="IBK29" s="146"/>
      <c r="IBL29" s="146"/>
      <c r="IBM29" s="146"/>
      <c r="IBN29" s="146"/>
      <c r="IBO29" s="146"/>
      <c r="IBP29" s="146"/>
      <c r="IBQ29" s="146"/>
      <c r="IBR29" s="146"/>
      <c r="IBS29" s="146"/>
      <c r="ILE29" s="146"/>
      <c r="ILF29" s="146"/>
      <c r="ILG29" s="146"/>
      <c r="ILH29" s="146"/>
      <c r="ILI29" s="146"/>
      <c r="ILJ29" s="146"/>
      <c r="ILK29" s="146"/>
      <c r="ILL29" s="146"/>
      <c r="ILM29" s="146"/>
      <c r="ILN29" s="146"/>
      <c r="ILO29" s="146"/>
      <c r="IVA29" s="146"/>
      <c r="IVB29" s="146"/>
      <c r="IVC29" s="146"/>
      <c r="IVD29" s="146"/>
      <c r="IVE29" s="146"/>
      <c r="IVF29" s="146"/>
      <c r="IVG29" s="146"/>
      <c r="IVH29" s="146"/>
      <c r="IVI29" s="146"/>
      <c r="IVJ29" s="146"/>
      <c r="IVK29" s="146"/>
      <c r="JEW29" s="146"/>
      <c r="JEX29" s="146"/>
      <c r="JEY29" s="146"/>
      <c r="JEZ29" s="146"/>
      <c r="JFA29" s="146"/>
      <c r="JFB29" s="146"/>
      <c r="JFC29" s="146"/>
      <c r="JFD29" s="146"/>
      <c r="JFE29" s="146"/>
      <c r="JFF29" s="146"/>
      <c r="JFG29" s="146"/>
      <c r="JOS29" s="146"/>
      <c r="JOT29" s="146"/>
      <c r="JOU29" s="146"/>
      <c r="JOV29" s="146"/>
      <c r="JOW29" s="146"/>
      <c r="JOX29" s="146"/>
      <c r="JOY29" s="146"/>
      <c r="JOZ29" s="146"/>
      <c r="JPA29" s="146"/>
      <c r="JPB29" s="146"/>
      <c r="JPC29" s="146"/>
      <c r="JYO29" s="146"/>
      <c r="JYP29" s="146"/>
      <c r="JYQ29" s="146"/>
      <c r="JYR29" s="146"/>
      <c r="JYS29" s="146"/>
      <c r="JYT29" s="146"/>
      <c r="JYU29" s="146"/>
      <c r="JYV29" s="146"/>
      <c r="JYW29" s="146"/>
      <c r="JYX29" s="146"/>
      <c r="JYY29" s="146"/>
      <c r="KIK29" s="146"/>
      <c r="KIL29" s="146"/>
      <c r="KIM29" s="146"/>
      <c r="KIN29" s="146"/>
      <c r="KIO29" s="146"/>
      <c r="KIP29" s="146"/>
      <c r="KIQ29" s="146"/>
      <c r="KIR29" s="146"/>
      <c r="KIS29" s="146"/>
      <c r="KIT29" s="146"/>
      <c r="KIU29" s="146"/>
      <c r="KSG29" s="146"/>
      <c r="KSH29" s="146"/>
      <c r="KSI29" s="146"/>
      <c r="KSJ29" s="146"/>
      <c r="KSK29" s="146"/>
      <c r="KSL29" s="146"/>
      <c r="KSM29" s="146"/>
      <c r="KSN29" s="146"/>
      <c r="KSO29" s="146"/>
      <c r="KSP29" s="146"/>
      <c r="KSQ29" s="146"/>
      <c r="LCC29" s="146"/>
      <c r="LCD29" s="146"/>
      <c r="LCE29" s="146"/>
      <c r="LCF29" s="146"/>
      <c r="LCG29" s="146"/>
      <c r="LCH29" s="146"/>
      <c r="LCI29" s="146"/>
      <c r="LCJ29" s="146"/>
      <c r="LCK29" s="146"/>
      <c r="LCL29" s="146"/>
      <c r="LCM29" s="146"/>
      <c r="LLY29" s="146"/>
      <c r="LLZ29" s="146"/>
      <c r="LMA29" s="146"/>
      <c r="LMB29" s="146"/>
      <c r="LMC29" s="146"/>
      <c r="LMD29" s="146"/>
      <c r="LME29" s="146"/>
      <c r="LMF29" s="146"/>
      <c r="LMG29" s="146"/>
      <c r="LMH29" s="146"/>
      <c r="LMI29" s="146"/>
      <c r="LVU29" s="146"/>
      <c r="LVV29" s="146"/>
      <c r="LVW29" s="146"/>
      <c r="LVX29" s="146"/>
      <c r="LVY29" s="146"/>
      <c r="LVZ29" s="146"/>
      <c r="LWA29" s="146"/>
      <c r="LWB29" s="146"/>
      <c r="LWC29" s="146"/>
      <c r="LWD29" s="146"/>
      <c r="LWE29" s="146"/>
      <c r="MFQ29" s="146"/>
      <c r="MFR29" s="146"/>
      <c r="MFS29" s="146"/>
      <c r="MFT29" s="146"/>
      <c r="MFU29" s="146"/>
      <c r="MFV29" s="146"/>
      <c r="MFW29" s="146"/>
      <c r="MFX29" s="146"/>
      <c r="MFY29" s="146"/>
      <c r="MFZ29" s="146"/>
      <c r="MGA29" s="146"/>
      <c r="MPM29" s="146"/>
      <c r="MPN29" s="146"/>
      <c r="MPO29" s="146"/>
      <c r="MPP29" s="146"/>
      <c r="MPQ29" s="146"/>
      <c r="MPR29" s="146"/>
      <c r="MPS29" s="146"/>
      <c r="MPT29" s="146"/>
      <c r="MPU29" s="146"/>
      <c r="MPV29" s="146"/>
      <c r="MPW29" s="146"/>
      <c r="MZI29" s="146"/>
      <c r="MZJ29" s="146"/>
      <c r="MZK29" s="146"/>
      <c r="MZL29" s="146"/>
      <c r="MZM29" s="146"/>
      <c r="MZN29" s="146"/>
      <c r="MZO29" s="146"/>
      <c r="MZP29" s="146"/>
      <c r="MZQ29" s="146"/>
      <c r="MZR29" s="146"/>
      <c r="MZS29" s="146"/>
      <c r="NJE29" s="146"/>
      <c r="NJF29" s="146"/>
      <c r="NJG29" s="146"/>
      <c r="NJH29" s="146"/>
      <c r="NJI29" s="146"/>
      <c r="NJJ29" s="146"/>
      <c r="NJK29" s="146"/>
      <c r="NJL29" s="146"/>
      <c r="NJM29" s="146"/>
      <c r="NJN29" s="146"/>
      <c r="NJO29" s="146"/>
      <c r="NTA29" s="146"/>
      <c r="NTB29" s="146"/>
      <c r="NTC29" s="146"/>
      <c r="NTD29" s="146"/>
      <c r="NTE29" s="146"/>
      <c r="NTF29" s="146"/>
      <c r="NTG29" s="146"/>
      <c r="NTH29" s="146"/>
      <c r="NTI29" s="146"/>
      <c r="NTJ29" s="146"/>
      <c r="NTK29" s="146"/>
      <c r="OCW29" s="146"/>
      <c r="OCX29" s="146"/>
      <c r="OCY29" s="146"/>
      <c r="OCZ29" s="146"/>
      <c r="ODA29" s="146"/>
      <c r="ODB29" s="146"/>
      <c r="ODC29" s="146"/>
      <c r="ODD29" s="146"/>
      <c r="ODE29" s="146"/>
      <c r="ODF29" s="146"/>
      <c r="ODG29" s="146"/>
      <c r="OMS29" s="146"/>
      <c r="OMT29" s="146"/>
      <c r="OMU29" s="146"/>
      <c r="OMV29" s="146"/>
      <c r="OMW29" s="146"/>
      <c r="OMX29" s="146"/>
      <c r="OMY29" s="146"/>
      <c r="OMZ29" s="146"/>
      <c r="ONA29" s="146"/>
      <c r="ONB29" s="146"/>
      <c r="ONC29" s="146"/>
      <c r="OWO29" s="146"/>
      <c r="OWP29" s="146"/>
      <c r="OWQ29" s="146"/>
      <c r="OWR29" s="146"/>
      <c r="OWS29" s="146"/>
      <c r="OWT29" s="146"/>
      <c r="OWU29" s="146"/>
      <c r="OWV29" s="146"/>
      <c r="OWW29" s="146"/>
      <c r="OWX29" s="146"/>
      <c r="OWY29" s="146"/>
      <c r="PGK29" s="146"/>
      <c r="PGL29" s="146"/>
      <c r="PGM29" s="146"/>
      <c r="PGN29" s="146"/>
      <c r="PGO29" s="146"/>
      <c r="PGP29" s="146"/>
      <c r="PGQ29" s="146"/>
      <c r="PGR29" s="146"/>
      <c r="PGS29" s="146"/>
      <c r="PGT29" s="146"/>
      <c r="PGU29" s="146"/>
      <c r="PQG29" s="146"/>
      <c r="PQH29" s="146"/>
      <c r="PQI29" s="146"/>
      <c r="PQJ29" s="146"/>
      <c r="PQK29" s="146"/>
      <c r="PQL29" s="146"/>
      <c r="PQM29" s="146"/>
      <c r="PQN29" s="146"/>
      <c r="PQO29" s="146"/>
      <c r="PQP29" s="146"/>
      <c r="PQQ29" s="146"/>
      <c r="QAC29" s="146"/>
      <c r="QAD29" s="146"/>
      <c r="QAE29" s="146"/>
      <c r="QAF29" s="146"/>
      <c r="QAG29" s="146"/>
      <c r="QAH29" s="146"/>
      <c r="QAI29" s="146"/>
      <c r="QAJ29" s="146"/>
      <c r="QAK29" s="146"/>
      <c r="QAL29" s="146"/>
      <c r="QAM29" s="146"/>
      <c r="QJY29" s="146"/>
      <c r="QJZ29" s="146"/>
      <c r="QKA29" s="146"/>
      <c r="QKB29" s="146"/>
      <c r="QKC29" s="146"/>
      <c r="QKD29" s="146"/>
      <c r="QKE29" s="146"/>
      <c r="QKF29" s="146"/>
      <c r="QKG29" s="146"/>
      <c r="QKH29" s="146"/>
      <c r="QKI29" s="146"/>
      <c r="QTU29" s="146"/>
      <c r="QTV29" s="146"/>
      <c r="QTW29" s="146"/>
      <c r="QTX29" s="146"/>
      <c r="QTY29" s="146"/>
      <c r="QTZ29" s="146"/>
      <c r="QUA29" s="146"/>
      <c r="QUB29" s="146"/>
      <c r="QUC29" s="146"/>
      <c r="QUD29" s="146"/>
      <c r="QUE29" s="146"/>
      <c r="RDQ29" s="146"/>
      <c r="RDR29" s="146"/>
      <c r="RDS29" s="146"/>
      <c r="RDT29" s="146"/>
      <c r="RDU29" s="146"/>
      <c r="RDV29" s="146"/>
      <c r="RDW29" s="146"/>
      <c r="RDX29" s="146"/>
      <c r="RDY29" s="146"/>
      <c r="RDZ29" s="146"/>
      <c r="REA29" s="146"/>
      <c r="RNM29" s="146"/>
      <c r="RNN29" s="146"/>
      <c r="RNO29" s="146"/>
      <c r="RNP29" s="146"/>
      <c r="RNQ29" s="146"/>
      <c r="RNR29" s="146"/>
      <c r="RNS29" s="146"/>
      <c r="RNT29" s="146"/>
      <c r="RNU29" s="146"/>
      <c r="RNV29" s="146"/>
      <c r="RNW29" s="146"/>
      <c r="RXI29" s="146"/>
      <c r="RXJ29" s="146"/>
      <c r="RXK29" s="146"/>
      <c r="RXL29" s="146"/>
      <c r="RXM29" s="146"/>
      <c r="RXN29" s="146"/>
      <c r="RXO29" s="146"/>
      <c r="RXP29" s="146"/>
      <c r="RXQ29" s="146"/>
      <c r="RXR29" s="146"/>
      <c r="RXS29" s="146"/>
      <c r="SHE29" s="146"/>
      <c r="SHF29" s="146"/>
      <c r="SHG29" s="146"/>
      <c r="SHH29" s="146"/>
      <c r="SHI29" s="146"/>
      <c r="SHJ29" s="146"/>
      <c r="SHK29" s="146"/>
      <c r="SHL29" s="146"/>
      <c r="SHM29" s="146"/>
      <c r="SHN29" s="146"/>
      <c r="SHO29" s="146"/>
      <c r="SRA29" s="146"/>
      <c r="SRB29" s="146"/>
      <c r="SRC29" s="146"/>
      <c r="SRD29" s="146"/>
      <c r="SRE29" s="146"/>
      <c r="SRF29" s="146"/>
      <c r="SRG29" s="146"/>
      <c r="SRH29" s="146"/>
      <c r="SRI29" s="146"/>
      <c r="SRJ29" s="146"/>
      <c r="SRK29" s="146"/>
      <c r="TAW29" s="146"/>
      <c r="TAX29" s="146"/>
      <c r="TAY29" s="146"/>
      <c r="TAZ29" s="146"/>
      <c r="TBA29" s="146"/>
      <c r="TBB29" s="146"/>
      <c r="TBC29" s="146"/>
      <c r="TBD29" s="146"/>
      <c r="TBE29" s="146"/>
      <c r="TBF29" s="146"/>
      <c r="TBG29" s="146"/>
      <c r="TKS29" s="146"/>
      <c r="TKT29" s="146"/>
      <c r="TKU29" s="146"/>
      <c r="TKV29" s="146"/>
      <c r="TKW29" s="146"/>
      <c r="TKX29" s="146"/>
      <c r="TKY29" s="146"/>
      <c r="TKZ29" s="146"/>
      <c r="TLA29" s="146"/>
      <c r="TLB29" s="146"/>
      <c r="TLC29" s="146"/>
      <c r="TUO29" s="146"/>
      <c r="TUP29" s="146"/>
      <c r="TUQ29" s="146"/>
      <c r="TUR29" s="146"/>
      <c r="TUS29" s="146"/>
      <c r="TUT29" s="146"/>
      <c r="TUU29" s="146"/>
      <c r="TUV29" s="146"/>
      <c r="TUW29" s="146"/>
      <c r="TUX29" s="146"/>
      <c r="TUY29" s="146"/>
      <c r="UEK29" s="146"/>
      <c r="UEL29" s="146"/>
      <c r="UEM29" s="146"/>
      <c r="UEN29" s="146"/>
      <c r="UEO29" s="146"/>
      <c r="UEP29" s="146"/>
      <c r="UEQ29" s="146"/>
      <c r="UER29" s="146"/>
      <c r="UES29" s="146"/>
      <c r="UET29" s="146"/>
      <c r="UEU29" s="146"/>
      <c r="UOG29" s="146"/>
      <c r="UOH29" s="146"/>
      <c r="UOI29" s="146"/>
      <c r="UOJ29" s="146"/>
      <c r="UOK29" s="146"/>
      <c r="UOL29" s="146"/>
      <c r="UOM29" s="146"/>
      <c r="UON29" s="146"/>
      <c r="UOO29" s="146"/>
      <c r="UOP29" s="146"/>
      <c r="UOQ29" s="146"/>
      <c r="UYC29" s="146"/>
      <c r="UYD29" s="146"/>
      <c r="UYE29" s="146"/>
      <c r="UYF29" s="146"/>
      <c r="UYG29" s="146"/>
      <c r="UYH29" s="146"/>
      <c r="UYI29" s="146"/>
      <c r="UYJ29" s="146"/>
      <c r="UYK29" s="146"/>
      <c r="UYL29" s="146"/>
      <c r="UYM29" s="146"/>
      <c r="VHY29" s="146"/>
      <c r="VHZ29" s="146"/>
      <c r="VIA29" s="146"/>
      <c r="VIB29" s="146"/>
      <c r="VIC29" s="146"/>
      <c r="VID29" s="146"/>
      <c r="VIE29" s="146"/>
      <c r="VIF29" s="146"/>
      <c r="VIG29" s="146"/>
      <c r="VIH29" s="146"/>
      <c r="VII29" s="146"/>
      <c r="VRU29" s="146"/>
      <c r="VRV29" s="146"/>
      <c r="VRW29" s="146"/>
      <c r="VRX29" s="146"/>
      <c r="VRY29" s="146"/>
      <c r="VRZ29" s="146"/>
      <c r="VSA29" s="146"/>
      <c r="VSB29" s="146"/>
      <c r="VSC29" s="146"/>
      <c r="VSD29" s="146"/>
      <c r="VSE29" s="146"/>
      <c r="WBQ29" s="146"/>
      <c r="WBR29" s="146"/>
      <c r="WBS29" s="146"/>
      <c r="WBT29" s="146"/>
      <c r="WBU29" s="146"/>
      <c r="WBV29" s="146"/>
      <c r="WBW29" s="146"/>
      <c r="WBX29" s="146"/>
      <c r="WBY29" s="146"/>
      <c r="WBZ29" s="146"/>
      <c r="WCA29" s="146"/>
      <c r="WLM29" s="146"/>
      <c r="WLN29" s="146"/>
      <c r="WLO29" s="146"/>
      <c r="WLP29" s="146"/>
      <c r="WLQ29" s="146"/>
      <c r="WLR29" s="146"/>
      <c r="WLS29" s="146"/>
      <c r="WLT29" s="146"/>
      <c r="WLU29" s="146"/>
      <c r="WLV29" s="146"/>
      <c r="WLW29" s="146"/>
      <c r="WVI29" s="146"/>
      <c r="WVJ29" s="146"/>
      <c r="WVK29" s="146"/>
      <c r="WVL29" s="146"/>
      <c r="WVM29" s="146"/>
      <c r="WVN29" s="146"/>
      <c r="WVO29" s="146"/>
      <c r="WVP29" s="146"/>
      <c r="WVQ29" s="146"/>
      <c r="WVR29" s="146"/>
      <c r="WVS29" s="146"/>
    </row>
    <row r="30" spans="1:779 1025:1803 2049:2827 3073:3851 4097:4875 5121:5899 6145:6923 7169:7947 8193:8971 9217:9995 10241:11019 11265:12043 12289:13067 13313:14091 14337:15115 15361:16139" s="4" customFormat="1" ht="9.9499999999999993" customHeight="1">
      <c r="A30" s="169" t="s">
        <v>706</v>
      </c>
      <c r="B30" s="169"/>
      <c r="C30" s="169"/>
      <c r="D30" s="169"/>
      <c r="E30" s="169"/>
      <c r="F30" s="169"/>
      <c r="G30" s="169"/>
      <c r="H30" s="169"/>
      <c r="I30" s="169"/>
      <c r="J30" s="169"/>
      <c r="K30" s="169"/>
      <c r="IW30" s="146"/>
      <c r="IX30" s="146"/>
      <c r="IY30" s="146"/>
      <c r="IZ30" s="146"/>
      <c r="JA30" s="146"/>
      <c r="JB30" s="146"/>
      <c r="JC30" s="146"/>
      <c r="JD30" s="146"/>
      <c r="JE30" s="146"/>
      <c r="JF30" s="146"/>
      <c r="JG30" s="146"/>
      <c r="SS30" s="146"/>
      <c r="ST30" s="146"/>
      <c r="SU30" s="146"/>
      <c r="SV30" s="146"/>
      <c r="SW30" s="146"/>
      <c r="SX30" s="146"/>
      <c r="SY30" s="146"/>
      <c r="SZ30" s="146"/>
      <c r="TA30" s="146"/>
      <c r="TB30" s="146"/>
      <c r="TC30" s="146"/>
      <c r="ACO30" s="146"/>
      <c r="ACP30" s="146"/>
      <c r="ACQ30" s="146"/>
      <c r="ACR30" s="146"/>
      <c r="ACS30" s="146"/>
      <c r="ACT30" s="146"/>
      <c r="ACU30" s="146"/>
      <c r="ACV30" s="146"/>
      <c r="ACW30" s="146"/>
      <c r="ACX30" s="146"/>
      <c r="ACY30" s="146"/>
      <c r="AMK30" s="146"/>
      <c r="AML30" s="146"/>
      <c r="AMM30" s="146"/>
      <c r="AMN30" s="146"/>
      <c r="AMO30" s="146"/>
      <c r="AMP30" s="146"/>
      <c r="AMQ30" s="146"/>
      <c r="AMR30" s="146"/>
      <c r="AMS30" s="146"/>
      <c r="AMT30" s="146"/>
      <c r="AMU30" s="146"/>
      <c r="AWG30" s="146"/>
      <c r="AWH30" s="146"/>
      <c r="AWI30" s="146"/>
      <c r="AWJ30" s="146"/>
      <c r="AWK30" s="146"/>
      <c r="AWL30" s="146"/>
      <c r="AWM30" s="146"/>
      <c r="AWN30" s="146"/>
      <c r="AWO30" s="146"/>
      <c r="AWP30" s="146"/>
      <c r="AWQ30" s="146"/>
      <c r="BGC30" s="146"/>
      <c r="BGD30" s="146"/>
      <c r="BGE30" s="146"/>
      <c r="BGF30" s="146"/>
      <c r="BGG30" s="146"/>
      <c r="BGH30" s="146"/>
      <c r="BGI30" s="146"/>
      <c r="BGJ30" s="146"/>
      <c r="BGK30" s="146"/>
      <c r="BGL30" s="146"/>
      <c r="BGM30" s="146"/>
      <c r="BPY30" s="146"/>
      <c r="BPZ30" s="146"/>
      <c r="BQA30" s="146"/>
      <c r="BQB30" s="146"/>
      <c r="BQC30" s="146"/>
      <c r="BQD30" s="146"/>
      <c r="BQE30" s="146"/>
      <c r="BQF30" s="146"/>
      <c r="BQG30" s="146"/>
      <c r="BQH30" s="146"/>
      <c r="BQI30" s="146"/>
      <c r="BZU30" s="146"/>
      <c r="BZV30" s="146"/>
      <c r="BZW30" s="146"/>
      <c r="BZX30" s="146"/>
      <c r="BZY30" s="146"/>
      <c r="BZZ30" s="146"/>
      <c r="CAA30" s="146"/>
      <c r="CAB30" s="146"/>
      <c r="CAC30" s="146"/>
      <c r="CAD30" s="146"/>
      <c r="CAE30" s="146"/>
      <c r="CJQ30" s="146"/>
      <c r="CJR30" s="146"/>
      <c r="CJS30" s="146"/>
      <c r="CJT30" s="146"/>
      <c r="CJU30" s="146"/>
      <c r="CJV30" s="146"/>
      <c r="CJW30" s="146"/>
      <c r="CJX30" s="146"/>
      <c r="CJY30" s="146"/>
      <c r="CJZ30" s="146"/>
      <c r="CKA30" s="146"/>
      <c r="CTM30" s="146"/>
      <c r="CTN30" s="146"/>
      <c r="CTO30" s="146"/>
      <c r="CTP30" s="146"/>
      <c r="CTQ30" s="146"/>
      <c r="CTR30" s="146"/>
      <c r="CTS30" s="146"/>
      <c r="CTT30" s="146"/>
      <c r="CTU30" s="146"/>
      <c r="CTV30" s="146"/>
      <c r="CTW30" s="146"/>
      <c r="DDI30" s="146"/>
      <c r="DDJ30" s="146"/>
      <c r="DDK30" s="146"/>
      <c r="DDL30" s="146"/>
      <c r="DDM30" s="146"/>
      <c r="DDN30" s="146"/>
      <c r="DDO30" s="146"/>
      <c r="DDP30" s="146"/>
      <c r="DDQ30" s="146"/>
      <c r="DDR30" s="146"/>
      <c r="DDS30" s="146"/>
      <c r="DNE30" s="146"/>
      <c r="DNF30" s="146"/>
      <c r="DNG30" s="146"/>
      <c r="DNH30" s="146"/>
      <c r="DNI30" s="146"/>
      <c r="DNJ30" s="146"/>
      <c r="DNK30" s="146"/>
      <c r="DNL30" s="146"/>
      <c r="DNM30" s="146"/>
      <c r="DNN30" s="146"/>
      <c r="DNO30" s="146"/>
      <c r="DXA30" s="146"/>
      <c r="DXB30" s="146"/>
      <c r="DXC30" s="146"/>
      <c r="DXD30" s="146"/>
      <c r="DXE30" s="146"/>
      <c r="DXF30" s="146"/>
      <c r="DXG30" s="146"/>
      <c r="DXH30" s="146"/>
      <c r="DXI30" s="146"/>
      <c r="DXJ30" s="146"/>
      <c r="DXK30" s="146"/>
      <c r="EGW30" s="146"/>
      <c r="EGX30" s="146"/>
      <c r="EGY30" s="146"/>
      <c r="EGZ30" s="146"/>
      <c r="EHA30" s="146"/>
      <c r="EHB30" s="146"/>
      <c r="EHC30" s="146"/>
      <c r="EHD30" s="146"/>
      <c r="EHE30" s="146"/>
      <c r="EHF30" s="146"/>
      <c r="EHG30" s="146"/>
      <c r="EQS30" s="146"/>
      <c r="EQT30" s="146"/>
      <c r="EQU30" s="146"/>
      <c r="EQV30" s="146"/>
      <c r="EQW30" s="146"/>
      <c r="EQX30" s="146"/>
      <c r="EQY30" s="146"/>
      <c r="EQZ30" s="146"/>
      <c r="ERA30" s="146"/>
      <c r="ERB30" s="146"/>
      <c r="ERC30" s="146"/>
      <c r="FAO30" s="146"/>
      <c r="FAP30" s="146"/>
      <c r="FAQ30" s="146"/>
      <c r="FAR30" s="146"/>
      <c r="FAS30" s="146"/>
      <c r="FAT30" s="146"/>
      <c r="FAU30" s="146"/>
      <c r="FAV30" s="146"/>
      <c r="FAW30" s="146"/>
      <c r="FAX30" s="146"/>
      <c r="FAY30" s="146"/>
      <c r="FKK30" s="146"/>
      <c r="FKL30" s="146"/>
      <c r="FKM30" s="146"/>
      <c r="FKN30" s="146"/>
      <c r="FKO30" s="146"/>
      <c r="FKP30" s="146"/>
      <c r="FKQ30" s="146"/>
      <c r="FKR30" s="146"/>
      <c r="FKS30" s="146"/>
      <c r="FKT30" s="146"/>
      <c r="FKU30" s="146"/>
      <c r="FUG30" s="146"/>
      <c r="FUH30" s="146"/>
      <c r="FUI30" s="146"/>
      <c r="FUJ30" s="146"/>
      <c r="FUK30" s="146"/>
      <c r="FUL30" s="146"/>
      <c r="FUM30" s="146"/>
      <c r="FUN30" s="146"/>
      <c r="FUO30" s="146"/>
      <c r="FUP30" s="146"/>
      <c r="FUQ30" s="146"/>
      <c r="GEC30" s="146"/>
      <c r="GED30" s="146"/>
      <c r="GEE30" s="146"/>
      <c r="GEF30" s="146"/>
      <c r="GEG30" s="146"/>
      <c r="GEH30" s="146"/>
      <c r="GEI30" s="146"/>
      <c r="GEJ30" s="146"/>
      <c r="GEK30" s="146"/>
      <c r="GEL30" s="146"/>
      <c r="GEM30" s="146"/>
      <c r="GNY30" s="146"/>
      <c r="GNZ30" s="146"/>
      <c r="GOA30" s="146"/>
      <c r="GOB30" s="146"/>
      <c r="GOC30" s="146"/>
      <c r="GOD30" s="146"/>
      <c r="GOE30" s="146"/>
      <c r="GOF30" s="146"/>
      <c r="GOG30" s="146"/>
      <c r="GOH30" s="146"/>
      <c r="GOI30" s="146"/>
      <c r="GXU30" s="146"/>
      <c r="GXV30" s="146"/>
      <c r="GXW30" s="146"/>
      <c r="GXX30" s="146"/>
      <c r="GXY30" s="146"/>
      <c r="GXZ30" s="146"/>
      <c r="GYA30" s="146"/>
      <c r="GYB30" s="146"/>
      <c r="GYC30" s="146"/>
      <c r="GYD30" s="146"/>
      <c r="GYE30" s="146"/>
      <c r="HHQ30" s="146"/>
      <c r="HHR30" s="146"/>
      <c r="HHS30" s="146"/>
      <c r="HHT30" s="146"/>
      <c r="HHU30" s="146"/>
      <c r="HHV30" s="146"/>
      <c r="HHW30" s="146"/>
      <c r="HHX30" s="146"/>
      <c r="HHY30" s="146"/>
      <c r="HHZ30" s="146"/>
      <c r="HIA30" s="146"/>
      <c r="HRM30" s="146"/>
      <c r="HRN30" s="146"/>
      <c r="HRO30" s="146"/>
      <c r="HRP30" s="146"/>
      <c r="HRQ30" s="146"/>
      <c r="HRR30" s="146"/>
      <c r="HRS30" s="146"/>
      <c r="HRT30" s="146"/>
      <c r="HRU30" s="146"/>
      <c r="HRV30" s="146"/>
      <c r="HRW30" s="146"/>
      <c r="IBI30" s="146"/>
      <c r="IBJ30" s="146"/>
      <c r="IBK30" s="146"/>
      <c r="IBL30" s="146"/>
      <c r="IBM30" s="146"/>
      <c r="IBN30" s="146"/>
      <c r="IBO30" s="146"/>
      <c r="IBP30" s="146"/>
      <c r="IBQ30" s="146"/>
      <c r="IBR30" s="146"/>
      <c r="IBS30" s="146"/>
      <c r="ILE30" s="146"/>
      <c r="ILF30" s="146"/>
      <c r="ILG30" s="146"/>
      <c r="ILH30" s="146"/>
      <c r="ILI30" s="146"/>
      <c r="ILJ30" s="146"/>
      <c r="ILK30" s="146"/>
      <c r="ILL30" s="146"/>
      <c r="ILM30" s="146"/>
      <c r="ILN30" s="146"/>
      <c r="ILO30" s="146"/>
      <c r="IVA30" s="146"/>
      <c r="IVB30" s="146"/>
      <c r="IVC30" s="146"/>
      <c r="IVD30" s="146"/>
      <c r="IVE30" s="146"/>
      <c r="IVF30" s="146"/>
      <c r="IVG30" s="146"/>
      <c r="IVH30" s="146"/>
      <c r="IVI30" s="146"/>
      <c r="IVJ30" s="146"/>
      <c r="IVK30" s="146"/>
      <c r="JEW30" s="146"/>
      <c r="JEX30" s="146"/>
      <c r="JEY30" s="146"/>
      <c r="JEZ30" s="146"/>
      <c r="JFA30" s="146"/>
      <c r="JFB30" s="146"/>
      <c r="JFC30" s="146"/>
      <c r="JFD30" s="146"/>
      <c r="JFE30" s="146"/>
      <c r="JFF30" s="146"/>
      <c r="JFG30" s="146"/>
      <c r="JOS30" s="146"/>
      <c r="JOT30" s="146"/>
      <c r="JOU30" s="146"/>
      <c r="JOV30" s="146"/>
      <c r="JOW30" s="146"/>
      <c r="JOX30" s="146"/>
      <c r="JOY30" s="146"/>
      <c r="JOZ30" s="146"/>
      <c r="JPA30" s="146"/>
      <c r="JPB30" s="146"/>
      <c r="JPC30" s="146"/>
      <c r="JYO30" s="146"/>
      <c r="JYP30" s="146"/>
      <c r="JYQ30" s="146"/>
      <c r="JYR30" s="146"/>
      <c r="JYS30" s="146"/>
      <c r="JYT30" s="146"/>
      <c r="JYU30" s="146"/>
      <c r="JYV30" s="146"/>
      <c r="JYW30" s="146"/>
      <c r="JYX30" s="146"/>
      <c r="JYY30" s="146"/>
      <c r="KIK30" s="146"/>
      <c r="KIL30" s="146"/>
      <c r="KIM30" s="146"/>
      <c r="KIN30" s="146"/>
      <c r="KIO30" s="146"/>
      <c r="KIP30" s="146"/>
      <c r="KIQ30" s="146"/>
      <c r="KIR30" s="146"/>
      <c r="KIS30" s="146"/>
      <c r="KIT30" s="146"/>
      <c r="KIU30" s="146"/>
      <c r="KSG30" s="146"/>
      <c r="KSH30" s="146"/>
      <c r="KSI30" s="146"/>
      <c r="KSJ30" s="146"/>
      <c r="KSK30" s="146"/>
      <c r="KSL30" s="146"/>
      <c r="KSM30" s="146"/>
      <c r="KSN30" s="146"/>
      <c r="KSO30" s="146"/>
      <c r="KSP30" s="146"/>
      <c r="KSQ30" s="146"/>
      <c r="LCC30" s="146"/>
      <c r="LCD30" s="146"/>
      <c r="LCE30" s="146"/>
      <c r="LCF30" s="146"/>
      <c r="LCG30" s="146"/>
      <c r="LCH30" s="146"/>
      <c r="LCI30" s="146"/>
      <c r="LCJ30" s="146"/>
      <c r="LCK30" s="146"/>
      <c r="LCL30" s="146"/>
      <c r="LCM30" s="146"/>
      <c r="LLY30" s="146"/>
      <c r="LLZ30" s="146"/>
      <c r="LMA30" s="146"/>
      <c r="LMB30" s="146"/>
      <c r="LMC30" s="146"/>
      <c r="LMD30" s="146"/>
      <c r="LME30" s="146"/>
      <c r="LMF30" s="146"/>
      <c r="LMG30" s="146"/>
      <c r="LMH30" s="146"/>
      <c r="LMI30" s="146"/>
      <c r="LVU30" s="146"/>
      <c r="LVV30" s="146"/>
      <c r="LVW30" s="146"/>
      <c r="LVX30" s="146"/>
      <c r="LVY30" s="146"/>
      <c r="LVZ30" s="146"/>
      <c r="LWA30" s="146"/>
      <c r="LWB30" s="146"/>
      <c r="LWC30" s="146"/>
      <c r="LWD30" s="146"/>
      <c r="LWE30" s="146"/>
      <c r="MFQ30" s="146"/>
      <c r="MFR30" s="146"/>
      <c r="MFS30" s="146"/>
      <c r="MFT30" s="146"/>
      <c r="MFU30" s="146"/>
      <c r="MFV30" s="146"/>
      <c r="MFW30" s="146"/>
      <c r="MFX30" s="146"/>
      <c r="MFY30" s="146"/>
      <c r="MFZ30" s="146"/>
      <c r="MGA30" s="146"/>
      <c r="MPM30" s="146"/>
      <c r="MPN30" s="146"/>
      <c r="MPO30" s="146"/>
      <c r="MPP30" s="146"/>
      <c r="MPQ30" s="146"/>
      <c r="MPR30" s="146"/>
      <c r="MPS30" s="146"/>
      <c r="MPT30" s="146"/>
      <c r="MPU30" s="146"/>
      <c r="MPV30" s="146"/>
      <c r="MPW30" s="146"/>
      <c r="MZI30" s="146"/>
      <c r="MZJ30" s="146"/>
      <c r="MZK30" s="146"/>
      <c r="MZL30" s="146"/>
      <c r="MZM30" s="146"/>
      <c r="MZN30" s="146"/>
      <c r="MZO30" s="146"/>
      <c r="MZP30" s="146"/>
      <c r="MZQ30" s="146"/>
      <c r="MZR30" s="146"/>
      <c r="MZS30" s="146"/>
      <c r="NJE30" s="146"/>
      <c r="NJF30" s="146"/>
      <c r="NJG30" s="146"/>
      <c r="NJH30" s="146"/>
      <c r="NJI30" s="146"/>
      <c r="NJJ30" s="146"/>
      <c r="NJK30" s="146"/>
      <c r="NJL30" s="146"/>
      <c r="NJM30" s="146"/>
      <c r="NJN30" s="146"/>
      <c r="NJO30" s="146"/>
      <c r="NTA30" s="146"/>
      <c r="NTB30" s="146"/>
      <c r="NTC30" s="146"/>
      <c r="NTD30" s="146"/>
      <c r="NTE30" s="146"/>
      <c r="NTF30" s="146"/>
      <c r="NTG30" s="146"/>
      <c r="NTH30" s="146"/>
      <c r="NTI30" s="146"/>
      <c r="NTJ30" s="146"/>
      <c r="NTK30" s="146"/>
      <c r="OCW30" s="146"/>
      <c r="OCX30" s="146"/>
      <c r="OCY30" s="146"/>
      <c r="OCZ30" s="146"/>
      <c r="ODA30" s="146"/>
      <c r="ODB30" s="146"/>
      <c r="ODC30" s="146"/>
      <c r="ODD30" s="146"/>
      <c r="ODE30" s="146"/>
      <c r="ODF30" s="146"/>
      <c r="ODG30" s="146"/>
      <c r="OMS30" s="146"/>
      <c r="OMT30" s="146"/>
      <c r="OMU30" s="146"/>
      <c r="OMV30" s="146"/>
      <c r="OMW30" s="146"/>
      <c r="OMX30" s="146"/>
      <c r="OMY30" s="146"/>
      <c r="OMZ30" s="146"/>
      <c r="ONA30" s="146"/>
      <c r="ONB30" s="146"/>
      <c r="ONC30" s="146"/>
      <c r="OWO30" s="146"/>
      <c r="OWP30" s="146"/>
      <c r="OWQ30" s="146"/>
      <c r="OWR30" s="146"/>
      <c r="OWS30" s="146"/>
      <c r="OWT30" s="146"/>
      <c r="OWU30" s="146"/>
      <c r="OWV30" s="146"/>
      <c r="OWW30" s="146"/>
      <c r="OWX30" s="146"/>
      <c r="OWY30" s="146"/>
      <c r="PGK30" s="146"/>
      <c r="PGL30" s="146"/>
      <c r="PGM30" s="146"/>
      <c r="PGN30" s="146"/>
      <c r="PGO30" s="146"/>
      <c r="PGP30" s="146"/>
      <c r="PGQ30" s="146"/>
      <c r="PGR30" s="146"/>
      <c r="PGS30" s="146"/>
      <c r="PGT30" s="146"/>
      <c r="PGU30" s="146"/>
      <c r="PQG30" s="146"/>
      <c r="PQH30" s="146"/>
      <c r="PQI30" s="146"/>
      <c r="PQJ30" s="146"/>
      <c r="PQK30" s="146"/>
      <c r="PQL30" s="146"/>
      <c r="PQM30" s="146"/>
      <c r="PQN30" s="146"/>
      <c r="PQO30" s="146"/>
      <c r="PQP30" s="146"/>
      <c r="PQQ30" s="146"/>
      <c r="QAC30" s="146"/>
      <c r="QAD30" s="146"/>
      <c r="QAE30" s="146"/>
      <c r="QAF30" s="146"/>
      <c r="QAG30" s="146"/>
      <c r="QAH30" s="146"/>
      <c r="QAI30" s="146"/>
      <c r="QAJ30" s="146"/>
      <c r="QAK30" s="146"/>
      <c r="QAL30" s="146"/>
      <c r="QAM30" s="146"/>
      <c r="QJY30" s="146"/>
      <c r="QJZ30" s="146"/>
      <c r="QKA30" s="146"/>
      <c r="QKB30" s="146"/>
      <c r="QKC30" s="146"/>
      <c r="QKD30" s="146"/>
      <c r="QKE30" s="146"/>
      <c r="QKF30" s="146"/>
      <c r="QKG30" s="146"/>
      <c r="QKH30" s="146"/>
      <c r="QKI30" s="146"/>
      <c r="QTU30" s="146"/>
      <c r="QTV30" s="146"/>
      <c r="QTW30" s="146"/>
      <c r="QTX30" s="146"/>
      <c r="QTY30" s="146"/>
      <c r="QTZ30" s="146"/>
      <c r="QUA30" s="146"/>
      <c r="QUB30" s="146"/>
      <c r="QUC30" s="146"/>
      <c r="QUD30" s="146"/>
      <c r="QUE30" s="146"/>
      <c r="RDQ30" s="146"/>
      <c r="RDR30" s="146"/>
      <c r="RDS30" s="146"/>
      <c r="RDT30" s="146"/>
      <c r="RDU30" s="146"/>
      <c r="RDV30" s="146"/>
      <c r="RDW30" s="146"/>
      <c r="RDX30" s="146"/>
      <c r="RDY30" s="146"/>
      <c r="RDZ30" s="146"/>
      <c r="REA30" s="146"/>
      <c r="RNM30" s="146"/>
      <c r="RNN30" s="146"/>
      <c r="RNO30" s="146"/>
      <c r="RNP30" s="146"/>
      <c r="RNQ30" s="146"/>
      <c r="RNR30" s="146"/>
      <c r="RNS30" s="146"/>
      <c r="RNT30" s="146"/>
      <c r="RNU30" s="146"/>
      <c r="RNV30" s="146"/>
      <c r="RNW30" s="146"/>
      <c r="RXI30" s="146"/>
      <c r="RXJ30" s="146"/>
      <c r="RXK30" s="146"/>
      <c r="RXL30" s="146"/>
      <c r="RXM30" s="146"/>
      <c r="RXN30" s="146"/>
      <c r="RXO30" s="146"/>
      <c r="RXP30" s="146"/>
      <c r="RXQ30" s="146"/>
      <c r="RXR30" s="146"/>
      <c r="RXS30" s="146"/>
      <c r="SHE30" s="146"/>
      <c r="SHF30" s="146"/>
      <c r="SHG30" s="146"/>
      <c r="SHH30" s="146"/>
      <c r="SHI30" s="146"/>
      <c r="SHJ30" s="146"/>
      <c r="SHK30" s="146"/>
      <c r="SHL30" s="146"/>
      <c r="SHM30" s="146"/>
      <c r="SHN30" s="146"/>
      <c r="SHO30" s="146"/>
      <c r="SRA30" s="146"/>
      <c r="SRB30" s="146"/>
      <c r="SRC30" s="146"/>
      <c r="SRD30" s="146"/>
      <c r="SRE30" s="146"/>
      <c r="SRF30" s="146"/>
      <c r="SRG30" s="146"/>
      <c r="SRH30" s="146"/>
      <c r="SRI30" s="146"/>
      <c r="SRJ30" s="146"/>
      <c r="SRK30" s="146"/>
      <c r="TAW30" s="146"/>
      <c r="TAX30" s="146"/>
      <c r="TAY30" s="146"/>
      <c r="TAZ30" s="146"/>
      <c r="TBA30" s="146"/>
      <c r="TBB30" s="146"/>
      <c r="TBC30" s="146"/>
      <c r="TBD30" s="146"/>
      <c r="TBE30" s="146"/>
      <c r="TBF30" s="146"/>
      <c r="TBG30" s="146"/>
      <c r="TKS30" s="146"/>
      <c r="TKT30" s="146"/>
      <c r="TKU30" s="146"/>
      <c r="TKV30" s="146"/>
      <c r="TKW30" s="146"/>
      <c r="TKX30" s="146"/>
      <c r="TKY30" s="146"/>
      <c r="TKZ30" s="146"/>
      <c r="TLA30" s="146"/>
      <c r="TLB30" s="146"/>
      <c r="TLC30" s="146"/>
      <c r="TUO30" s="146"/>
      <c r="TUP30" s="146"/>
      <c r="TUQ30" s="146"/>
      <c r="TUR30" s="146"/>
      <c r="TUS30" s="146"/>
      <c r="TUT30" s="146"/>
      <c r="TUU30" s="146"/>
      <c r="TUV30" s="146"/>
      <c r="TUW30" s="146"/>
      <c r="TUX30" s="146"/>
      <c r="TUY30" s="146"/>
      <c r="UEK30" s="146"/>
      <c r="UEL30" s="146"/>
      <c r="UEM30" s="146"/>
      <c r="UEN30" s="146"/>
      <c r="UEO30" s="146"/>
      <c r="UEP30" s="146"/>
      <c r="UEQ30" s="146"/>
      <c r="UER30" s="146"/>
      <c r="UES30" s="146"/>
      <c r="UET30" s="146"/>
      <c r="UEU30" s="146"/>
      <c r="UOG30" s="146"/>
      <c r="UOH30" s="146"/>
      <c r="UOI30" s="146"/>
      <c r="UOJ30" s="146"/>
      <c r="UOK30" s="146"/>
      <c r="UOL30" s="146"/>
      <c r="UOM30" s="146"/>
      <c r="UON30" s="146"/>
      <c r="UOO30" s="146"/>
      <c r="UOP30" s="146"/>
      <c r="UOQ30" s="146"/>
      <c r="UYC30" s="146"/>
      <c r="UYD30" s="146"/>
      <c r="UYE30" s="146"/>
      <c r="UYF30" s="146"/>
      <c r="UYG30" s="146"/>
      <c r="UYH30" s="146"/>
      <c r="UYI30" s="146"/>
      <c r="UYJ30" s="146"/>
      <c r="UYK30" s="146"/>
      <c r="UYL30" s="146"/>
      <c r="UYM30" s="146"/>
      <c r="VHY30" s="146"/>
      <c r="VHZ30" s="146"/>
      <c r="VIA30" s="146"/>
      <c r="VIB30" s="146"/>
      <c r="VIC30" s="146"/>
      <c r="VID30" s="146"/>
      <c r="VIE30" s="146"/>
      <c r="VIF30" s="146"/>
      <c r="VIG30" s="146"/>
      <c r="VIH30" s="146"/>
      <c r="VII30" s="146"/>
      <c r="VRU30" s="146"/>
      <c r="VRV30" s="146"/>
      <c r="VRW30" s="146"/>
      <c r="VRX30" s="146"/>
      <c r="VRY30" s="146"/>
      <c r="VRZ30" s="146"/>
      <c r="VSA30" s="146"/>
      <c r="VSB30" s="146"/>
      <c r="VSC30" s="146"/>
      <c r="VSD30" s="146"/>
      <c r="VSE30" s="146"/>
      <c r="WBQ30" s="146"/>
      <c r="WBR30" s="146"/>
      <c r="WBS30" s="146"/>
      <c r="WBT30" s="146"/>
      <c r="WBU30" s="146"/>
      <c r="WBV30" s="146"/>
      <c r="WBW30" s="146"/>
      <c r="WBX30" s="146"/>
      <c r="WBY30" s="146"/>
      <c r="WBZ30" s="146"/>
      <c r="WCA30" s="146"/>
      <c r="WLM30" s="146"/>
      <c r="WLN30" s="146"/>
      <c r="WLO30" s="146"/>
      <c r="WLP30" s="146"/>
      <c r="WLQ30" s="146"/>
      <c r="WLR30" s="146"/>
      <c r="WLS30" s="146"/>
      <c r="WLT30" s="146"/>
      <c r="WLU30" s="146"/>
      <c r="WLV30" s="146"/>
      <c r="WLW30" s="146"/>
      <c r="WVI30" s="146"/>
      <c r="WVJ30" s="146"/>
      <c r="WVK30" s="146"/>
      <c r="WVL30" s="146"/>
      <c r="WVM30" s="146"/>
      <c r="WVN30" s="146"/>
      <c r="WVO30" s="146"/>
      <c r="WVP30" s="146"/>
      <c r="WVQ30" s="146"/>
      <c r="WVR30" s="146"/>
      <c r="WVS30" s="146"/>
    </row>
    <row r="31" spans="1:779 1025:1803 2049:2827 3073:3851 4097:4875 5121:5899 6145:6923 7169:7947 8193:8971 9217:9995 10241:11019 11265:12043 12289:13067 13313:14091 14337:15115 15361:16139" s="4" customFormat="1" ht="14.1" customHeight="1">
      <c r="A31" s="170" t="s">
        <v>707</v>
      </c>
      <c r="B31" s="170"/>
      <c r="C31" s="170"/>
      <c r="D31" s="170"/>
      <c r="E31" s="170"/>
      <c r="F31" s="170"/>
      <c r="G31" s="170"/>
      <c r="H31" s="170"/>
      <c r="I31" s="170"/>
      <c r="J31" s="170"/>
      <c r="K31" s="170"/>
      <c r="IW31" s="146"/>
      <c r="IX31" s="146"/>
      <c r="IY31" s="146"/>
      <c r="IZ31" s="146"/>
      <c r="JA31" s="146"/>
      <c r="JB31" s="146"/>
      <c r="JC31" s="146"/>
      <c r="JD31" s="146"/>
      <c r="JE31" s="146"/>
      <c r="JF31" s="146"/>
      <c r="JG31" s="146"/>
      <c r="SS31" s="146"/>
      <c r="ST31" s="146"/>
      <c r="SU31" s="146"/>
      <c r="SV31" s="146"/>
      <c r="SW31" s="146"/>
      <c r="SX31" s="146"/>
      <c r="SY31" s="146"/>
      <c r="SZ31" s="146"/>
      <c r="TA31" s="146"/>
      <c r="TB31" s="146"/>
      <c r="TC31" s="146"/>
      <c r="ACO31" s="146"/>
      <c r="ACP31" s="146"/>
      <c r="ACQ31" s="146"/>
      <c r="ACR31" s="146"/>
      <c r="ACS31" s="146"/>
      <c r="ACT31" s="146"/>
      <c r="ACU31" s="146"/>
      <c r="ACV31" s="146"/>
      <c r="ACW31" s="146"/>
      <c r="ACX31" s="146"/>
      <c r="ACY31" s="146"/>
      <c r="AMK31" s="146"/>
      <c r="AML31" s="146"/>
      <c r="AMM31" s="146"/>
      <c r="AMN31" s="146"/>
      <c r="AMO31" s="146"/>
      <c r="AMP31" s="146"/>
      <c r="AMQ31" s="146"/>
      <c r="AMR31" s="146"/>
      <c r="AMS31" s="146"/>
      <c r="AMT31" s="146"/>
      <c r="AMU31" s="146"/>
      <c r="AWG31" s="146"/>
      <c r="AWH31" s="146"/>
      <c r="AWI31" s="146"/>
      <c r="AWJ31" s="146"/>
      <c r="AWK31" s="146"/>
      <c r="AWL31" s="146"/>
      <c r="AWM31" s="146"/>
      <c r="AWN31" s="146"/>
      <c r="AWO31" s="146"/>
      <c r="AWP31" s="146"/>
      <c r="AWQ31" s="146"/>
      <c r="BGC31" s="146"/>
      <c r="BGD31" s="146"/>
      <c r="BGE31" s="146"/>
      <c r="BGF31" s="146"/>
      <c r="BGG31" s="146"/>
      <c r="BGH31" s="146"/>
      <c r="BGI31" s="146"/>
      <c r="BGJ31" s="146"/>
      <c r="BGK31" s="146"/>
      <c r="BGL31" s="146"/>
      <c r="BGM31" s="146"/>
      <c r="BPY31" s="146"/>
      <c r="BPZ31" s="146"/>
      <c r="BQA31" s="146"/>
      <c r="BQB31" s="146"/>
      <c r="BQC31" s="146"/>
      <c r="BQD31" s="146"/>
      <c r="BQE31" s="146"/>
      <c r="BQF31" s="146"/>
      <c r="BQG31" s="146"/>
      <c r="BQH31" s="146"/>
      <c r="BQI31" s="146"/>
      <c r="BZU31" s="146"/>
      <c r="BZV31" s="146"/>
      <c r="BZW31" s="146"/>
      <c r="BZX31" s="146"/>
      <c r="BZY31" s="146"/>
      <c r="BZZ31" s="146"/>
      <c r="CAA31" s="146"/>
      <c r="CAB31" s="146"/>
      <c r="CAC31" s="146"/>
      <c r="CAD31" s="146"/>
      <c r="CAE31" s="146"/>
      <c r="CJQ31" s="146"/>
      <c r="CJR31" s="146"/>
      <c r="CJS31" s="146"/>
      <c r="CJT31" s="146"/>
      <c r="CJU31" s="146"/>
      <c r="CJV31" s="146"/>
      <c r="CJW31" s="146"/>
      <c r="CJX31" s="146"/>
      <c r="CJY31" s="146"/>
      <c r="CJZ31" s="146"/>
      <c r="CKA31" s="146"/>
      <c r="CTM31" s="146"/>
      <c r="CTN31" s="146"/>
      <c r="CTO31" s="146"/>
      <c r="CTP31" s="146"/>
      <c r="CTQ31" s="146"/>
      <c r="CTR31" s="146"/>
      <c r="CTS31" s="146"/>
      <c r="CTT31" s="146"/>
      <c r="CTU31" s="146"/>
      <c r="CTV31" s="146"/>
      <c r="CTW31" s="146"/>
      <c r="DDI31" s="146"/>
      <c r="DDJ31" s="146"/>
      <c r="DDK31" s="146"/>
      <c r="DDL31" s="146"/>
      <c r="DDM31" s="146"/>
      <c r="DDN31" s="146"/>
      <c r="DDO31" s="146"/>
      <c r="DDP31" s="146"/>
      <c r="DDQ31" s="146"/>
      <c r="DDR31" s="146"/>
      <c r="DDS31" s="146"/>
      <c r="DNE31" s="146"/>
      <c r="DNF31" s="146"/>
      <c r="DNG31" s="146"/>
      <c r="DNH31" s="146"/>
      <c r="DNI31" s="146"/>
      <c r="DNJ31" s="146"/>
      <c r="DNK31" s="146"/>
      <c r="DNL31" s="146"/>
      <c r="DNM31" s="146"/>
      <c r="DNN31" s="146"/>
      <c r="DNO31" s="146"/>
      <c r="DXA31" s="146"/>
      <c r="DXB31" s="146"/>
      <c r="DXC31" s="146"/>
      <c r="DXD31" s="146"/>
      <c r="DXE31" s="146"/>
      <c r="DXF31" s="146"/>
      <c r="DXG31" s="146"/>
      <c r="DXH31" s="146"/>
      <c r="DXI31" s="146"/>
      <c r="DXJ31" s="146"/>
      <c r="DXK31" s="146"/>
      <c r="EGW31" s="146"/>
      <c r="EGX31" s="146"/>
      <c r="EGY31" s="146"/>
      <c r="EGZ31" s="146"/>
      <c r="EHA31" s="146"/>
      <c r="EHB31" s="146"/>
      <c r="EHC31" s="146"/>
      <c r="EHD31" s="146"/>
      <c r="EHE31" s="146"/>
      <c r="EHF31" s="146"/>
      <c r="EHG31" s="146"/>
      <c r="EQS31" s="146"/>
      <c r="EQT31" s="146"/>
      <c r="EQU31" s="146"/>
      <c r="EQV31" s="146"/>
      <c r="EQW31" s="146"/>
      <c r="EQX31" s="146"/>
      <c r="EQY31" s="146"/>
      <c r="EQZ31" s="146"/>
      <c r="ERA31" s="146"/>
      <c r="ERB31" s="146"/>
      <c r="ERC31" s="146"/>
      <c r="FAO31" s="146"/>
      <c r="FAP31" s="146"/>
      <c r="FAQ31" s="146"/>
      <c r="FAR31" s="146"/>
      <c r="FAS31" s="146"/>
      <c r="FAT31" s="146"/>
      <c r="FAU31" s="146"/>
      <c r="FAV31" s="146"/>
      <c r="FAW31" s="146"/>
      <c r="FAX31" s="146"/>
      <c r="FAY31" s="146"/>
      <c r="FKK31" s="146"/>
      <c r="FKL31" s="146"/>
      <c r="FKM31" s="146"/>
      <c r="FKN31" s="146"/>
      <c r="FKO31" s="146"/>
      <c r="FKP31" s="146"/>
      <c r="FKQ31" s="146"/>
      <c r="FKR31" s="146"/>
      <c r="FKS31" s="146"/>
      <c r="FKT31" s="146"/>
      <c r="FKU31" s="146"/>
      <c r="FUG31" s="146"/>
      <c r="FUH31" s="146"/>
      <c r="FUI31" s="146"/>
      <c r="FUJ31" s="146"/>
      <c r="FUK31" s="146"/>
      <c r="FUL31" s="146"/>
      <c r="FUM31" s="146"/>
      <c r="FUN31" s="146"/>
      <c r="FUO31" s="146"/>
      <c r="FUP31" s="146"/>
      <c r="FUQ31" s="146"/>
      <c r="GEC31" s="146"/>
      <c r="GED31" s="146"/>
      <c r="GEE31" s="146"/>
      <c r="GEF31" s="146"/>
      <c r="GEG31" s="146"/>
      <c r="GEH31" s="146"/>
      <c r="GEI31" s="146"/>
      <c r="GEJ31" s="146"/>
      <c r="GEK31" s="146"/>
      <c r="GEL31" s="146"/>
      <c r="GEM31" s="146"/>
      <c r="GNY31" s="146"/>
      <c r="GNZ31" s="146"/>
      <c r="GOA31" s="146"/>
      <c r="GOB31" s="146"/>
      <c r="GOC31" s="146"/>
      <c r="GOD31" s="146"/>
      <c r="GOE31" s="146"/>
      <c r="GOF31" s="146"/>
      <c r="GOG31" s="146"/>
      <c r="GOH31" s="146"/>
      <c r="GOI31" s="146"/>
      <c r="GXU31" s="146"/>
      <c r="GXV31" s="146"/>
      <c r="GXW31" s="146"/>
      <c r="GXX31" s="146"/>
      <c r="GXY31" s="146"/>
      <c r="GXZ31" s="146"/>
      <c r="GYA31" s="146"/>
      <c r="GYB31" s="146"/>
      <c r="GYC31" s="146"/>
      <c r="GYD31" s="146"/>
      <c r="GYE31" s="146"/>
      <c r="HHQ31" s="146"/>
      <c r="HHR31" s="146"/>
      <c r="HHS31" s="146"/>
      <c r="HHT31" s="146"/>
      <c r="HHU31" s="146"/>
      <c r="HHV31" s="146"/>
      <c r="HHW31" s="146"/>
      <c r="HHX31" s="146"/>
      <c r="HHY31" s="146"/>
      <c r="HHZ31" s="146"/>
      <c r="HIA31" s="146"/>
      <c r="HRM31" s="146"/>
      <c r="HRN31" s="146"/>
      <c r="HRO31" s="146"/>
      <c r="HRP31" s="146"/>
      <c r="HRQ31" s="146"/>
      <c r="HRR31" s="146"/>
      <c r="HRS31" s="146"/>
      <c r="HRT31" s="146"/>
      <c r="HRU31" s="146"/>
      <c r="HRV31" s="146"/>
      <c r="HRW31" s="146"/>
      <c r="IBI31" s="146"/>
      <c r="IBJ31" s="146"/>
      <c r="IBK31" s="146"/>
      <c r="IBL31" s="146"/>
      <c r="IBM31" s="146"/>
      <c r="IBN31" s="146"/>
      <c r="IBO31" s="146"/>
      <c r="IBP31" s="146"/>
      <c r="IBQ31" s="146"/>
      <c r="IBR31" s="146"/>
      <c r="IBS31" s="146"/>
      <c r="ILE31" s="146"/>
      <c r="ILF31" s="146"/>
      <c r="ILG31" s="146"/>
      <c r="ILH31" s="146"/>
      <c r="ILI31" s="146"/>
      <c r="ILJ31" s="146"/>
      <c r="ILK31" s="146"/>
      <c r="ILL31" s="146"/>
      <c r="ILM31" s="146"/>
      <c r="ILN31" s="146"/>
      <c r="ILO31" s="146"/>
      <c r="IVA31" s="146"/>
      <c r="IVB31" s="146"/>
      <c r="IVC31" s="146"/>
      <c r="IVD31" s="146"/>
      <c r="IVE31" s="146"/>
      <c r="IVF31" s="146"/>
      <c r="IVG31" s="146"/>
      <c r="IVH31" s="146"/>
      <c r="IVI31" s="146"/>
      <c r="IVJ31" s="146"/>
      <c r="IVK31" s="146"/>
      <c r="JEW31" s="146"/>
      <c r="JEX31" s="146"/>
      <c r="JEY31" s="146"/>
      <c r="JEZ31" s="146"/>
      <c r="JFA31" s="146"/>
      <c r="JFB31" s="146"/>
      <c r="JFC31" s="146"/>
      <c r="JFD31" s="146"/>
      <c r="JFE31" s="146"/>
      <c r="JFF31" s="146"/>
      <c r="JFG31" s="146"/>
      <c r="JOS31" s="146"/>
      <c r="JOT31" s="146"/>
      <c r="JOU31" s="146"/>
      <c r="JOV31" s="146"/>
      <c r="JOW31" s="146"/>
      <c r="JOX31" s="146"/>
      <c r="JOY31" s="146"/>
      <c r="JOZ31" s="146"/>
      <c r="JPA31" s="146"/>
      <c r="JPB31" s="146"/>
      <c r="JPC31" s="146"/>
      <c r="JYO31" s="146"/>
      <c r="JYP31" s="146"/>
      <c r="JYQ31" s="146"/>
      <c r="JYR31" s="146"/>
      <c r="JYS31" s="146"/>
      <c r="JYT31" s="146"/>
      <c r="JYU31" s="146"/>
      <c r="JYV31" s="146"/>
      <c r="JYW31" s="146"/>
      <c r="JYX31" s="146"/>
      <c r="JYY31" s="146"/>
      <c r="KIK31" s="146"/>
      <c r="KIL31" s="146"/>
      <c r="KIM31" s="146"/>
      <c r="KIN31" s="146"/>
      <c r="KIO31" s="146"/>
      <c r="KIP31" s="146"/>
      <c r="KIQ31" s="146"/>
      <c r="KIR31" s="146"/>
      <c r="KIS31" s="146"/>
      <c r="KIT31" s="146"/>
      <c r="KIU31" s="146"/>
      <c r="KSG31" s="146"/>
      <c r="KSH31" s="146"/>
      <c r="KSI31" s="146"/>
      <c r="KSJ31" s="146"/>
      <c r="KSK31" s="146"/>
      <c r="KSL31" s="146"/>
      <c r="KSM31" s="146"/>
      <c r="KSN31" s="146"/>
      <c r="KSO31" s="146"/>
      <c r="KSP31" s="146"/>
      <c r="KSQ31" s="146"/>
      <c r="LCC31" s="146"/>
      <c r="LCD31" s="146"/>
      <c r="LCE31" s="146"/>
      <c r="LCF31" s="146"/>
      <c r="LCG31" s="146"/>
      <c r="LCH31" s="146"/>
      <c r="LCI31" s="146"/>
      <c r="LCJ31" s="146"/>
      <c r="LCK31" s="146"/>
      <c r="LCL31" s="146"/>
      <c r="LCM31" s="146"/>
      <c r="LLY31" s="146"/>
      <c r="LLZ31" s="146"/>
      <c r="LMA31" s="146"/>
      <c r="LMB31" s="146"/>
      <c r="LMC31" s="146"/>
      <c r="LMD31" s="146"/>
      <c r="LME31" s="146"/>
      <c r="LMF31" s="146"/>
      <c r="LMG31" s="146"/>
      <c r="LMH31" s="146"/>
      <c r="LMI31" s="146"/>
      <c r="LVU31" s="146"/>
      <c r="LVV31" s="146"/>
      <c r="LVW31" s="146"/>
      <c r="LVX31" s="146"/>
      <c r="LVY31" s="146"/>
      <c r="LVZ31" s="146"/>
      <c r="LWA31" s="146"/>
      <c r="LWB31" s="146"/>
      <c r="LWC31" s="146"/>
      <c r="LWD31" s="146"/>
      <c r="LWE31" s="146"/>
      <c r="MFQ31" s="146"/>
      <c r="MFR31" s="146"/>
      <c r="MFS31" s="146"/>
      <c r="MFT31" s="146"/>
      <c r="MFU31" s="146"/>
      <c r="MFV31" s="146"/>
      <c r="MFW31" s="146"/>
      <c r="MFX31" s="146"/>
      <c r="MFY31" s="146"/>
      <c r="MFZ31" s="146"/>
      <c r="MGA31" s="146"/>
      <c r="MPM31" s="146"/>
      <c r="MPN31" s="146"/>
      <c r="MPO31" s="146"/>
      <c r="MPP31" s="146"/>
      <c r="MPQ31" s="146"/>
      <c r="MPR31" s="146"/>
      <c r="MPS31" s="146"/>
      <c r="MPT31" s="146"/>
      <c r="MPU31" s="146"/>
      <c r="MPV31" s="146"/>
      <c r="MPW31" s="146"/>
      <c r="MZI31" s="146"/>
      <c r="MZJ31" s="146"/>
      <c r="MZK31" s="146"/>
      <c r="MZL31" s="146"/>
      <c r="MZM31" s="146"/>
      <c r="MZN31" s="146"/>
      <c r="MZO31" s="146"/>
      <c r="MZP31" s="146"/>
      <c r="MZQ31" s="146"/>
      <c r="MZR31" s="146"/>
      <c r="MZS31" s="146"/>
      <c r="NJE31" s="146"/>
      <c r="NJF31" s="146"/>
      <c r="NJG31" s="146"/>
      <c r="NJH31" s="146"/>
      <c r="NJI31" s="146"/>
      <c r="NJJ31" s="146"/>
      <c r="NJK31" s="146"/>
      <c r="NJL31" s="146"/>
      <c r="NJM31" s="146"/>
      <c r="NJN31" s="146"/>
      <c r="NJO31" s="146"/>
      <c r="NTA31" s="146"/>
      <c r="NTB31" s="146"/>
      <c r="NTC31" s="146"/>
      <c r="NTD31" s="146"/>
      <c r="NTE31" s="146"/>
      <c r="NTF31" s="146"/>
      <c r="NTG31" s="146"/>
      <c r="NTH31" s="146"/>
      <c r="NTI31" s="146"/>
      <c r="NTJ31" s="146"/>
      <c r="NTK31" s="146"/>
      <c r="OCW31" s="146"/>
      <c r="OCX31" s="146"/>
      <c r="OCY31" s="146"/>
      <c r="OCZ31" s="146"/>
      <c r="ODA31" s="146"/>
      <c r="ODB31" s="146"/>
      <c r="ODC31" s="146"/>
      <c r="ODD31" s="146"/>
      <c r="ODE31" s="146"/>
      <c r="ODF31" s="146"/>
      <c r="ODG31" s="146"/>
      <c r="OMS31" s="146"/>
      <c r="OMT31" s="146"/>
      <c r="OMU31" s="146"/>
      <c r="OMV31" s="146"/>
      <c r="OMW31" s="146"/>
      <c r="OMX31" s="146"/>
      <c r="OMY31" s="146"/>
      <c r="OMZ31" s="146"/>
      <c r="ONA31" s="146"/>
      <c r="ONB31" s="146"/>
      <c r="ONC31" s="146"/>
      <c r="OWO31" s="146"/>
      <c r="OWP31" s="146"/>
      <c r="OWQ31" s="146"/>
      <c r="OWR31" s="146"/>
      <c r="OWS31" s="146"/>
      <c r="OWT31" s="146"/>
      <c r="OWU31" s="146"/>
      <c r="OWV31" s="146"/>
      <c r="OWW31" s="146"/>
      <c r="OWX31" s="146"/>
      <c r="OWY31" s="146"/>
      <c r="PGK31" s="146"/>
      <c r="PGL31" s="146"/>
      <c r="PGM31" s="146"/>
      <c r="PGN31" s="146"/>
      <c r="PGO31" s="146"/>
      <c r="PGP31" s="146"/>
      <c r="PGQ31" s="146"/>
      <c r="PGR31" s="146"/>
      <c r="PGS31" s="146"/>
      <c r="PGT31" s="146"/>
      <c r="PGU31" s="146"/>
      <c r="PQG31" s="146"/>
      <c r="PQH31" s="146"/>
      <c r="PQI31" s="146"/>
      <c r="PQJ31" s="146"/>
      <c r="PQK31" s="146"/>
      <c r="PQL31" s="146"/>
      <c r="PQM31" s="146"/>
      <c r="PQN31" s="146"/>
      <c r="PQO31" s="146"/>
      <c r="PQP31" s="146"/>
      <c r="PQQ31" s="146"/>
      <c r="QAC31" s="146"/>
      <c r="QAD31" s="146"/>
      <c r="QAE31" s="146"/>
      <c r="QAF31" s="146"/>
      <c r="QAG31" s="146"/>
      <c r="QAH31" s="146"/>
      <c r="QAI31" s="146"/>
      <c r="QAJ31" s="146"/>
      <c r="QAK31" s="146"/>
      <c r="QAL31" s="146"/>
      <c r="QAM31" s="146"/>
      <c r="QJY31" s="146"/>
      <c r="QJZ31" s="146"/>
      <c r="QKA31" s="146"/>
      <c r="QKB31" s="146"/>
      <c r="QKC31" s="146"/>
      <c r="QKD31" s="146"/>
      <c r="QKE31" s="146"/>
      <c r="QKF31" s="146"/>
      <c r="QKG31" s="146"/>
      <c r="QKH31" s="146"/>
      <c r="QKI31" s="146"/>
      <c r="QTU31" s="146"/>
      <c r="QTV31" s="146"/>
      <c r="QTW31" s="146"/>
      <c r="QTX31" s="146"/>
      <c r="QTY31" s="146"/>
      <c r="QTZ31" s="146"/>
      <c r="QUA31" s="146"/>
      <c r="QUB31" s="146"/>
      <c r="QUC31" s="146"/>
      <c r="QUD31" s="146"/>
      <c r="QUE31" s="146"/>
      <c r="RDQ31" s="146"/>
      <c r="RDR31" s="146"/>
      <c r="RDS31" s="146"/>
      <c r="RDT31" s="146"/>
      <c r="RDU31" s="146"/>
      <c r="RDV31" s="146"/>
      <c r="RDW31" s="146"/>
      <c r="RDX31" s="146"/>
      <c r="RDY31" s="146"/>
      <c r="RDZ31" s="146"/>
      <c r="REA31" s="146"/>
      <c r="RNM31" s="146"/>
      <c r="RNN31" s="146"/>
      <c r="RNO31" s="146"/>
      <c r="RNP31" s="146"/>
      <c r="RNQ31" s="146"/>
      <c r="RNR31" s="146"/>
      <c r="RNS31" s="146"/>
      <c r="RNT31" s="146"/>
      <c r="RNU31" s="146"/>
      <c r="RNV31" s="146"/>
      <c r="RNW31" s="146"/>
      <c r="RXI31" s="146"/>
      <c r="RXJ31" s="146"/>
      <c r="RXK31" s="146"/>
      <c r="RXL31" s="146"/>
      <c r="RXM31" s="146"/>
      <c r="RXN31" s="146"/>
      <c r="RXO31" s="146"/>
      <c r="RXP31" s="146"/>
      <c r="RXQ31" s="146"/>
      <c r="RXR31" s="146"/>
      <c r="RXS31" s="146"/>
      <c r="SHE31" s="146"/>
      <c r="SHF31" s="146"/>
      <c r="SHG31" s="146"/>
      <c r="SHH31" s="146"/>
      <c r="SHI31" s="146"/>
      <c r="SHJ31" s="146"/>
      <c r="SHK31" s="146"/>
      <c r="SHL31" s="146"/>
      <c r="SHM31" s="146"/>
      <c r="SHN31" s="146"/>
      <c r="SHO31" s="146"/>
      <c r="SRA31" s="146"/>
      <c r="SRB31" s="146"/>
      <c r="SRC31" s="146"/>
      <c r="SRD31" s="146"/>
      <c r="SRE31" s="146"/>
      <c r="SRF31" s="146"/>
      <c r="SRG31" s="146"/>
      <c r="SRH31" s="146"/>
      <c r="SRI31" s="146"/>
      <c r="SRJ31" s="146"/>
      <c r="SRK31" s="146"/>
      <c r="TAW31" s="146"/>
      <c r="TAX31" s="146"/>
      <c r="TAY31" s="146"/>
      <c r="TAZ31" s="146"/>
      <c r="TBA31" s="146"/>
      <c r="TBB31" s="146"/>
      <c r="TBC31" s="146"/>
      <c r="TBD31" s="146"/>
      <c r="TBE31" s="146"/>
      <c r="TBF31" s="146"/>
      <c r="TBG31" s="146"/>
      <c r="TKS31" s="146"/>
      <c r="TKT31" s="146"/>
      <c r="TKU31" s="146"/>
      <c r="TKV31" s="146"/>
      <c r="TKW31" s="146"/>
      <c r="TKX31" s="146"/>
      <c r="TKY31" s="146"/>
      <c r="TKZ31" s="146"/>
      <c r="TLA31" s="146"/>
      <c r="TLB31" s="146"/>
      <c r="TLC31" s="146"/>
      <c r="TUO31" s="146"/>
      <c r="TUP31" s="146"/>
      <c r="TUQ31" s="146"/>
      <c r="TUR31" s="146"/>
      <c r="TUS31" s="146"/>
      <c r="TUT31" s="146"/>
      <c r="TUU31" s="146"/>
      <c r="TUV31" s="146"/>
      <c r="TUW31" s="146"/>
      <c r="TUX31" s="146"/>
      <c r="TUY31" s="146"/>
      <c r="UEK31" s="146"/>
      <c r="UEL31" s="146"/>
      <c r="UEM31" s="146"/>
      <c r="UEN31" s="146"/>
      <c r="UEO31" s="146"/>
      <c r="UEP31" s="146"/>
      <c r="UEQ31" s="146"/>
      <c r="UER31" s="146"/>
      <c r="UES31" s="146"/>
      <c r="UET31" s="146"/>
      <c r="UEU31" s="146"/>
      <c r="UOG31" s="146"/>
      <c r="UOH31" s="146"/>
      <c r="UOI31" s="146"/>
      <c r="UOJ31" s="146"/>
      <c r="UOK31" s="146"/>
      <c r="UOL31" s="146"/>
      <c r="UOM31" s="146"/>
      <c r="UON31" s="146"/>
      <c r="UOO31" s="146"/>
      <c r="UOP31" s="146"/>
      <c r="UOQ31" s="146"/>
      <c r="UYC31" s="146"/>
      <c r="UYD31" s="146"/>
      <c r="UYE31" s="146"/>
      <c r="UYF31" s="146"/>
      <c r="UYG31" s="146"/>
      <c r="UYH31" s="146"/>
      <c r="UYI31" s="146"/>
      <c r="UYJ31" s="146"/>
      <c r="UYK31" s="146"/>
      <c r="UYL31" s="146"/>
      <c r="UYM31" s="146"/>
      <c r="VHY31" s="146"/>
      <c r="VHZ31" s="146"/>
      <c r="VIA31" s="146"/>
      <c r="VIB31" s="146"/>
      <c r="VIC31" s="146"/>
      <c r="VID31" s="146"/>
      <c r="VIE31" s="146"/>
      <c r="VIF31" s="146"/>
      <c r="VIG31" s="146"/>
      <c r="VIH31" s="146"/>
      <c r="VII31" s="146"/>
      <c r="VRU31" s="146"/>
      <c r="VRV31" s="146"/>
      <c r="VRW31" s="146"/>
      <c r="VRX31" s="146"/>
      <c r="VRY31" s="146"/>
      <c r="VRZ31" s="146"/>
      <c r="VSA31" s="146"/>
      <c r="VSB31" s="146"/>
      <c r="VSC31" s="146"/>
      <c r="VSD31" s="146"/>
      <c r="VSE31" s="146"/>
      <c r="WBQ31" s="146"/>
      <c r="WBR31" s="146"/>
      <c r="WBS31" s="146"/>
      <c r="WBT31" s="146"/>
      <c r="WBU31" s="146"/>
      <c r="WBV31" s="146"/>
      <c r="WBW31" s="146"/>
      <c r="WBX31" s="146"/>
      <c r="WBY31" s="146"/>
      <c r="WBZ31" s="146"/>
      <c r="WCA31" s="146"/>
      <c r="WLM31" s="146"/>
      <c r="WLN31" s="146"/>
      <c r="WLO31" s="146"/>
      <c r="WLP31" s="146"/>
      <c r="WLQ31" s="146"/>
      <c r="WLR31" s="146"/>
      <c r="WLS31" s="146"/>
      <c r="WLT31" s="146"/>
      <c r="WLU31" s="146"/>
      <c r="WLV31" s="146"/>
      <c r="WLW31" s="146"/>
      <c r="WVI31" s="146"/>
      <c r="WVJ31" s="146"/>
      <c r="WVK31" s="146"/>
      <c r="WVL31" s="146"/>
      <c r="WVM31" s="146"/>
      <c r="WVN31" s="146"/>
      <c r="WVO31" s="146"/>
      <c r="WVP31" s="146"/>
      <c r="WVQ31" s="146"/>
      <c r="WVR31" s="146"/>
      <c r="WVS31" s="146"/>
    </row>
  </sheetData>
  <mergeCells count="239">
    <mergeCell ref="WLM31:WLW31"/>
    <mergeCell ref="WVI31:WVS31"/>
    <mergeCell ref="A10:A11"/>
    <mergeCell ref="H13:H14"/>
    <mergeCell ref="I7:I9"/>
    <mergeCell ref="I13:I14"/>
    <mergeCell ref="J13:J14"/>
    <mergeCell ref="K7:K9"/>
    <mergeCell ref="K13:K14"/>
    <mergeCell ref="A5:B9"/>
    <mergeCell ref="A27:H28"/>
    <mergeCell ref="TAW31:TBG31"/>
    <mergeCell ref="TKS31:TLC31"/>
    <mergeCell ref="TUO31:TUY31"/>
    <mergeCell ref="UEK31:UEU31"/>
    <mergeCell ref="UOG31:UOQ31"/>
    <mergeCell ref="UYC31:UYM31"/>
    <mergeCell ref="VHY31:VII31"/>
    <mergeCell ref="VRU31:VSE31"/>
    <mergeCell ref="WBQ31:WCA31"/>
    <mergeCell ref="PQG31:PQQ31"/>
    <mergeCell ref="QAC31:QAM31"/>
    <mergeCell ref="QJY31:QKI31"/>
    <mergeCell ref="QTU31:QUE31"/>
    <mergeCell ref="RDQ31:REA31"/>
    <mergeCell ref="RNM31:RNW31"/>
    <mergeCell ref="RXI31:RXS31"/>
    <mergeCell ref="SHE31:SHO31"/>
    <mergeCell ref="SRA31:SRK31"/>
    <mergeCell ref="MFQ31:MGA31"/>
    <mergeCell ref="MPM31:MPW31"/>
    <mergeCell ref="MZI31:MZS31"/>
    <mergeCell ref="NJE31:NJO31"/>
    <mergeCell ref="NTA31:NTK31"/>
    <mergeCell ref="OCW31:ODG31"/>
    <mergeCell ref="OMS31:ONC31"/>
    <mergeCell ref="OWO31:OWY31"/>
    <mergeCell ref="PGK31:PGU31"/>
    <mergeCell ref="IVA31:IVK31"/>
    <mergeCell ref="JEW31:JFG31"/>
    <mergeCell ref="JOS31:JPC31"/>
    <mergeCell ref="JYO31:JYY31"/>
    <mergeCell ref="KIK31:KIU31"/>
    <mergeCell ref="KSG31:KSQ31"/>
    <mergeCell ref="LCC31:LCM31"/>
    <mergeCell ref="LLY31:LMI31"/>
    <mergeCell ref="LVU31:LWE31"/>
    <mergeCell ref="FKK31:FKU31"/>
    <mergeCell ref="FUG31:FUQ31"/>
    <mergeCell ref="GEC31:GEM31"/>
    <mergeCell ref="GNY31:GOI31"/>
    <mergeCell ref="GXU31:GYE31"/>
    <mergeCell ref="HHQ31:HIA31"/>
    <mergeCell ref="HRM31:HRW31"/>
    <mergeCell ref="IBI31:IBS31"/>
    <mergeCell ref="ILE31:ILO31"/>
    <mergeCell ref="UOG30:UOQ30"/>
    <mergeCell ref="UYC30:UYM30"/>
    <mergeCell ref="VHY30:VII30"/>
    <mergeCell ref="VRU30:VSE30"/>
    <mergeCell ref="WBQ30:WCA30"/>
    <mergeCell ref="WLM30:WLW30"/>
    <mergeCell ref="WVI30:WVS30"/>
    <mergeCell ref="A31:K31"/>
    <mergeCell ref="IW31:JG31"/>
    <mergeCell ref="SS31:TC31"/>
    <mergeCell ref="ACO31:ACY31"/>
    <mergeCell ref="AMK31:AMU31"/>
    <mergeCell ref="AWG31:AWQ31"/>
    <mergeCell ref="BGC31:BGM31"/>
    <mergeCell ref="BPY31:BQI31"/>
    <mergeCell ref="BZU31:CAE31"/>
    <mergeCell ref="CJQ31:CKA31"/>
    <mergeCell ref="CTM31:CTW31"/>
    <mergeCell ref="DDI31:DDS31"/>
    <mergeCell ref="DNE31:DNO31"/>
    <mergeCell ref="DXA31:DXK31"/>
    <mergeCell ref="EGW31:EHG31"/>
    <mergeCell ref="EQS31:ERC31"/>
    <mergeCell ref="FAO31:FAY31"/>
    <mergeCell ref="RDQ30:REA30"/>
    <mergeCell ref="RNM30:RNW30"/>
    <mergeCell ref="RXI30:RXS30"/>
    <mergeCell ref="SHE30:SHO30"/>
    <mergeCell ref="SRA30:SRK30"/>
    <mergeCell ref="TAW30:TBG30"/>
    <mergeCell ref="TKS30:TLC30"/>
    <mergeCell ref="TUO30:TUY30"/>
    <mergeCell ref="UEK30:UEU30"/>
    <mergeCell ref="NTA30:NTK30"/>
    <mergeCell ref="OCW30:ODG30"/>
    <mergeCell ref="OMS30:ONC30"/>
    <mergeCell ref="OWO30:OWY30"/>
    <mergeCell ref="PGK30:PGU30"/>
    <mergeCell ref="PQG30:PQQ30"/>
    <mergeCell ref="QAC30:QAM30"/>
    <mergeCell ref="QJY30:QKI30"/>
    <mergeCell ref="QTU30:QUE30"/>
    <mergeCell ref="KIK30:KIU30"/>
    <mergeCell ref="KSG30:KSQ30"/>
    <mergeCell ref="LCC30:LCM30"/>
    <mergeCell ref="LLY30:LMI30"/>
    <mergeCell ref="LVU30:LWE30"/>
    <mergeCell ref="MFQ30:MGA30"/>
    <mergeCell ref="MPM30:MPW30"/>
    <mergeCell ref="MZI30:MZS30"/>
    <mergeCell ref="NJE30:NJO30"/>
    <mergeCell ref="GXU30:GYE30"/>
    <mergeCell ref="HHQ30:HIA30"/>
    <mergeCell ref="HRM30:HRW30"/>
    <mergeCell ref="IBI30:IBS30"/>
    <mergeCell ref="ILE30:ILO30"/>
    <mergeCell ref="IVA30:IVK30"/>
    <mergeCell ref="JEW30:JFG30"/>
    <mergeCell ref="JOS30:JPC30"/>
    <mergeCell ref="JYO30:JYY30"/>
    <mergeCell ref="WBQ29:WCA29"/>
    <mergeCell ref="WLM29:WLW29"/>
    <mergeCell ref="WVI29:WVS29"/>
    <mergeCell ref="A30:K30"/>
    <mergeCell ref="IW30:JG30"/>
    <mergeCell ref="SS30:TC30"/>
    <mergeCell ref="ACO30:ACY30"/>
    <mergeCell ref="AMK30:AMU30"/>
    <mergeCell ref="AWG30:AWQ30"/>
    <mergeCell ref="BGC30:BGM30"/>
    <mergeCell ref="BPY30:BQI30"/>
    <mergeCell ref="BZU30:CAE30"/>
    <mergeCell ref="CJQ30:CKA30"/>
    <mergeCell ref="CTM30:CTW30"/>
    <mergeCell ref="DDI30:DDS30"/>
    <mergeCell ref="DNE30:DNO30"/>
    <mergeCell ref="DXA30:DXK30"/>
    <mergeCell ref="EGW30:EHG30"/>
    <mergeCell ref="EQS30:ERC30"/>
    <mergeCell ref="FAO30:FAY30"/>
    <mergeCell ref="FKK30:FKU30"/>
    <mergeCell ref="FUG30:FUQ30"/>
    <mergeCell ref="GEC30:GEM30"/>
    <mergeCell ref="GNY30:GOI30"/>
    <mergeCell ref="SRA29:SRK29"/>
    <mergeCell ref="TAW29:TBG29"/>
    <mergeCell ref="TKS29:TLC29"/>
    <mergeCell ref="TUO29:TUY29"/>
    <mergeCell ref="UEK29:UEU29"/>
    <mergeCell ref="UOG29:UOQ29"/>
    <mergeCell ref="UYC29:UYM29"/>
    <mergeCell ref="VHY29:VII29"/>
    <mergeCell ref="VRU29:VSE29"/>
    <mergeCell ref="PGK29:PGU29"/>
    <mergeCell ref="PQG29:PQQ29"/>
    <mergeCell ref="QAC29:QAM29"/>
    <mergeCell ref="QJY29:QKI29"/>
    <mergeCell ref="QTU29:QUE29"/>
    <mergeCell ref="RDQ29:REA29"/>
    <mergeCell ref="RNM29:RNW29"/>
    <mergeCell ref="RXI29:RXS29"/>
    <mergeCell ref="SHE29:SHO29"/>
    <mergeCell ref="LVU29:LWE29"/>
    <mergeCell ref="MFQ29:MGA29"/>
    <mergeCell ref="MPM29:MPW29"/>
    <mergeCell ref="MZI29:MZS29"/>
    <mergeCell ref="NJE29:NJO29"/>
    <mergeCell ref="NTA29:NTK29"/>
    <mergeCell ref="OCW29:ODG29"/>
    <mergeCell ref="OMS29:ONC29"/>
    <mergeCell ref="OWO29:OWY29"/>
    <mergeCell ref="ILE29:ILO29"/>
    <mergeCell ref="IVA29:IVK29"/>
    <mergeCell ref="JEW29:JFG29"/>
    <mergeCell ref="JOS29:JPC29"/>
    <mergeCell ref="JYO29:JYY29"/>
    <mergeCell ref="KIK29:KIU29"/>
    <mergeCell ref="KSG29:KSQ29"/>
    <mergeCell ref="LCC29:LCM29"/>
    <mergeCell ref="LLY29:LMI29"/>
    <mergeCell ref="FAO29:FAY29"/>
    <mergeCell ref="FKK29:FKU29"/>
    <mergeCell ref="FUG29:FUQ29"/>
    <mergeCell ref="GEC29:GEM29"/>
    <mergeCell ref="GNY29:GOI29"/>
    <mergeCell ref="GXU29:GYE29"/>
    <mergeCell ref="HHQ29:HIA29"/>
    <mergeCell ref="HRM29:HRW29"/>
    <mergeCell ref="IBI29:IBS29"/>
    <mergeCell ref="BPY29:BQI29"/>
    <mergeCell ref="BZU29:CAE29"/>
    <mergeCell ref="CJQ29:CKA29"/>
    <mergeCell ref="CTM29:CTW29"/>
    <mergeCell ref="DDI29:DDS29"/>
    <mergeCell ref="DNE29:DNO29"/>
    <mergeCell ref="DXA29:DXK29"/>
    <mergeCell ref="EGW29:EHG29"/>
    <mergeCell ref="EQS29:ERC29"/>
    <mergeCell ref="A26:C26"/>
    <mergeCell ref="D26:K26"/>
    <mergeCell ref="A29:K29"/>
    <mergeCell ref="IW29:JG29"/>
    <mergeCell ref="SS29:TC29"/>
    <mergeCell ref="ACO29:ACY29"/>
    <mergeCell ref="AMK29:AMU29"/>
    <mergeCell ref="AWG29:AWQ29"/>
    <mergeCell ref="BGC29:BGM29"/>
    <mergeCell ref="A17:B17"/>
    <mergeCell ref="A18:B18"/>
    <mergeCell ref="A19:B19"/>
    <mergeCell ref="A20:B20"/>
    <mergeCell ref="A21:B21"/>
    <mergeCell ref="A22:B22"/>
    <mergeCell ref="A23:B23"/>
    <mergeCell ref="A24:B24"/>
    <mergeCell ref="A25:B25"/>
    <mergeCell ref="H10:K10"/>
    <mergeCell ref="B11:G11"/>
    <mergeCell ref="H11:K11"/>
    <mergeCell ref="A12:K12"/>
    <mergeCell ref="A13:D13"/>
    <mergeCell ref="E13:G13"/>
    <mergeCell ref="A14:B14"/>
    <mergeCell ref="A15:B15"/>
    <mergeCell ref="A16:B16"/>
    <mergeCell ref="D6:E6"/>
    <mergeCell ref="F6:G6"/>
    <mergeCell ref="D7:E7"/>
    <mergeCell ref="F7:G7"/>
    <mergeCell ref="D8:E8"/>
    <mergeCell ref="F8:G8"/>
    <mergeCell ref="D9:E9"/>
    <mergeCell ref="F9:G9"/>
    <mergeCell ref="B10:G10"/>
    <mergeCell ref="A1:K1"/>
    <mergeCell ref="A2:K2"/>
    <mergeCell ref="A3:B3"/>
    <mergeCell ref="C3:K3"/>
    <mergeCell ref="A4:B4"/>
    <mergeCell ref="C4:G4"/>
    <mergeCell ref="I4:K4"/>
    <mergeCell ref="D5:E5"/>
    <mergeCell ref="F5:G5"/>
  </mergeCells>
  <phoneticPr fontId="28" type="noConversion"/>
  <printOptions horizontalCentered="1"/>
  <pageMargins left="0.75138888888888899" right="0.75138888888888899" top="1" bottom="1" header="0.5" footer="0.5"/>
  <pageSetup paperSize="9" scale="61"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H31"/>
  <sheetViews>
    <sheetView workbookViewId="0">
      <selection sqref="A1:K1"/>
    </sheetView>
  </sheetViews>
  <sheetFormatPr defaultColWidth="8.875" defaultRowHeight="13.5"/>
  <cols>
    <col min="3" max="3" width="18.375" customWidth="1"/>
    <col min="4" max="4" width="11.5" customWidth="1"/>
    <col min="8" max="8" width="11" customWidth="1"/>
    <col min="9" max="9" width="10.625"/>
    <col min="10" max="10" width="9.5" customWidth="1"/>
    <col min="11" max="11" width="17.5" customWidth="1"/>
  </cols>
  <sheetData>
    <row r="1" spans="1:11" s="1" customFormat="1" ht="41.25" customHeight="1">
      <c r="A1" s="204" t="s">
        <v>660</v>
      </c>
      <c r="B1" s="204"/>
      <c r="C1" s="204"/>
      <c r="D1" s="204"/>
      <c r="E1" s="204"/>
      <c r="F1" s="204"/>
      <c r="G1" s="204"/>
      <c r="H1" s="204"/>
      <c r="I1" s="204"/>
      <c r="J1" s="204"/>
      <c r="K1" s="204"/>
    </row>
    <row r="2" spans="1:11" s="1" customFormat="1" ht="15.95" customHeight="1">
      <c r="A2" s="131" t="s">
        <v>839</v>
      </c>
      <c r="B2" s="131"/>
      <c r="C2" s="131"/>
      <c r="D2" s="131"/>
      <c r="E2" s="131"/>
      <c r="F2" s="131"/>
      <c r="G2" s="131"/>
      <c r="H2" s="131"/>
      <c r="I2" s="131"/>
      <c r="J2" s="131"/>
      <c r="K2" s="131"/>
    </row>
    <row r="3" spans="1:11" s="2" customFormat="1" ht="30.95" customHeight="1">
      <c r="A3" s="154" t="s">
        <v>662</v>
      </c>
      <c r="B3" s="154"/>
      <c r="C3" s="155" t="s">
        <v>840</v>
      </c>
      <c r="D3" s="155"/>
      <c r="E3" s="155"/>
      <c r="F3" s="155"/>
      <c r="G3" s="155"/>
      <c r="H3" s="155"/>
      <c r="I3" s="155"/>
      <c r="J3" s="155"/>
      <c r="K3" s="155"/>
    </row>
    <row r="4" spans="1:11" s="2" customFormat="1" ht="30" customHeight="1">
      <c r="A4" s="154" t="s">
        <v>664</v>
      </c>
      <c r="B4" s="154"/>
      <c r="C4" s="155" t="s">
        <v>580</v>
      </c>
      <c r="D4" s="155"/>
      <c r="E4" s="155"/>
      <c r="F4" s="155"/>
      <c r="G4" s="155"/>
      <c r="H4" s="22" t="s">
        <v>665</v>
      </c>
      <c r="I4" s="155" t="s">
        <v>580</v>
      </c>
      <c r="J4" s="155"/>
      <c r="K4" s="155"/>
    </row>
    <row r="5" spans="1:11" s="2" customFormat="1" ht="26.1" customHeight="1">
      <c r="A5" s="177" t="s">
        <v>666</v>
      </c>
      <c r="B5" s="177"/>
      <c r="C5" s="21"/>
      <c r="D5" s="156" t="s">
        <v>583</v>
      </c>
      <c r="E5" s="157"/>
      <c r="F5" s="156" t="s">
        <v>667</v>
      </c>
      <c r="G5" s="157"/>
      <c r="H5" s="21" t="s">
        <v>668</v>
      </c>
      <c r="I5" s="21" t="s">
        <v>669</v>
      </c>
      <c r="J5" s="21" t="s">
        <v>670</v>
      </c>
      <c r="K5" s="21" t="s">
        <v>671</v>
      </c>
    </row>
    <row r="6" spans="1:11" s="2" customFormat="1" ht="30" customHeight="1">
      <c r="A6" s="177"/>
      <c r="B6" s="177"/>
      <c r="C6" s="21" t="s">
        <v>589</v>
      </c>
      <c r="D6" s="184"/>
      <c r="E6" s="185"/>
      <c r="F6" s="186">
        <v>3.17</v>
      </c>
      <c r="G6" s="187"/>
      <c r="H6" s="25">
        <v>3.17</v>
      </c>
      <c r="I6" s="8">
        <v>10</v>
      </c>
      <c r="J6" s="8">
        <v>100</v>
      </c>
      <c r="K6" s="25">
        <v>10</v>
      </c>
    </row>
    <row r="7" spans="1:11" s="2" customFormat="1" ht="30" customHeight="1">
      <c r="A7" s="177"/>
      <c r="B7" s="177"/>
      <c r="C7" s="21" t="s">
        <v>672</v>
      </c>
      <c r="D7" s="184"/>
      <c r="E7" s="185"/>
      <c r="F7" s="186">
        <v>3.17</v>
      </c>
      <c r="G7" s="187"/>
      <c r="H7" s="25">
        <v>3.17</v>
      </c>
      <c r="I7" s="171"/>
      <c r="J7" s="8">
        <v>100</v>
      </c>
      <c r="K7" s="174"/>
    </row>
    <row r="8" spans="1:11" s="2" customFormat="1" ht="30" customHeight="1">
      <c r="A8" s="177"/>
      <c r="B8" s="177"/>
      <c r="C8" s="21" t="s">
        <v>724</v>
      </c>
      <c r="D8" s="186">
        <v>0</v>
      </c>
      <c r="E8" s="187"/>
      <c r="F8" s="186" t="s">
        <v>590</v>
      </c>
      <c r="G8" s="187"/>
      <c r="H8" s="25" t="s">
        <v>590</v>
      </c>
      <c r="I8" s="172"/>
      <c r="J8" s="8">
        <v>0</v>
      </c>
      <c r="K8" s="175"/>
    </row>
    <row r="9" spans="1:11" s="2" customFormat="1" ht="30" customHeight="1">
      <c r="A9" s="177"/>
      <c r="B9" s="177"/>
      <c r="C9" s="21" t="s">
        <v>592</v>
      </c>
      <c r="D9" s="186">
        <v>0</v>
      </c>
      <c r="E9" s="187"/>
      <c r="F9" s="186" t="s">
        <v>590</v>
      </c>
      <c r="G9" s="187"/>
      <c r="H9" s="25" t="s">
        <v>590</v>
      </c>
      <c r="I9" s="173"/>
      <c r="J9" s="8">
        <v>0</v>
      </c>
      <c r="K9" s="176"/>
    </row>
    <row r="10" spans="1:11" s="1" customFormat="1" ht="26.45" customHeight="1">
      <c r="A10" s="167" t="s">
        <v>675</v>
      </c>
      <c r="B10" s="155" t="s">
        <v>676</v>
      </c>
      <c r="C10" s="155"/>
      <c r="D10" s="155"/>
      <c r="E10" s="155"/>
      <c r="F10" s="155"/>
      <c r="G10" s="155"/>
      <c r="H10" s="155" t="s">
        <v>677</v>
      </c>
      <c r="I10" s="155"/>
      <c r="J10" s="155"/>
      <c r="K10" s="155"/>
    </row>
    <row r="11" spans="1:11" s="1" customFormat="1" ht="96" customHeight="1">
      <c r="A11" s="167"/>
      <c r="B11" s="160" t="s">
        <v>841</v>
      </c>
      <c r="C11" s="160"/>
      <c r="D11" s="160"/>
      <c r="E11" s="160"/>
      <c r="F11" s="160"/>
      <c r="G11" s="160"/>
      <c r="H11" s="160" t="s">
        <v>828</v>
      </c>
      <c r="I11" s="160"/>
      <c r="J11" s="160"/>
      <c r="K11" s="160"/>
    </row>
    <row r="12" spans="1:11" s="2" customFormat="1" ht="35.1" customHeight="1">
      <c r="A12" s="161" t="s">
        <v>680</v>
      </c>
      <c r="B12" s="162"/>
      <c r="C12" s="162"/>
      <c r="D12" s="162"/>
      <c r="E12" s="162"/>
      <c r="F12" s="162"/>
      <c r="G12" s="162"/>
      <c r="H12" s="162"/>
      <c r="I12" s="162"/>
      <c r="J12" s="162"/>
      <c r="K12" s="157"/>
    </row>
    <row r="13" spans="1:11" s="2" customFormat="1" ht="30.95" customHeight="1">
      <c r="A13" s="177" t="s">
        <v>597</v>
      </c>
      <c r="B13" s="177"/>
      <c r="C13" s="177"/>
      <c r="D13" s="177"/>
      <c r="E13" s="188" t="s">
        <v>681</v>
      </c>
      <c r="F13" s="189"/>
      <c r="G13" s="190"/>
      <c r="H13" s="177" t="s">
        <v>601</v>
      </c>
      <c r="I13" s="177" t="s">
        <v>669</v>
      </c>
      <c r="J13" s="177" t="s">
        <v>671</v>
      </c>
      <c r="K13" s="177" t="s">
        <v>602</v>
      </c>
    </row>
    <row r="14" spans="1:11" s="1" customFormat="1" ht="27.95" customHeight="1">
      <c r="A14" s="191" t="s">
        <v>682</v>
      </c>
      <c r="B14" s="191"/>
      <c r="C14" s="9" t="s">
        <v>604</v>
      </c>
      <c r="D14" s="9" t="s">
        <v>605</v>
      </c>
      <c r="E14" s="9" t="s">
        <v>598</v>
      </c>
      <c r="F14" s="9" t="s">
        <v>599</v>
      </c>
      <c r="G14" s="5" t="s">
        <v>600</v>
      </c>
      <c r="H14" s="177"/>
      <c r="I14" s="177"/>
      <c r="J14" s="177"/>
      <c r="K14" s="177"/>
    </row>
    <row r="15" spans="1:11" s="1" customFormat="1" ht="38.1" customHeight="1">
      <c r="A15" s="192" t="s">
        <v>606</v>
      </c>
      <c r="B15" s="193"/>
      <c r="C15" s="10" t="s">
        <v>607</v>
      </c>
      <c r="D15" s="11" t="s">
        <v>768</v>
      </c>
      <c r="E15" s="10" t="s">
        <v>684</v>
      </c>
      <c r="F15" s="10" t="s">
        <v>829</v>
      </c>
      <c r="G15" s="10" t="s">
        <v>770</v>
      </c>
      <c r="H15" s="10" t="s">
        <v>830</v>
      </c>
      <c r="I15" s="12">
        <v>10</v>
      </c>
      <c r="J15" s="12">
        <v>9</v>
      </c>
      <c r="K15" s="10" t="s">
        <v>831</v>
      </c>
    </row>
    <row r="16" spans="1:11" s="1" customFormat="1" ht="51" customHeight="1">
      <c r="A16" s="192" t="s">
        <v>606</v>
      </c>
      <c r="B16" s="140"/>
      <c r="C16" s="10" t="s">
        <v>607</v>
      </c>
      <c r="D16" s="11" t="s">
        <v>772</v>
      </c>
      <c r="E16" s="10" t="s">
        <v>684</v>
      </c>
      <c r="F16" s="10" t="s">
        <v>832</v>
      </c>
      <c r="G16" s="10" t="s">
        <v>770</v>
      </c>
      <c r="H16" s="10" t="s">
        <v>833</v>
      </c>
      <c r="I16" s="12">
        <v>10</v>
      </c>
      <c r="J16" s="12">
        <v>8</v>
      </c>
      <c r="K16" s="10" t="s">
        <v>831</v>
      </c>
    </row>
    <row r="17" spans="1:1024 1270:2048 2294:3072 3318:4096 4342:5120 5366:6144 6390:7168 7414:8192 8438:9216 9462:10240 10486:11264 11510:12288 12534:13312 13558:14336 14582:15360 15606:16128" s="1" customFormat="1" ht="57.95" customHeight="1">
      <c r="A17" s="192" t="s">
        <v>606</v>
      </c>
      <c r="B17" s="140"/>
      <c r="C17" s="10" t="s">
        <v>607</v>
      </c>
      <c r="D17" s="11" t="s">
        <v>834</v>
      </c>
      <c r="E17" s="10" t="s">
        <v>684</v>
      </c>
      <c r="F17" s="10" t="s">
        <v>835</v>
      </c>
      <c r="G17" s="10" t="s">
        <v>770</v>
      </c>
      <c r="H17" s="10" t="s">
        <v>836</v>
      </c>
      <c r="I17" s="12">
        <v>10</v>
      </c>
      <c r="J17" s="12">
        <v>9</v>
      </c>
      <c r="K17" s="10" t="s">
        <v>831</v>
      </c>
    </row>
    <row r="18" spans="1:1024 1270:2048 2294:3072 3318:4096 4342:5120 5366:6144 6390:7168 7414:8192 8438:9216 9462:10240 10486:11264 11510:12288 12534:13312 13558:14336 14582:15360 15606:16128" s="1" customFormat="1" ht="48.95" customHeight="1">
      <c r="A18" s="192" t="s">
        <v>606</v>
      </c>
      <c r="B18" s="140"/>
      <c r="C18" s="10" t="s">
        <v>621</v>
      </c>
      <c r="D18" s="11" t="s">
        <v>715</v>
      </c>
      <c r="E18" s="10" t="s">
        <v>609</v>
      </c>
      <c r="F18" s="10" t="s">
        <v>649</v>
      </c>
      <c r="G18" s="10" t="s">
        <v>635</v>
      </c>
      <c r="H18" s="10" t="s">
        <v>762</v>
      </c>
      <c r="I18" s="12">
        <v>10</v>
      </c>
      <c r="J18" s="12">
        <v>5</v>
      </c>
      <c r="K18" s="10" t="s">
        <v>837</v>
      </c>
    </row>
    <row r="19" spans="1:1024 1270:2048 2294:3072 3318:4096 4342:5120 5366:6144 6390:7168 7414:8192 8438:9216 9462:10240 10486:11264 11510:12288 12534:13312 13558:14336 14582:15360 15606:16128" s="1" customFormat="1" ht="38.1" customHeight="1">
      <c r="A19" s="192" t="s">
        <v>606</v>
      </c>
      <c r="B19" s="140"/>
      <c r="C19" s="10" t="s">
        <v>625</v>
      </c>
      <c r="D19" s="11" t="s">
        <v>776</v>
      </c>
      <c r="E19" s="10" t="s">
        <v>728</v>
      </c>
      <c r="F19" s="10" t="s">
        <v>12</v>
      </c>
      <c r="G19" s="10" t="s">
        <v>717</v>
      </c>
      <c r="H19" s="10" t="s">
        <v>12</v>
      </c>
      <c r="I19" s="12">
        <v>5</v>
      </c>
      <c r="J19" s="12">
        <v>5</v>
      </c>
      <c r="K19" s="10" t="s">
        <v>688</v>
      </c>
    </row>
    <row r="20" spans="1:1024 1270:2048 2294:3072 3318:4096 4342:5120 5366:6144 6390:7168 7414:8192 8438:9216 9462:10240 10486:11264 11510:12288 12534:13312 13558:14336 14582:15360 15606:16128" s="1" customFormat="1" ht="38.1" customHeight="1">
      <c r="A20" s="192" t="s">
        <v>606</v>
      </c>
      <c r="B20" s="140"/>
      <c r="C20" s="10" t="s">
        <v>626</v>
      </c>
      <c r="D20" s="11" t="s">
        <v>777</v>
      </c>
      <c r="E20" s="10" t="s">
        <v>684</v>
      </c>
      <c r="F20" s="10" t="s">
        <v>698</v>
      </c>
      <c r="G20" s="10" t="s">
        <v>779</v>
      </c>
      <c r="H20" s="10" t="s">
        <v>698</v>
      </c>
      <c r="I20" s="12">
        <v>5</v>
      </c>
      <c r="J20" s="12">
        <v>5</v>
      </c>
      <c r="K20" s="10" t="s">
        <v>688</v>
      </c>
    </row>
    <row r="21" spans="1:1024 1270:2048 2294:3072 3318:4096 4342:5120 5366:6144 6390:7168 7414:8192 8438:9216 9462:10240 10486:11264 11510:12288 12534:13312 13558:14336 14582:15360 15606:16128" s="1" customFormat="1" ht="38.1" customHeight="1">
      <c r="A21" s="192" t="s">
        <v>627</v>
      </c>
      <c r="B21" s="140"/>
      <c r="C21" s="10" t="s">
        <v>693</v>
      </c>
      <c r="D21" s="11" t="s">
        <v>780</v>
      </c>
      <c r="E21" s="10" t="s">
        <v>684</v>
      </c>
      <c r="F21" s="10" t="s">
        <v>781</v>
      </c>
      <c r="G21" s="10" t="s">
        <v>635</v>
      </c>
      <c r="H21" s="10" t="s">
        <v>781</v>
      </c>
      <c r="I21" s="12">
        <v>8</v>
      </c>
      <c r="J21" s="12">
        <v>8</v>
      </c>
      <c r="K21" s="10" t="s">
        <v>688</v>
      </c>
    </row>
    <row r="22" spans="1:1024 1270:2048 2294:3072 3318:4096 4342:5120 5366:6144 6390:7168 7414:8192 8438:9216 9462:10240 10486:11264 11510:12288 12534:13312 13558:14336 14582:15360 15606:16128" s="1" customFormat="1" ht="51.95" customHeight="1">
      <c r="A22" s="192" t="s">
        <v>627</v>
      </c>
      <c r="B22" s="140"/>
      <c r="C22" s="10" t="s">
        <v>693</v>
      </c>
      <c r="D22" s="11" t="s">
        <v>782</v>
      </c>
      <c r="E22" s="10" t="s">
        <v>684</v>
      </c>
      <c r="F22" s="10" t="s">
        <v>641</v>
      </c>
      <c r="G22" s="10" t="s">
        <v>635</v>
      </c>
      <c r="H22" s="10" t="s">
        <v>641</v>
      </c>
      <c r="I22" s="12">
        <v>8</v>
      </c>
      <c r="J22" s="12">
        <v>8</v>
      </c>
      <c r="K22" s="10" t="s">
        <v>688</v>
      </c>
    </row>
    <row r="23" spans="1:1024 1270:2048 2294:3072 3318:4096 4342:5120 5366:6144 6390:7168 7414:8192 8438:9216 9462:10240 10486:11264 11510:12288 12534:13312 13558:14336 14582:15360 15606:16128" s="1" customFormat="1" ht="38.1" customHeight="1">
      <c r="A23" s="192" t="s">
        <v>627</v>
      </c>
      <c r="B23" s="140"/>
      <c r="C23" s="10" t="s">
        <v>783</v>
      </c>
      <c r="D23" s="11" t="s">
        <v>784</v>
      </c>
      <c r="E23" s="10" t="s">
        <v>684</v>
      </c>
      <c r="F23" s="10" t="s">
        <v>785</v>
      </c>
      <c r="G23" s="10" t="s">
        <v>635</v>
      </c>
      <c r="H23" s="10" t="s">
        <v>785</v>
      </c>
      <c r="I23" s="12">
        <v>8</v>
      </c>
      <c r="J23" s="12">
        <v>8</v>
      </c>
      <c r="K23" s="10" t="s">
        <v>688</v>
      </c>
    </row>
    <row r="24" spans="1:1024 1270:2048 2294:3072 3318:4096 4342:5120 5366:6144 6390:7168 7414:8192 8438:9216 9462:10240 10486:11264 11510:12288 12534:13312 13558:14336 14582:15360 15606:16128" s="1" customFormat="1" ht="38.1" customHeight="1">
      <c r="A24" s="192" t="s">
        <v>627</v>
      </c>
      <c r="B24" s="140"/>
      <c r="C24" s="10" t="s">
        <v>741</v>
      </c>
      <c r="D24" s="11" t="s">
        <v>786</v>
      </c>
      <c r="E24" s="10" t="s">
        <v>684</v>
      </c>
      <c r="F24" s="10" t="s">
        <v>785</v>
      </c>
      <c r="G24" s="10" t="s">
        <v>635</v>
      </c>
      <c r="H24" s="10" t="s">
        <v>785</v>
      </c>
      <c r="I24" s="12">
        <v>6</v>
      </c>
      <c r="J24" s="12">
        <v>6</v>
      </c>
      <c r="K24" s="10" t="s">
        <v>688</v>
      </c>
    </row>
    <row r="25" spans="1:1024 1270:2048 2294:3072 3318:4096 4342:5120 5366:6144 6390:7168 7414:8192 8438:9216 9462:10240 10486:11264 11510:12288 12534:13312 13558:14336 14582:15360 15606:16128" s="1" customFormat="1" ht="38.1" customHeight="1">
      <c r="A25" s="192" t="s">
        <v>652</v>
      </c>
      <c r="B25" s="140"/>
      <c r="C25" s="10" t="s">
        <v>696</v>
      </c>
      <c r="D25" s="11" t="s">
        <v>787</v>
      </c>
      <c r="E25" s="10" t="s">
        <v>609</v>
      </c>
      <c r="F25" s="10" t="s">
        <v>641</v>
      </c>
      <c r="G25" s="10" t="s">
        <v>635</v>
      </c>
      <c r="H25" s="10" t="s">
        <v>641</v>
      </c>
      <c r="I25" s="12">
        <v>10</v>
      </c>
      <c r="J25" s="12">
        <v>10</v>
      </c>
      <c r="K25" s="10" t="s">
        <v>688</v>
      </c>
    </row>
    <row r="26" spans="1:1024 1270:2048 2294:3072 3318:4096 4342:5120 5366:6144 6390:7168 7414:8192 8438:9216 9462:10240 10486:11264 11510:12288 12534:13312 13558:14336 14582:15360 15606:16128" s="3" customFormat="1" ht="66.95" customHeight="1">
      <c r="A26" s="167" t="s">
        <v>699</v>
      </c>
      <c r="B26" s="167"/>
      <c r="C26" s="167"/>
      <c r="D26" s="167" t="s">
        <v>575</v>
      </c>
      <c r="E26" s="167"/>
      <c r="F26" s="167"/>
      <c r="G26" s="167"/>
      <c r="H26" s="167"/>
      <c r="I26" s="167"/>
      <c r="J26" s="167"/>
      <c r="K26" s="167"/>
    </row>
    <row r="27" spans="1:1024 1270:2048 2294:3072 3318:4096 4342:5120 5366:6144 6390:7168 7414:8192 8438:9216 9462:10240 10486:11264 11510:12288 12534:13312 13558:14336 14582:15360 15606:16128" s="3" customFormat="1" ht="30" customHeight="1">
      <c r="A27" s="194" t="s">
        <v>700</v>
      </c>
      <c r="B27" s="195"/>
      <c r="C27" s="195"/>
      <c r="D27" s="195"/>
      <c r="E27" s="195"/>
      <c r="F27" s="195"/>
      <c r="G27" s="195"/>
      <c r="H27" s="196"/>
      <c r="I27" s="6" t="s">
        <v>701</v>
      </c>
      <c r="J27" s="6" t="s">
        <v>702</v>
      </c>
      <c r="K27" s="6" t="s">
        <v>703</v>
      </c>
    </row>
    <row r="28" spans="1:1024 1270:2048 2294:3072 3318:4096 4342:5120 5366:6144 6390:7168 7414:8192 8438:9216 9462:10240 10486:11264 11510:12288 12534:13312 13558:14336 14582:15360 15606:16128" s="2" customFormat="1" ht="35.1" customHeight="1">
      <c r="A28" s="197"/>
      <c r="B28" s="198"/>
      <c r="C28" s="198"/>
      <c r="D28" s="198"/>
      <c r="E28" s="198"/>
      <c r="F28" s="198"/>
      <c r="G28" s="198"/>
      <c r="H28" s="199"/>
      <c r="I28" s="8">
        <v>100</v>
      </c>
      <c r="J28" s="8">
        <v>91</v>
      </c>
      <c r="K28" s="6" t="s">
        <v>704</v>
      </c>
    </row>
    <row r="29" spans="1:1024 1270:2048 2294:3072 3318:4096 4342:5120 5366:6144 6390:7168 7414:8192 8438:9216 9462:10240 10486:11264 11510:12288 12534:13312 13558:14336 14582:15360 15606:16128" s="4" customFormat="1" ht="81.95" customHeight="1">
      <c r="A29" s="168" t="s">
        <v>705</v>
      </c>
      <c r="B29" s="168"/>
      <c r="C29" s="168"/>
      <c r="D29" s="168"/>
      <c r="E29" s="168"/>
      <c r="F29" s="168"/>
      <c r="G29" s="168"/>
      <c r="H29" s="168"/>
      <c r="I29" s="168"/>
      <c r="J29" s="168"/>
      <c r="K29" s="168"/>
      <c r="IL29" s="146"/>
      <c r="IM29" s="146"/>
      <c r="IN29" s="146"/>
      <c r="IO29" s="146"/>
      <c r="IP29" s="146"/>
      <c r="IQ29" s="146"/>
      <c r="IR29" s="146"/>
      <c r="IS29" s="146"/>
      <c r="IT29" s="146"/>
      <c r="IU29" s="146"/>
      <c r="IV29" s="146"/>
      <c r="SH29" s="146"/>
      <c r="SI29" s="146"/>
      <c r="SJ29" s="146"/>
      <c r="SK29" s="146"/>
      <c r="SL29" s="146"/>
      <c r="SM29" s="146"/>
      <c r="SN29" s="146"/>
      <c r="SO29" s="146"/>
      <c r="SP29" s="146"/>
      <c r="SQ29" s="146"/>
      <c r="SR29" s="146"/>
      <c r="ACD29" s="146"/>
      <c r="ACE29" s="146"/>
      <c r="ACF29" s="146"/>
      <c r="ACG29" s="146"/>
      <c r="ACH29" s="146"/>
      <c r="ACI29" s="146"/>
      <c r="ACJ29" s="146"/>
      <c r="ACK29" s="146"/>
      <c r="ACL29" s="146"/>
      <c r="ACM29" s="146"/>
      <c r="ACN29" s="146"/>
      <c r="ALZ29" s="146"/>
      <c r="AMA29" s="146"/>
      <c r="AMB29" s="146"/>
      <c r="AMC29" s="146"/>
      <c r="AMD29" s="146"/>
      <c r="AME29" s="146"/>
      <c r="AMF29" s="146"/>
      <c r="AMG29" s="146"/>
      <c r="AMH29" s="146"/>
      <c r="AMI29" s="146"/>
      <c r="AMJ29" s="146"/>
      <c r="AVV29" s="146"/>
      <c r="AVW29" s="146"/>
      <c r="AVX29" s="146"/>
      <c r="AVY29" s="146"/>
      <c r="AVZ29" s="146"/>
      <c r="AWA29" s="146"/>
      <c r="AWB29" s="146"/>
      <c r="AWC29" s="146"/>
      <c r="AWD29" s="146"/>
      <c r="AWE29" s="146"/>
      <c r="AWF29" s="146"/>
      <c r="BFR29" s="146"/>
      <c r="BFS29" s="146"/>
      <c r="BFT29" s="146"/>
      <c r="BFU29" s="146"/>
      <c r="BFV29" s="146"/>
      <c r="BFW29" s="146"/>
      <c r="BFX29" s="146"/>
      <c r="BFY29" s="146"/>
      <c r="BFZ29" s="146"/>
      <c r="BGA29" s="146"/>
      <c r="BGB29" s="146"/>
      <c r="BPN29" s="146"/>
      <c r="BPO29" s="146"/>
      <c r="BPP29" s="146"/>
      <c r="BPQ29" s="146"/>
      <c r="BPR29" s="146"/>
      <c r="BPS29" s="146"/>
      <c r="BPT29" s="146"/>
      <c r="BPU29" s="146"/>
      <c r="BPV29" s="146"/>
      <c r="BPW29" s="146"/>
      <c r="BPX29" s="146"/>
      <c r="BZJ29" s="146"/>
      <c r="BZK29" s="146"/>
      <c r="BZL29" s="146"/>
      <c r="BZM29" s="146"/>
      <c r="BZN29" s="146"/>
      <c r="BZO29" s="146"/>
      <c r="BZP29" s="146"/>
      <c r="BZQ29" s="146"/>
      <c r="BZR29" s="146"/>
      <c r="BZS29" s="146"/>
      <c r="BZT29" s="146"/>
      <c r="CJF29" s="146"/>
      <c r="CJG29" s="146"/>
      <c r="CJH29" s="146"/>
      <c r="CJI29" s="146"/>
      <c r="CJJ29" s="146"/>
      <c r="CJK29" s="146"/>
      <c r="CJL29" s="146"/>
      <c r="CJM29" s="146"/>
      <c r="CJN29" s="146"/>
      <c r="CJO29" s="146"/>
      <c r="CJP29" s="146"/>
      <c r="CTB29" s="146"/>
      <c r="CTC29" s="146"/>
      <c r="CTD29" s="146"/>
      <c r="CTE29" s="146"/>
      <c r="CTF29" s="146"/>
      <c r="CTG29" s="146"/>
      <c r="CTH29" s="146"/>
      <c r="CTI29" s="146"/>
      <c r="CTJ29" s="146"/>
      <c r="CTK29" s="146"/>
      <c r="CTL29" s="146"/>
      <c r="DCX29" s="146"/>
      <c r="DCY29" s="146"/>
      <c r="DCZ29" s="146"/>
      <c r="DDA29" s="146"/>
      <c r="DDB29" s="146"/>
      <c r="DDC29" s="146"/>
      <c r="DDD29" s="146"/>
      <c r="DDE29" s="146"/>
      <c r="DDF29" s="146"/>
      <c r="DDG29" s="146"/>
      <c r="DDH29" s="146"/>
      <c r="DMT29" s="146"/>
      <c r="DMU29" s="146"/>
      <c r="DMV29" s="146"/>
      <c r="DMW29" s="146"/>
      <c r="DMX29" s="146"/>
      <c r="DMY29" s="146"/>
      <c r="DMZ29" s="146"/>
      <c r="DNA29" s="146"/>
      <c r="DNB29" s="146"/>
      <c r="DNC29" s="146"/>
      <c r="DND29" s="146"/>
      <c r="DWP29" s="146"/>
      <c r="DWQ29" s="146"/>
      <c r="DWR29" s="146"/>
      <c r="DWS29" s="146"/>
      <c r="DWT29" s="146"/>
      <c r="DWU29" s="146"/>
      <c r="DWV29" s="146"/>
      <c r="DWW29" s="146"/>
      <c r="DWX29" s="146"/>
      <c r="DWY29" s="146"/>
      <c r="DWZ29" s="146"/>
      <c r="EGL29" s="146"/>
      <c r="EGM29" s="146"/>
      <c r="EGN29" s="146"/>
      <c r="EGO29" s="146"/>
      <c r="EGP29" s="146"/>
      <c r="EGQ29" s="146"/>
      <c r="EGR29" s="146"/>
      <c r="EGS29" s="146"/>
      <c r="EGT29" s="146"/>
      <c r="EGU29" s="146"/>
      <c r="EGV29" s="146"/>
      <c r="EQH29" s="146"/>
      <c r="EQI29" s="146"/>
      <c r="EQJ29" s="146"/>
      <c r="EQK29" s="146"/>
      <c r="EQL29" s="146"/>
      <c r="EQM29" s="146"/>
      <c r="EQN29" s="146"/>
      <c r="EQO29" s="146"/>
      <c r="EQP29" s="146"/>
      <c r="EQQ29" s="146"/>
      <c r="EQR29" s="146"/>
      <c r="FAD29" s="146"/>
      <c r="FAE29" s="146"/>
      <c r="FAF29" s="146"/>
      <c r="FAG29" s="146"/>
      <c r="FAH29" s="146"/>
      <c r="FAI29" s="146"/>
      <c r="FAJ29" s="146"/>
      <c r="FAK29" s="146"/>
      <c r="FAL29" s="146"/>
      <c r="FAM29" s="146"/>
      <c r="FAN29" s="146"/>
      <c r="FJZ29" s="146"/>
      <c r="FKA29" s="146"/>
      <c r="FKB29" s="146"/>
      <c r="FKC29" s="146"/>
      <c r="FKD29" s="146"/>
      <c r="FKE29" s="146"/>
      <c r="FKF29" s="146"/>
      <c r="FKG29" s="146"/>
      <c r="FKH29" s="146"/>
      <c r="FKI29" s="146"/>
      <c r="FKJ29" s="146"/>
      <c r="FTV29" s="146"/>
      <c r="FTW29" s="146"/>
      <c r="FTX29" s="146"/>
      <c r="FTY29" s="146"/>
      <c r="FTZ29" s="146"/>
      <c r="FUA29" s="146"/>
      <c r="FUB29" s="146"/>
      <c r="FUC29" s="146"/>
      <c r="FUD29" s="146"/>
      <c r="FUE29" s="146"/>
      <c r="FUF29" s="146"/>
      <c r="GDR29" s="146"/>
      <c r="GDS29" s="146"/>
      <c r="GDT29" s="146"/>
      <c r="GDU29" s="146"/>
      <c r="GDV29" s="146"/>
      <c r="GDW29" s="146"/>
      <c r="GDX29" s="146"/>
      <c r="GDY29" s="146"/>
      <c r="GDZ29" s="146"/>
      <c r="GEA29" s="146"/>
      <c r="GEB29" s="146"/>
      <c r="GNN29" s="146"/>
      <c r="GNO29" s="146"/>
      <c r="GNP29" s="146"/>
      <c r="GNQ29" s="146"/>
      <c r="GNR29" s="146"/>
      <c r="GNS29" s="146"/>
      <c r="GNT29" s="146"/>
      <c r="GNU29" s="146"/>
      <c r="GNV29" s="146"/>
      <c r="GNW29" s="146"/>
      <c r="GNX29" s="146"/>
      <c r="GXJ29" s="146"/>
      <c r="GXK29" s="146"/>
      <c r="GXL29" s="146"/>
      <c r="GXM29" s="146"/>
      <c r="GXN29" s="146"/>
      <c r="GXO29" s="146"/>
      <c r="GXP29" s="146"/>
      <c r="GXQ29" s="146"/>
      <c r="GXR29" s="146"/>
      <c r="GXS29" s="146"/>
      <c r="GXT29" s="146"/>
      <c r="HHF29" s="146"/>
      <c r="HHG29" s="146"/>
      <c r="HHH29" s="146"/>
      <c r="HHI29" s="146"/>
      <c r="HHJ29" s="146"/>
      <c r="HHK29" s="146"/>
      <c r="HHL29" s="146"/>
      <c r="HHM29" s="146"/>
      <c r="HHN29" s="146"/>
      <c r="HHO29" s="146"/>
      <c r="HHP29" s="146"/>
      <c r="HRB29" s="146"/>
      <c r="HRC29" s="146"/>
      <c r="HRD29" s="146"/>
      <c r="HRE29" s="146"/>
      <c r="HRF29" s="146"/>
      <c r="HRG29" s="146"/>
      <c r="HRH29" s="146"/>
      <c r="HRI29" s="146"/>
      <c r="HRJ29" s="146"/>
      <c r="HRK29" s="146"/>
      <c r="HRL29" s="146"/>
      <c r="IAX29" s="146"/>
      <c r="IAY29" s="146"/>
      <c r="IAZ29" s="146"/>
      <c r="IBA29" s="146"/>
      <c r="IBB29" s="146"/>
      <c r="IBC29" s="146"/>
      <c r="IBD29" s="146"/>
      <c r="IBE29" s="146"/>
      <c r="IBF29" s="146"/>
      <c r="IBG29" s="146"/>
      <c r="IBH29" s="146"/>
      <c r="IKT29" s="146"/>
      <c r="IKU29" s="146"/>
      <c r="IKV29" s="146"/>
      <c r="IKW29" s="146"/>
      <c r="IKX29" s="146"/>
      <c r="IKY29" s="146"/>
      <c r="IKZ29" s="146"/>
      <c r="ILA29" s="146"/>
      <c r="ILB29" s="146"/>
      <c r="ILC29" s="146"/>
      <c r="ILD29" s="146"/>
      <c r="IUP29" s="146"/>
      <c r="IUQ29" s="146"/>
      <c r="IUR29" s="146"/>
      <c r="IUS29" s="146"/>
      <c r="IUT29" s="146"/>
      <c r="IUU29" s="146"/>
      <c r="IUV29" s="146"/>
      <c r="IUW29" s="146"/>
      <c r="IUX29" s="146"/>
      <c r="IUY29" s="146"/>
      <c r="IUZ29" s="146"/>
      <c r="JEL29" s="146"/>
      <c r="JEM29" s="146"/>
      <c r="JEN29" s="146"/>
      <c r="JEO29" s="146"/>
      <c r="JEP29" s="146"/>
      <c r="JEQ29" s="146"/>
      <c r="JER29" s="146"/>
      <c r="JES29" s="146"/>
      <c r="JET29" s="146"/>
      <c r="JEU29" s="146"/>
      <c r="JEV29" s="146"/>
      <c r="JOH29" s="146"/>
      <c r="JOI29" s="146"/>
      <c r="JOJ29" s="146"/>
      <c r="JOK29" s="146"/>
      <c r="JOL29" s="146"/>
      <c r="JOM29" s="146"/>
      <c r="JON29" s="146"/>
      <c r="JOO29" s="146"/>
      <c r="JOP29" s="146"/>
      <c r="JOQ29" s="146"/>
      <c r="JOR29" s="146"/>
      <c r="JYD29" s="146"/>
      <c r="JYE29" s="146"/>
      <c r="JYF29" s="146"/>
      <c r="JYG29" s="146"/>
      <c r="JYH29" s="146"/>
      <c r="JYI29" s="146"/>
      <c r="JYJ29" s="146"/>
      <c r="JYK29" s="146"/>
      <c r="JYL29" s="146"/>
      <c r="JYM29" s="146"/>
      <c r="JYN29" s="146"/>
      <c r="KHZ29" s="146"/>
      <c r="KIA29" s="146"/>
      <c r="KIB29" s="146"/>
      <c r="KIC29" s="146"/>
      <c r="KID29" s="146"/>
      <c r="KIE29" s="146"/>
      <c r="KIF29" s="146"/>
      <c r="KIG29" s="146"/>
      <c r="KIH29" s="146"/>
      <c r="KII29" s="146"/>
      <c r="KIJ29" s="146"/>
      <c r="KRV29" s="146"/>
      <c r="KRW29" s="146"/>
      <c r="KRX29" s="146"/>
      <c r="KRY29" s="146"/>
      <c r="KRZ29" s="146"/>
      <c r="KSA29" s="146"/>
      <c r="KSB29" s="146"/>
      <c r="KSC29" s="146"/>
      <c r="KSD29" s="146"/>
      <c r="KSE29" s="146"/>
      <c r="KSF29" s="146"/>
      <c r="LBR29" s="146"/>
      <c r="LBS29" s="146"/>
      <c r="LBT29" s="146"/>
      <c r="LBU29" s="146"/>
      <c r="LBV29" s="146"/>
      <c r="LBW29" s="146"/>
      <c r="LBX29" s="146"/>
      <c r="LBY29" s="146"/>
      <c r="LBZ29" s="146"/>
      <c r="LCA29" s="146"/>
      <c r="LCB29" s="146"/>
      <c r="LLN29" s="146"/>
      <c r="LLO29" s="146"/>
      <c r="LLP29" s="146"/>
      <c r="LLQ29" s="146"/>
      <c r="LLR29" s="146"/>
      <c r="LLS29" s="146"/>
      <c r="LLT29" s="146"/>
      <c r="LLU29" s="146"/>
      <c r="LLV29" s="146"/>
      <c r="LLW29" s="146"/>
      <c r="LLX29" s="146"/>
      <c r="LVJ29" s="146"/>
      <c r="LVK29" s="146"/>
      <c r="LVL29" s="146"/>
      <c r="LVM29" s="146"/>
      <c r="LVN29" s="146"/>
      <c r="LVO29" s="146"/>
      <c r="LVP29" s="146"/>
      <c r="LVQ29" s="146"/>
      <c r="LVR29" s="146"/>
      <c r="LVS29" s="146"/>
      <c r="LVT29" s="146"/>
      <c r="MFF29" s="146"/>
      <c r="MFG29" s="146"/>
      <c r="MFH29" s="146"/>
      <c r="MFI29" s="146"/>
      <c r="MFJ29" s="146"/>
      <c r="MFK29" s="146"/>
      <c r="MFL29" s="146"/>
      <c r="MFM29" s="146"/>
      <c r="MFN29" s="146"/>
      <c r="MFO29" s="146"/>
      <c r="MFP29" s="146"/>
      <c r="MPB29" s="146"/>
      <c r="MPC29" s="146"/>
      <c r="MPD29" s="146"/>
      <c r="MPE29" s="146"/>
      <c r="MPF29" s="146"/>
      <c r="MPG29" s="146"/>
      <c r="MPH29" s="146"/>
      <c r="MPI29" s="146"/>
      <c r="MPJ29" s="146"/>
      <c r="MPK29" s="146"/>
      <c r="MPL29" s="146"/>
      <c r="MYX29" s="146"/>
      <c r="MYY29" s="146"/>
      <c r="MYZ29" s="146"/>
      <c r="MZA29" s="146"/>
      <c r="MZB29" s="146"/>
      <c r="MZC29" s="146"/>
      <c r="MZD29" s="146"/>
      <c r="MZE29" s="146"/>
      <c r="MZF29" s="146"/>
      <c r="MZG29" s="146"/>
      <c r="MZH29" s="146"/>
      <c r="NIT29" s="146"/>
      <c r="NIU29" s="146"/>
      <c r="NIV29" s="146"/>
      <c r="NIW29" s="146"/>
      <c r="NIX29" s="146"/>
      <c r="NIY29" s="146"/>
      <c r="NIZ29" s="146"/>
      <c r="NJA29" s="146"/>
      <c r="NJB29" s="146"/>
      <c r="NJC29" s="146"/>
      <c r="NJD29" s="146"/>
      <c r="NSP29" s="146"/>
      <c r="NSQ29" s="146"/>
      <c r="NSR29" s="146"/>
      <c r="NSS29" s="146"/>
      <c r="NST29" s="146"/>
      <c r="NSU29" s="146"/>
      <c r="NSV29" s="146"/>
      <c r="NSW29" s="146"/>
      <c r="NSX29" s="146"/>
      <c r="NSY29" s="146"/>
      <c r="NSZ29" s="146"/>
      <c r="OCL29" s="146"/>
      <c r="OCM29" s="146"/>
      <c r="OCN29" s="146"/>
      <c r="OCO29" s="146"/>
      <c r="OCP29" s="146"/>
      <c r="OCQ29" s="146"/>
      <c r="OCR29" s="146"/>
      <c r="OCS29" s="146"/>
      <c r="OCT29" s="146"/>
      <c r="OCU29" s="146"/>
      <c r="OCV29" s="146"/>
      <c r="OMH29" s="146"/>
      <c r="OMI29" s="146"/>
      <c r="OMJ29" s="146"/>
      <c r="OMK29" s="146"/>
      <c r="OML29" s="146"/>
      <c r="OMM29" s="146"/>
      <c r="OMN29" s="146"/>
      <c r="OMO29" s="146"/>
      <c r="OMP29" s="146"/>
      <c r="OMQ29" s="146"/>
      <c r="OMR29" s="146"/>
      <c r="OWD29" s="146"/>
      <c r="OWE29" s="146"/>
      <c r="OWF29" s="146"/>
      <c r="OWG29" s="146"/>
      <c r="OWH29" s="146"/>
      <c r="OWI29" s="146"/>
      <c r="OWJ29" s="146"/>
      <c r="OWK29" s="146"/>
      <c r="OWL29" s="146"/>
      <c r="OWM29" s="146"/>
      <c r="OWN29" s="146"/>
      <c r="PFZ29" s="146"/>
      <c r="PGA29" s="146"/>
      <c r="PGB29" s="146"/>
      <c r="PGC29" s="146"/>
      <c r="PGD29" s="146"/>
      <c r="PGE29" s="146"/>
      <c r="PGF29" s="146"/>
      <c r="PGG29" s="146"/>
      <c r="PGH29" s="146"/>
      <c r="PGI29" s="146"/>
      <c r="PGJ29" s="146"/>
      <c r="PPV29" s="146"/>
      <c r="PPW29" s="146"/>
      <c r="PPX29" s="146"/>
      <c r="PPY29" s="146"/>
      <c r="PPZ29" s="146"/>
      <c r="PQA29" s="146"/>
      <c r="PQB29" s="146"/>
      <c r="PQC29" s="146"/>
      <c r="PQD29" s="146"/>
      <c r="PQE29" s="146"/>
      <c r="PQF29" s="146"/>
      <c r="PZR29" s="146"/>
      <c r="PZS29" s="146"/>
      <c r="PZT29" s="146"/>
      <c r="PZU29" s="146"/>
      <c r="PZV29" s="146"/>
      <c r="PZW29" s="146"/>
      <c r="PZX29" s="146"/>
      <c r="PZY29" s="146"/>
      <c r="PZZ29" s="146"/>
      <c r="QAA29" s="146"/>
      <c r="QAB29" s="146"/>
      <c r="QJN29" s="146"/>
      <c r="QJO29" s="146"/>
      <c r="QJP29" s="146"/>
      <c r="QJQ29" s="146"/>
      <c r="QJR29" s="146"/>
      <c r="QJS29" s="146"/>
      <c r="QJT29" s="146"/>
      <c r="QJU29" s="146"/>
      <c r="QJV29" s="146"/>
      <c r="QJW29" s="146"/>
      <c r="QJX29" s="146"/>
      <c r="QTJ29" s="146"/>
      <c r="QTK29" s="146"/>
      <c r="QTL29" s="146"/>
      <c r="QTM29" s="146"/>
      <c r="QTN29" s="146"/>
      <c r="QTO29" s="146"/>
      <c r="QTP29" s="146"/>
      <c r="QTQ29" s="146"/>
      <c r="QTR29" s="146"/>
      <c r="QTS29" s="146"/>
      <c r="QTT29" s="146"/>
      <c r="RDF29" s="146"/>
      <c r="RDG29" s="146"/>
      <c r="RDH29" s="146"/>
      <c r="RDI29" s="146"/>
      <c r="RDJ29" s="146"/>
      <c r="RDK29" s="146"/>
      <c r="RDL29" s="146"/>
      <c r="RDM29" s="146"/>
      <c r="RDN29" s="146"/>
      <c r="RDO29" s="146"/>
      <c r="RDP29" s="146"/>
      <c r="RNB29" s="146"/>
      <c r="RNC29" s="146"/>
      <c r="RND29" s="146"/>
      <c r="RNE29" s="146"/>
      <c r="RNF29" s="146"/>
      <c r="RNG29" s="146"/>
      <c r="RNH29" s="146"/>
      <c r="RNI29" s="146"/>
      <c r="RNJ29" s="146"/>
      <c r="RNK29" s="146"/>
      <c r="RNL29" s="146"/>
      <c r="RWX29" s="146"/>
      <c r="RWY29" s="146"/>
      <c r="RWZ29" s="146"/>
      <c r="RXA29" s="146"/>
      <c r="RXB29" s="146"/>
      <c r="RXC29" s="146"/>
      <c r="RXD29" s="146"/>
      <c r="RXE29" s="146"/>
      <c r="RXF29" s="146"/>
      <c r="RXG29" s="146"/>
      <c r="RXH29" s="146"/>
      <c r="SGT29" s="146"/>
      <c r="SGU29" s="146"/>
      <c r="SGV29" s="146"/>
      <c r="SGW29" s="146"/>
      <c r="SGX29" s="146"/>
      <c r="SGY29" s="146"/>
      <c r="SGZ29" s="146"/>
      <c r="SHA29" s="146"/>
      <c r="SHB29" s="146"/>
      <c r="SHC29" s="146"/>
      <c r="SHD29" s="146"/>
      <c r="SQP29" s="146"/>
      <c r="SQQ29" s="146"/>
      <c r="SQR29" s="146"/>
      <c r="SQS29" s="146"/>
      <c r="SQT29" s="146"/>
      <c r="SQU29" s="146"/>
      <c r="SQV29" s="146"/>
      <c r="SQW29" s="146"/>
      <c r="SQX29" s="146"/>
      <c r="SQY29" s="146"/>
      <c r="SQZ29" s="146"/>
      <c r="TAL29" s="146"/>
      <c r="TAM29" s="146"/>
      <c r="TAN29" s="146"/>
      <c r="TAO29" s="146"/>
      <c r="TAP29" s="146"/>
      <c r="TAQ29" s="146"/>
      <c r="TAR29" s="146"/>
      <c r="TAS29" s="146"/>
      <c r="TAT29" s="146"/>
      <c r="TAU29" s="146"/>
      <c r="TAV29" s="146"/>
      <c r="TKH29" s="146"/>
      <c r="TKI29" s="146"/>
      <c r="TKJ29" s="146"/>
      <c r="TKK29" s="146"/>
      <c r="TKL29" s="146"/>
      <c r="TKM29" s="146"/>
      <c r="TKN29" s="146"/>
      <c r="TKO29" s="146"/>
      <c r="TKP29" s="146"/>
      <c r="TKQ29" s="146"/>
      <c r="TKR29" s="146"/>
      <c r="TUD29" s="146"/>
      <c r="TUE29" s="146"/>
      <c r="TUF29" s="146"/>
      <c r="TUG29" s="146"/>
      <c r="TUH29" s="146"/>
      <c r="TUI29" s="146"/>
      <c r="TUJ29" s="146"/>
      <c r="TUK29" s="146"/>
      <c r="TUL29" s="146"/>
      <c r="TUM29" s="146"/>
      <c r="TUN29" s="146"/>
      <c r="UDZ29" s="146"/>
      <c r="UEA29" s="146"/>
      <c r="UEB29" s="146"/>
      <c r="UEC29" s="146"/>
      <c r="UED29" s="146"/>
      <c r="UEE29" s="146"/>
      <c r="UEF29" s="146"/>
      <c r="UEG29" s="146"/>
      <c r="UEH29" s="146"/>
      <c r="UEI29" s="146"/>
      <c r="UEJ29" s="146"/>
      <c r="UNV29" s="146"/>
      <c r="UNW29" s="146"/>
      <c r="UNX29" s="146"/>
      <c r="UNY29" s="146"/>
      <c r="UNZ29" s="146"/>
      <c r="UOA29" s="146"/>
      <c r="UOB29" s="146"/>
      <c r="UOC29" s="146"/>
      <c r="UOD29" s="146"/>
      <c r="UOE29" s="146"/>
      <c r="UOF29" s="146"/>
      <c r="UXR29" s="146"/>
      <c r="UXS29" s="146"/>
      <c r="UXT29" s="146"/>
      <c r="UXU29" s="146"/>
      <c r="UXV29" s="146"/>
      <c r="UXW29" s="146"/>
      <c r="UXX29" s="146"/>
      <c r="UXY29" s="146"/>
      <c r="UXZ29" s="146"/>
      <c r="UYA29" s="146"/>
      <c r="UYB29" s="146"/>
      <c r="VHN29" s="146"/>
      <c r="VHO29" s="146"/>
      <c r="VHP29" s="146"/>
      <c r="VHQ29" s="146"/>
      <c r="VHR29" s="146"/>
      <c r="VHS29" s="146"/>
      <c r="VHT29" s="146"/>
      <c r="VHU29" s="146"/>
      <c r="VHV29" s="146"/>
      <c r="VHW29" s="146"/>
      <c r="VHX29" s="146"/>
      <c r="VRJ29" s="146"/>
      <c r="VRK29" s="146"/>
      <c r="VRL29" s="146"/>
      <c r="VRM29" s="146"/>
      <c r="VRN29" s="146"/>
      <c r="VRO29" s="146"/>
      <c r="VRP29" s="146"/>
      <c r="VRQ29" s="146"/>
      <c r="VRR29" s="146"/>
      <c r="VRS29" s="146"/>
      <c r="VRT29" s="146"/>
      <c r="WBF29" s="146"/>
      <c r="WBG29" s="146"/>
      <c r="WBH29" s="146"/>
      <c r="WBI29" s="146"/>
      <c r="WBJ29" s="146"/>
      <c r="WBK29" s="146"/>
      <c r="WBL29" s="146"/>
      <c r="WBM29" s="146"/>
      <c r="WBN29" s="146"/>
      <c r="WBO29" s="146"/>
      <c r="WBP29" s="146"/>
      <c r="WLB29" s="146"/>
      <c r="WLC29" s="146"/>
      <c r="WLD29" s="146"/>
      <c r="WLE29" s="146"/>
      <c r="WLF29" s="146"/>
      <c r="WLG29" s="146"/>
      <c r="WLH29" s="146"/>
      <c r="WLI29" s="146"/>
      <c r="WLJ29" s="146"/>
      <c r="WLK29" s="146"/>
      <c r="WLL29" s="146"/>
      <c r="WUX29" s="146"/>
      <c r="WUY29" s="146"/>
      <c r="WUZ29" s="146"/>
      <c r="WVA29" s="146"/>
      <c r="WVB29" s="146"/>
      <c r="WVC29" s="146"/>
      <c r="WVD29" s="146"/>
      <c r="WVE29" s="146"/>
      <c r="WVF29" s="146"/>
      <c r="WVG29" s="146"/>
      <c r="WVH29" s="146"/>
    </row>
    <row r="30" spans="1:1024 1270:2048 2294:3072 3318:4096 4342:5120 5366:6144 6390:7168 7414:8192 8438:9216 9462:10240 10486:11264 11510:12288 12534:13312 13558:14336 14582:15360 15606:16128" s="4" customFormat="1" ht="9.9499999999999993" customHeight="1">
      <c r="A30" s="169" t="s">
        <v>706</v>
      </c>
      <c r="B30" s="169"/>
      <c r="C30" s="169"/>
      <c r="D30" s="169"/>
      <c r="E30" s="169"/>
      <c r="F30" s="169"/>
      <c r="G30" s="169"/>
      <c r="H30" s="169"/>
      <c r="I30" s="169"/>
      <c r="J30" s="169"/>
      <c r="K30" s="169"/>
      <c r="IL30" s="146"/>
      <c r="IM30" s="146"/>
      <c r="IN30" s="146"/>
      <c r="IO30" s="146"/>
      <c r="IP30" s="146"/>
      <c r="IQ30" s="146"/>
      <c r="IR30" s="146"/>
      <c r="IS30" s="146"/>
      <c r="IT30" s="146"/>
      <c r="IU30" s="146"/>
      <c r="IV30" s="146"/>
      <c r="SH30" s="146"/>
      <c r="SI30" s="146"/>
      <c r="SJ30" s="146"/>
      <c r="SK30" s="146"/>
      <c r="SL30" s="146"/>
      <c r="SM30" s="146"/>
      <c r="SN30" s="146"/>
      <c r="SO30" s="146"/>
      <c r="SP30" s="146"/>
      <c r="SQ30" s="146"/>
      <c r="SR30" s="146"/>
      <c r="ACD30" s="146"/>
      <c r="ACE30" s="146"/>
      <c r="ACF30" s="146"/>
      <c r="ACG30" s="146"/>
      <c r="ACH30" s="146"/>
      <c r="ACI30" s="146"/>
      <c r="ACJ30" s="146"/>
      <c r="ACK30" s="146"/>
      <c r="ACL30" s="146"/>
      <c r="ACM30" s="146"/>
      <c r="ACN30" s="146"/>
      <c r="ALZ30" s="146"/>
      <c r="AMA30" s="146"/>
      <c r="AMB30" s="146"/>
      <c r="AMC30" s="146"/>
      <c r="AMD30" s="146"/>
      <c r="AME30" s="146"/>
      <c r="AMF30" s="146"/>
      <c r="AMG30" s="146"/>
      <c r="AMH30" s="146"/>
      <c r="AMI30" s="146"/>
      <c r="AMJ30" s="146"/>
      <c r="AVV30" s="146"/>
      <c r="AVW30" s="146"/>
      <c r="AVX30" s="146"/>
      <c r="AVY30" s="146"/>
      <c r="AVZ30" s="146"/>
      <c r="AWA30" s="146"/>
      <c r="AWB30" s="146"/>
      <c r="AWC30" s="146"/>
      <c r="AWD30" s="146"/>
      <c r="AWE30" s="146"/>
      <c r="AWF30" s="146"/>
      <c r="BFR30" s="146"/>
      <c r="BFS30" s="146"/>
      <c r="BFT30" s="146"/>
      <c r="BFU30" s="146"/>
      <c r="BFV30" s="146"/>
      <c r="BFW30" s="146"/>
      <c r="BFX30" s="146"/>
      <c r="BFY30" s="146"/>
      <c r="BFZ30" s="146"/>
      <c r="BGA30" s="146"/>
      <c r="BGB30" s="146"/>
      <c r="BPN30" s="146"/>
      <c r="BPO30" s="146"/>
      <c r="BPP30" s="146"/>
      <c r="BPQ30" s="146"/>
      <c r="BPR30" s="146"/>
      <c r="BPS30" s="146"/>
      <c r="BPT30" s="146"/>
      <c r="BPU30" s="146"/>
      <c r="BPV30" s="146"/>
      <c r="BPW30" s="146"/>
      <c r="BPX30" s="146"/>
      <c r="BZJ30" s="146"/>
      <c r="BZK30" s="146"/>
      <c r="BZL30" s="146"/>
      <c r="BZM30" s="146"/>
      <c r="BZN30" s="146"/>
      <c r="BZO30" s="146"/>
      <c r="BZP30" s="146"/>
      <c r="BZQ30" s="146"/>
      <c r="BZR30" s="146"/>
      <c r="BZS30" s="146"/>
      <c r="BZT30" s="146"/>
      <c r="CJF30" s="146"/>
      <c r="CJG30" s="146"/>
      <c r="CJH30" s="146"/>
      <c r="CJI30" s="146"/>
      <c r="CJJ30" s="146"/>
      <c r="CJK30" s="146"/>
      <c r="CJL30" s="146"/>
      <c r="CJM30" s="146"/>
      <c r="CJN30" s="146"/>
      <c r="CJO30" s="146"/>
      <c r="CJP30" s="146"/>
      <c r="CTB30" s="146"/>
      <c r="CTC30" s="146"/>
      <c r="CTD30" s="146"/>
      <c r="CTE30" s="146"/>
      <c r="CTF30" s="146"/>
      <c r="CTG30" s="146"/>
      <c r="CTH30" s="146"/>
      <c r="CTI30" s="146"/>
      <c r="CTJ30" s="146"/>
      <c r="CTK30" s="146"/>
      <c r="CTL30" s="146"/>
      <c r="DCX30" s="146"/>
      <c r="DCY30" s="146"/>
      <c r="DCZ30" s="146"/>
      <c r="DDA30" s="146"/>
      <c r="DDB30" s="146"/>
      <c r="DDC30" s="146"/>
      <c r="DDD30" s="146"/>
      <c r="DDE30" s="146"/>
      <c r="DDF30" s="146"/>
      <c r="DDG30" s="146"/>
      <c r="DDH30" s="146"/>
      <c r="DMT30" s="146"/>
      <c r="DMU30" s="146"/>
      <c r="DMV30" s="146"/>
      <c r="DMW30" s="146"/>
      <c r="DMX30" s="146"/>
      <c r="DMY30" s="146"/>
      <c r="DMZ30" s="146"/>
      <c r="DNA30" s="146"/>
      <c r="DNB30" s="146"/>
      <c r="DNC30" s="146"/>
      <c r="DND30" s="146"/>
      <c r="DWP30" s="146"/>
      <c r="DWQ30" s="146"/>
      <c r="DWR30" s="146"/>
      <c r="DWS30" s="146"/>
      <c r="DWT30" s="146"/>
      <c r="DWU30" s="146"/>
      <c r="DWV30" s="146"/>
      <c r="DWW30" s="146"/>
      <c r="DWX30" s="146"/>
      <c r="DWY30" s="146"/>
      <c r="DWZ30" s="146"/>
      <c r="EGL30" s="146"/>
      <c r="EGM30" s="146"/>
      <c r="EGN30" s="146"/>
      <c r="EGO30" s="146"/>
      <c r="EGP30" s="146"/>
      <c r="EGQ30" s="146"/>
      <c r="EGR30" s="146"/>
      <c r="EGS30" s="146"/>
      <c r="EGT30" s="146"/>
      <c r="EGU30" s="146"/>
      <c r="EGV30" s="146"/>
      <c r="EQH30" s="146"/>
      <c r="EQI30" s="146"/>
      <c r="EQJ30" s="146"/>
      <c r="EQK30" s="146"/>
      <c r="EQL30" s="146"/>
      <c r="EQM30" s="146"/>
      <c r="EQN30" s="146"/>
      <c r="EQO30" s="146"/>
      <c r="EQP30" s="146"/>
      <c r="EQQ30" s="146"/>
      <c r="EQR30" s="146"/>
      <c r="FAD30" s="146"/>
      <c r="FAE30" s="146"/>
      <c r="FAF30" s="146"/>
      <c r="FAG30" s="146"/>
      <c r="FAH30" s="146"/>
      <c r="FAI30" s="146"/>
      <c r="FAJ30" s="146"/>
      <c r="FAK30" s="146"/>
      <c r="FAL30" s="146"/>
      <c r="FAM30" s="146"/>
      <c r="FAN30" s="146"/>
      <c r="FJZ30" s="146"/>
      <c r="FKA30" s="146"/>
      <c r="FKB30" s="146"/>
      <c r="FKC30" s="146"/>
      <c r="FKD30" s="146"/>
      <c r="FKE30" s="146"/>
      <c r="FKF30" s="146"/>
      <c r="FKG30" s="146"/>
      <c r="FKH30" s="146"/>
      <c r="FKI30" s="146"/>
      <c r="FKJ30" s="146"/>
      <c r="FTV30" s="146"/>
      <c r="FTW30" s="146"/>
      <c r="FTX30" s="146"/>
      <c r="FTY30" s="146"/>
      <c r="FTZ30" s="146"/>
      <c r="FUA30" s="146"/>
      <c r="FUB30" s="146"/>
      <c r="FUC30" s="146"/>
      <c r="FUD30" s="146"/>
      <c r="FUE30" s="146"/>
      <c r="FUF30" s="146"/>
      <c r="GDR30" s="146"/>
      <c r="GDS30" s="146"/>
      <c r="GDT30" s="146"/>
      <c r="GDU30" s="146"/>
      <c r="GDV30" s="146"/>
      <c r="GDW30" s="146"/>
      <c r="GDX30" s="146"/>
      <c r="GDY30" s="146"/>
      <c r="GDZ30" s="146"/>
      <c r="GEA30" s="146"/>
      <c r="GEB30" s="146"/>
      <c r="GNN30" s="146"/>
      <c r="GNO30" s="146"/>
      <c r="GNP30" s="146"/>
      <c r="GNQ30" s="146"/>
      <c r="GNR30" s="146"/>
      <c r="GNS30" s="146"/>
      <c r="GNT30" s="146"/>
      <c r="GNU30" s="146"/>
      <c r="GNV30" s="146"/>
      <c r="GNW30" s="146"/>
      <c r="GNX30" s="146"/>
      <c r="GXJ30" s="146"/>
      <c r="GXK30" s="146"/>
      <c r="GXL30" s="146"/>
      <c r="GXM30" s="146"/>
      <c r="GXN30" s="146"/>
      <c r="GXO30" s="146"/>
      <c r="GXP30" s="146"/>
      <c r="GXQ30" s="146"/>
      <c r="GXR30" s="146"/>
      <c r="GXS30" s="146"/>
      <c r="GXT30" s="146"/>
      <c r="HHF30" s="146"/>
      <c r="HHG30" s="146"/>
      <c r="HHH30" s="146"/>
      <c r="HHI30" s="146"/>
      <c r="HHJ30" s="146"/>
      <c r="HHK30" s="146"/>
      <c r="HHL30" s="146"/>
      <c r="HHM30" s="146"/>
      <c r="HHN30" s="146"/>
      <c r="HHO30" s="146"/>
      <c r="HHP30" s="146"/>
      <c r="HRB30" s="146"/>
      <c r="HRC30" s="146"/>
      <c r="HRD30" s="146"/>
      <c r="HRE30" s="146"/>
      <c r="HRF30" s="146"/>
      <c r="HRG30" s="146"/>
      <c r="HRH30" s="146"/>
      <c r="HRI30" s="146"/>
      <c r="HRJ30" s="146"/>
      <c r="HRK30" s="146"/>
      <c r="HRL30" s="146"/>
      <c r="IAX30" s="146"/>
      <c r="IAY30" s="146"/>
      <c r="IAZ30" s="146"/>
      <c r="IBA30" s="146"/>
      <c r="IBB30" s="146"/>
      <c r="IBC30" s="146"/>
      <c r="IBD30" s="146"/>
      <c r="IBE30" s="146"/>
      <c r="IBF30" s="146"/>
      <c r="IBG30" s="146"/>
      <c r="IBH30" s="146"/>
      <c r="IKT30" s="146"/>
      <c r="IKU30" s="146"/>
      <c r="IKV30" s="146"/>
      <c r="IKW30" s="146"/>
      <c r="IKX30" s="146"/>
      <c r="IKY30" s="146"/>
      <c r="IKZ30" s="146"/>
      <c r="ILA30" s="146"/>
      <c r="ILB30" s="146"/>
      <c r="ILC30" s="146"/>
      <c r="ILD30" s="146"/>
      <c r="IUP30" s="146"/>
      <c r="IUQ30" s="146"/>
      <c r="IUR30" s="146"/>
      <c r="IUS30" s="146"/>
      <c r="IUT30" s="146"/>
      <c r="IUU30" s="146"/>
      <c r="IUV30" s="146"/>
      <c r="IUW30" s="146"/>
      <c r="IUX30" s="146"/>
      <c r="IUY30" s="146"/>
      <c r="IUZ30" s="146"/>
      <c r="JEL30" s="146"/>
      <c r="JEM30" s="146"/>
      <c r="JEN30" s="146"/>
      <c r="JEO30" s="146"/>
      <c r="JEP30" s="146"/>
      <c r="JEQ30" s="146"/>
      <c r="JER30" s="146"/>
      <c r="JES30" s="146"/>
      <c r="JET30" s="146"/>
      <c r="JEU30" s="146"/>
      <c r="JEV30" s="146"/>
      <c r="JOH30" s="146"/>
      <c r="JOI30" s="146"/>
      <c r="JOJ30" s="146"/>
      <c r="JOK30" s="146"/>
      <c r="JOL30" s="146"/>
      <c r="JOM30" s="146"/>
      <c r="JON30" s="146"/>
      <c r="JOO30" s="146"/>
      <c r="JOP30" s="146"/>
      <c r="JOQ30" s="146"/>
      <c r="JOR30" s="146"/>
      <c r="JYD30" s="146"/>
      <c r="JYE30" s="146"/>
      <c r="JYF30" s="146"/>
      <c r="JYG30" s="146"/>
      <c r="JYH30" s="146"/>
      <c r="JYI30" s="146"/>
      <c r="JYJ30" s="146"/>
      <c r="JYK30" s="146"/>
      <c r="JYL30" s="146"/>
      <c r="JYM30" s="146"/>
      <c r="JYN30" s="146"/>
      <c r="KHZ30" s="146"/>
      <c r="KIA30" s="146"/>
      <c r="KIB30" s="146"/>
      <c r="KIC30" s="146"/>
      <c r="KID30" s="146"/>
      <c r="KIE30" s="146"/>
      <c r="KIF30" s="146"/>
      <c r="KIG30" s="146"/>
      <c r="KIH30" s="146"/>
      <c r="KII30" s="146"/>
      <c r="KIJ30" s="146"/>
      <c r="KRV30" s="146"/>
      <c r="KRW30" s="146"/>
      <c r="KRX30" s="146"/>
      <c r="KRY30" s="146"/>
      <c r="KRZ30" s="146"/>
      <c r="KSA30" s="146"/>
      <c r="KSB30" s="146"/>
      <c r="KSC30" s="146"/>
      <c r="KSD30" s="146"/>
      <c r="KSE30" s="146"/>
      <c r="KSF30" s="146"/>
      <c r="LBR30" s="146"/>
      <c r="LBS30" s="146"/>
      <c r="LBT30" s="146"/>
      <c r="LBU30" s="146"/>
      <c r="LBV30" s="146"/>
      <c r="LBW30" s="146"/>
      <c r="LBX30" s="146"/>
      <c r="LBY30" s="146"/>
      <c r="LBZ30" s="146"/>
      <c r="LCA30" s="146"/>
      <c r="LCB30" s="146"/>
      <c r="LLN30" s="146"/>
      <c r="LLO30" s="146"/>
      <c r="LLP30" s="146"/>
      <c r="LLQ30" s="146"/>
      <c r="LLR30" s="146"/>
      <c r="LLS30" s="146"/>
      <c r="LLT30" s="146"/>
      <c r="LLU30" s="146"/>
      <c r="LLV30" s="146"/>
      <c r="LLW30" s="146"/>
      <c r="LLX30" s="146"/>
      <c r="LVJ30" s="146"/>
      <c r="LVK30" s="146"/>
      <c r="LVL30" s="146"/>
      <c r="LVM30" s="146"/>
      <c r="LVN30" s="146"/>
      <c r="LVO30" s="146"/>
      <c r="LVP30" s="146"/>
      <c r="LVQ30" s="146"/>
      <c r="LVR30" s="146"/>
      <c r="LVS30" s="146"/>
      <c r="LVT30" s="146"/>
      <c r="MFF30" s="146"/>
      <c r="MFG30" s="146"/>
      <c r="MFH30" s="146"/>
      <c r="MFI30" s="146"/>
      <c r="MFJ30" s="146"/>
      <c r="MFK30" s="146"/>
      <c r="MFL30" s="146"/>
      <c r="MFM30" s="146"/>
      <c r="MFN30" s="146"/>
      <c r="MFO30" s="146"/>
      <c r="MFP30" s="146"/>
      <c r="MPB30" s="146"/>
      <c r="MPC30" s="146"/>
      <c r="MPD30" s="146"/>
      <c r="MPE30" s="146"/>
      <c r="MPF30" s="146"/>
      <c r="MPG30" s="146"/>
      <c r="MPH30" s="146"/>
      <c r="MPI30" s="146"/>
      <c r="MPJ30" s="146"/>
      <c r="MPK30" s="146"/>
      <c r="MPL30" s="146"/>
      <c r="MYX30" s="146"/>
      <c r="MYY30" s="146"/>
      <c r="MYZ30" s="146"/>
      <c r="MZA30" s="146"/>
      <c r="MZB30" s="146"/>
      <c r="MZC30" s="146"/>
      <c r="MZD30" s="146"/>
      <c r="MZE30" s="146"/>
      <c r="MZF30" s="146"/>
      <c r="MZG30" s="146"/>
      <c r="MZH30" s="146"/>
      <c r="NIT30" s="146"/>
      <c r="NIU30" s="146"/>
      <c r="NIV30" s="146"/>
      <c r="NIW30" s="146"/>
      <c r="NIX30" s="146"/>
      <c r="NIY30" s="146"/>
      <c r="NIZ30" s="146"/>
      <c r="NJA30" s="146"/>
      <c r="NJB30" s="146"/>
      <c r="NJC30" s="146"/>
      <c r="NJD30" s="146"/>
      <c r="NSP30" s="146"/>
      <c r="NSQ30" s="146"/>
      <c r="NSR30" s="146"/>
      <c r="NSS30" s="146"/>
      <c r="NST30" s="146"/>
      <c r="NSU30" s="146"/>
      <c r="NSV30" s="146"/>
      <c r="NSW30" s="146"/>
      <c r="NSX30" s="146"/>
      <c r="NSY30" s="146"/>
      <c r="NSZ30" s="146"/>
      <c r="OCL30" s="146"/>
      <c r="OCM30" s="146"/>
      <c r="OCN30" s="146"/>
      <c r="OCO30" s="146"/>
      <c r="OCP30" s="146"/>
      <c r="OCQ30" s="146"/>
      <c r="OCR30" s="146"/>
      <c r="OCS30" s="146"/>
      <c r="OCT30" s="146"/>
      <c r="OCU30" s="146"/>
      <c r="OCV30" s="146"/>
      <c r="OMH30" s="146"/>
      <c r="OMI30" s="146"/>
      <c r="OMJ30" s="146"/>
      <c r="OMK30" s="146"/>
      <c r="OML30" s="146"/>
      <c r="OMM30" s="146"/>
      <c r="OMN30" s="146"/>
      <c r="OMO30" s="146"/>
      <c r="OMP30" s="146"/>
      <c r="OMQ30" s="146"/>
      <c r="OMR30" s="146"/>
      <c r="OWD30" s="146"/>
      <c r="OWE30" s="146"/>
      <c r="OWF30" s="146"/>
      <c r="OWG30" s="146"/>
      <c r="OWH30" s="146"/>
      <c r="OWI30" s="146"/>
      <c r="OWJ30" s="146"/>
      <c r="OWK30" s="146"/>
      <c r="OWL30" s="146"/>
      <c r="OWM30" s="146"/>
      <c r="OWN30" s="146"/>
      <c r="PFZ30" s="146"/>
      <c r="PGA30" s="146"/>
      <c r="PGB30" s="146"/>
      <c r="PGC30" s="146"/>
      <c r="PGD30" s="146"/>
      <c r="PGE30" s="146"/>
      <c r="PGF30" s="146"/>
      <c r="PGG30" s="146"/>
      <c r="PGH30" s="146"/>
      <c r="PGI30" s="146"/>
      <c r="PGJ30" s="146"/>
      <c r="PPV30" s="146"/>
      <c r="PPW30" s="146"/>
      <c r="PPX30" s="146"/>
      <c r="PPY30" s="146"/>
      <c r="PPZ30" s="146"/>
      <c r="PQA30" s="146"/>
      <c r="PQB30" s="146"/>
      <c r="PQC30" s="146"/>
      <c r="PQD30" s="146"/>
      <c r="PQE30" s="146"/>
      <c r="PQF30" s="146"/>
      <c r="PZR30" s="146"/>
      <c r="PZS30" s="146"/>
      <c r="PZT30" s="146"/>
      <c r="PZU30" s="146"/>
      <c r="PZV30" s="146"/>
      <c r="PZW30" s="146"/>
      <c r="PZX30" s="146"/>
      <c r="PZY30" s="146"/>
      <c r="PZZ30" s="146"/>
      <c r="QAA30" s="146"/>
      <c r="QAB30" s="146"/>
      <c r="QJN30" s="146"/>
      <c r="QJO30" s="146"/>
      <c r="QJP30" s="146"/>
      <c r="QJQ30" s="146"/>
      <c r="QJR30" s="146"/>
      <c r="QJS30" s="146"/>
      <c r="QJT30" s="146"/>
      <c r="QJU30" s="146"/>
      <c r="QJV30" s="146"/>
      <c r="QJW30" s="146"/>
      <c r="QJX30" s="146"/>
      <c r="QTJ30" s="146"/>
      <c r="QTK30" s="146"/>
      <c r="QTL30" s="146"/>
      <c r="QTM30" s="146"/>
      <c r="QTN30" s="146"/>
      <c r="QTO30" s="146"/>
      <c r="QTP30" s="146"/>
      <c r="QTQ30" s="146"/>
      <c r="QTR30" s="146"/>
      <c r="QTS30" s="146"/>
      <c r="QTT30" s="146"/>
      <c r="RDF30" s="146"/>
      <c r="RDG30" s="146"/>
      <c r="RDH30" s="146"/>
      <c r="RDI30" s="146"/>
      <c r="RDJ30" s="146"/>
      <c r="RDK30" s="146"/>
      <c r="RDL30" s="146"/>
      <c r="RDM30" s="146"/>
      <c r="RDN30" s="146"/>
      <c r="RDO30" s="146"/>
      <c r="RDP30" s="146"/>
      <c r="RNB30" s="146"/>
      <c r="RNC30" s="146"/>
      <c r="RND30" s="146"/>
      <c r="RNE30" s="146"/>
      <c r="RNF30" s="146"/>
      <c r="RNG30" s="146"/>
      <c r="RNH30" s="146"/>
      <c r="RNI30" s="146"/>
      <c r="RNJ30" s="146"/>
      <c r="RNK30" s="146"/>
      <c r="RNL30" s="146"/>
      <c r="RWX30" s="146"/>
      <c r="RWY30" s="146"/>
      <c r="RWZ30" s="146"/>
      <c r="RXA30" s="146"/>
      <c r="RXB30" s="146"/>
      <c r="RXC30" s="146"/>
      <c r="RXD30" s="146"/>
      <c r="RXE30" s="146"/>
      <c r="RXF30" s="146"/>
      <c r="RXG30" s="146"/>
      <c r="RXH30" s="146"/>
      <c r="SGT30" s="146"/>
      <c r="SGU30" s="146"/>
      <c r="SGV30" s="146"/>
      <c r="SGW30" s="146"/>
      <c r="SGX30" s="146"/>
      <c r="SGY30" s="146"/>
      <c r="SGZ30" s="146"/>
      <c r="SHA30" s="146"/>
      <c r="SHB30" s="146"/>
      <c r="SHC30" s="146"/>
      <c r="SHD30" s="146"/>
      <c r="SQP30" s="146"/>
      <c r="SQQ30" s="146"/>
      <c r="SQR30" s="146"/>
      <c r="SQS30" s="146"/>
      <c r="SQT30" s="146"/>
      <c r="SQU30" s="146"/>
      <c r="SQV30" s="146"/>
      <c r="SQW30" s="146"/>
      <c r="SQX30" s="146"/>
      <c r="SQY30" s="146"/>
      <c r="SQZ30" s="146"/>
      <c r="TAL30" s="146"/>
      <c r="TAM30" s="146"/>
      <c r="TAN30" s="146"/>
      <c r="TAO30" s="146"/>
      <c r="TAP30" s="146"/>
      <c r="TAQ30" s="146"/>
      <c r="TAR30" s="146"/>
      <c r="TAS30" s="146"/>
      <c r="TAT30" s="146"/>
      <c r="TAU30" s="146"/>
      <c r="TAV30" s="146"/>
      <c r="TKH30" s="146"/>
      <c r="TKI30" s="146"/>
      <c r="TKJ30" s="146"/>
      <c r="TKK30" s="146"/>
      <c r="TKL30" s="146"/>
      <c r="TKM30" s="146"/>
      <c r="TKN30" s="146"/>
      <c r="TKO30" s="146"/>
      <c r="TKP30" s="146"/>
      <c r="TKQ30" s="146"/>
      <c r="TKR30" s="146"/>
      <c r="TUD30" s="146"/>
      <c r="TUE30" s="146"/>
      <c r="TUF30" s="146"/>
      <c r="TUG30" s="146"/>
      <c r="TUH30" s="146"/>
      <c r="TUI30" s="146"/>
      <c r="TUJ30" s="146"/>
      <c r="TUK30" s="146"/>
      <c r="TUL30" s="146"/>
      <c r="TUM30" s="146"/>
      <c r="TUN30" s="146"/>
      <c r="UDZ30" s="146"/>
      <c r="UEA30" s="146"/>
      <c r="UEB30" s="146"/>
      <c r="UEC30" s="146"/>
      <c r="UED30" s="146"/>
      <c r="UEE30" s="146"/>
      <c r="UEF30" s="146"/>
      <c r="UEG30" s="146"/>
      <c r="UEH30" s="146"/>
      <c r="UEI30" s="146"/>
      <c r="UEJ30" s="146"/>
      <c r="UNV30" s="146"/>
      <c r="UNW30" s="146"/>
      <c r="UNX30" s="146"/>
      <c r="UNY30" s="146"/>
      <c r="UNZ30" s="146"/>
      <c r="UOA30" s="146"/>
      <c r="UOB30" s="146"/>
      <c r="UOC30" s="146"/>
      <c r="UOD30" s="146"/>
      <c r="UOE30" s="146"/>
      <c r="UOF30" s="146"/>
      <c r="UXR30" s="146"/>
      <c r="UXS30" s="146"/>
      <c r="UXT30" s="146"/>
      <c r="UXU30" s="146"/>
      <c r="UXV30" s="146"/>
      <c r="UXW30" s="146"/>
      <c r="UXX30" s="146"/>
      <c r="UXY30" s="146"/>
      <c r="UXZ30" s="146"/>
      <c r="UYA30" s="146"/>
      <c r="UYB30" s="146"/>
      <c r="VHN30" s="146"/>
      <c r="VHO30" s="146"/>
      <c r="VHP30" s="146"/>
      <c r="VHQ30" s="146"/>
      <c r="VHR30" s="146"/>
      <c r="VHS30" s="146"/>
      <c r="VHT30" s="146"/>
      <c r="VHU30" s="146"/>
      <c r="VHV30" s="146"/>
      <c r="VHW30" s="146"/>
      <c r="VHX30" s="146"/>
      <c r="VRJ30" s="146"/>
      <c r="VRK30" s="146"/>
      <c r="VRL30" s="146"/>
      <c r="VRM30" s="146"/>
      <c r="VRN30" s="146"/>
      <c r="VRO30" s="146"/>
      <c r="VRP30" s="146"/>
      <c r="VRQ30" s="146"/>
      <c r="VRR30" s="146"/>
      <c r="VRS30" s="146"/>
      <c r="VRT30" s="146"/>
      <c r="WBF30" s="146"/>
      <c r="WBG30" s="146"/>
      <c r="WBH30" s="146"/>
      <c r="WBI30" s="146"/>
      <c r="WBJ30" s="146"/>
      <c r="WBK30" s="146"/>
      <c r="WBL30" s="146"/>
      <c r="WBM30" s="146"/>
      <c r="WBN30" s="146"/>
      <c r="WBO30" s="146"/>
      <c r="WBP30" s="146"/>
      <c r="WLB30" s="146"/>
      <c r="WLC30" s="146"/>
      <c r="WLD30" s="146"/>
      <c r="WLE30" s="146"/>
      <c r="WLF30" s="146"/>
      <c r="WLG30" s="146"/>
      <c r="WLH30" s="146"/>
      <c r="WLI30" s="146"/>
      <c r="WLJ30" s="146"/>
      <c r="WLK30" s="146"/>
      <c r="WLL30" s="146"/>
      <c r="WUX30" s="146"/>
      <c r="WUY30" s="146"/>
      <c r="WUZ30" s="146"/>
      <c r="WVA30" s="146"/>
      <c r="WVB30" s="146"/>
      <c r="WVC30" s="146"/>
      <c r="WVD30" s="146"/>
      <c r="WVE30" s="146"/>
      <c r="WVF30" s="146"/>
      <c r="WVG30" s="146"/>
      <c r="WVH30" s="146"/>
    </row>
    <row r="31" spans="1:1024 1270:2048 2294:3072 3318:4096 4342:5120 5366:6144 6390:7168 7414:8192 8438:9216 9462:10240 10486:11264 11510:12288 12534:13312 13558:14336 14582:15360 15606:16128" s="4" customFormat="1" ht="14.1" customHeight="1">
      <c r="A31" s="170" t="s">
        <v>707</v>
      </c>
      <c r="B31" s="170"/>
      <c r="C31" s="170"/>
      <c r="D31" s="170"/>
      <c r="E31" s="170"/>
      <c r="F31" s="170"/>
      <c r="G31" s="170"/>
      <c r="H31" s="170"/>
      <c r="I31" s="170"/>
      <c r="J31" s="170"/>
      <c r="K31" s="170"/>
      <c r="IL31" s="146"/>
      <c r="IM31" s="146"/>
      <c r="IN31" s="146"/>
      <c r="IO31" s="146"/>
      <c r="IP31" s="146"/>
      <c r="IQ31" s="146"/>
      <c r="IR31" s="146"/>
      <c r="IS31" s="146"/>
      <c r="IT31" s="146"/>
      <c r="IU31" s="146"/>
      <c r="IV31" s="146"/>
      <c r="SH31" s="146"/>
      <c r="SI31" s="146"/>
      <c r="SJ31" s="146"/>
      <c r="SK31" s="146"/>
      <c r="SL31" s="146"/>
      <c r="SM31" s="146"/>
      <c r="SN31" s="146"/>
      <c r="SO31" s="146"/>
      <c r="SP31" s="146"/>
      <c r="SQ31" s="146"/>
      <c r="SR31" s="146"/>
      <c r="ACD31" s="146"/>
      <c r="ACE31" s="146"/>
      <c r="ACF31" s="146"/>
      <c r="ACG31" s="146"/>
      <c r="ACH31" s="146"/>
      <c r="ACI31" s="146"/>
      <c r="ACJ31" s="146"/>
      <c r="ACK31" s="146"/>
      <c r="ACL31" s="146"/>
      <c r="ACM31" s="146"/>
      <c r="ACN31" s="146"/>
      <c r="ALZ31" s="146"/>
      <c r="AMA31" s="146"/>
      <c r="AMB31" s="146"/>
      <c r="AMC31" s="146"/>
      <c r="AMD31" s="146"/>
      <c r="AME31" s="146"/>
      <c r="AMF31" s="146"/>
      <c r="AMG31" s="146"/>
      <c r="AMH31" s="146"/>
      <c r="AMI31" s="146"/>
      <c r="AMJ31" s="146"/>
      <c r="AVV31" s="146"/>
      <c r="AVW31" s="146"/>
      <c r="AVX31" s="146"/>
      <c r="AVY31" s="146"/>
      <c r="AVZ31" s="146"/>
      <c r="AWA31" s="146"/>
      <c r="AWB31" s="146"/>
      <c r="AWC31" s="146"/>
      <c r="AWD31" s="146"/>
      <c r="AWE31" s="146"/>
      <c r="AWF31" s="146"/>
      <c r="BFR31" s="146"/>
      <c r="BFS31" s="146"/>
      <c r="BFT31" s="146"/>
      <c r="BFU31" s="146"/>
      <c r="BFV31" s="146"/>
      <c r="BFW31" s="146"/>
      <c r="BFX31" s="146"/>
      <c r="BFY31" s="146"/>
      <c r="BFZ31" s="146"/>
      <c r="BGA31" s="146"/>
      <c r="BGB31" s="146"/>
      <c r="BPN31" s="146"/>
      <c r="BPO31" s="146"/>
      <c r="BPP31" s="146"/>
      <c r="BPQ31" s="146"/>
      <c r="BPR31" s="146"/>
      <c r="BPS31" s="146"/>
      <c r="BPT31" s="146"/>
      <c r="BPU31" s="146"/>
      <c r="BPV31" s="146"/>
      <c r="BPW31" s="146"/>
      <c r="BPX31" s="146"/>
      <c r="BZJ31" s="146"/>
      <c r="BZK31" s="146"/>
      <c r="BZL31" s="146"/>
      <c r="BZM31" s="146"/>
      <c r="BZN31" s="146"/>
      <c r="BZO31" s="146"/>
      <c r="BZP31" s="146"/>
      <c r="BZQ31" s="146"/>
      <c r="BZR31" s="146"/>
      <c r="BZS31" s="146"/>
      <c r="BZT31" s="146"/>
      <c r="CJF31" s="146"/>
      <c r="CJG31" s="146"/>
      <c r="CJH31" s="146"/>
      <c r="CJI31" s="146"/>
      <c r="CJJ31" s="146"/>
      <c r="CJK31" s="146"/>
      <c r="CJL31" s="146"/>
      <c r="CJM31" s="146"/>
      <c r="CJN31" s="146"/>
      <c r="CJO31" s="146"/>
      <c r="CJP31" s="146"/>
      <c r="CTB31" s="146"/>
      <c r="CTC31" s="146"/>
      <c r="CTD31" s="146"/>
      <c r="CTE31" s="146"/>
      <c r="CTF31" s="146"/>
      <c r="CTG31" s="146"/>
      <c r="CTH31" s="146"/>
      <c r="CTI31" s="146"/>
      <c r="CTJ31" s="146"/>
      <c r="CTK31" s="146"/>
      <c r="CTL31" s="146"/>
      <c r="DCX31" s="146"/>
      <c r="DCY31" s="146"/>
      <c r="DCZ31" s="146"/>
      <c r="DDA31" s="146"/>
      <c r="DDB31" s="146"/>
      <c r="DDC31" s="146"/>
      <c r="DDD31" s="146"/>
      <c r="DDE31" s="146"/>
      <c r="DDF31" s="146"/>
      <c r="DDG31" s="146"/>
      <c r="DDH31" s="146"/>
      <c r="DMT31" s="146"/>
      <c r="DMU31" s="146"/>
      <c r="DMV31" s="146"/>
      <c r="DMW31" s="146"/>
      <c r="DMX31" s="146"/>
      <c r="DMY31" s="146"/>
      <c r="DMZ31" s="146"/>
      <c r="DNA31" s="146"/>
      <c r="DNB31" s="146"/>
      <c r="DNC31" s="146"/>
      <c r="DND31" s="146"/>
      <c r="DWP31" s="146"/>
      <c r="DWQ31" s="146"/>
      <c r="DWR31" s="146"/>
      <c r="DWS31" s="146"/>
      <c r="DWT31" s="146"/>
      <c r="DWU31" s="146"/>
      <c r="DWV31" s="146"/>
      <c r="DWW31" s="146"/>
      <c r="DWX31" s="146"/>
      <c r="DWY31" s="146"/>
      <c r="DWZ31" s="146"/>
      <c r="EGL31" s="146"/>
      <c r="EGM31" s="146"/>
      <c r="EGN31" s="146"/>
      <c r="EGO31" s="146"/>
      <c r="EGP31" s="146"/>
      <c r="EGQ31" s="146"/>
      <c r="EGR31" s="146"/>
      <c r="EGS31" s="146"/>
      <c r="EGT31" s="146"/>
      <c r="EGU31" s="146"/>
      <c r="EGV31" s="146"/>
      <c r="EQH31" s="146"/>
      <c r="EQI31" s="146"/>
      <c r="EQJ31" s="146"/>
      <c r="EQK31" s="146"/>
      <c r="EQL31" s="146"/>
      <c r="EQM31" s="146"/>
      <c r="EQN31" s="146"/>
      <c r="EQO31" s="146"/>
      <c r="EQP31" s="146"/>
      <c r="EQQ31" s="146"/>
      <c r="EQR31" s="146"/>
      <c r="FAD31" s="146"/>
      <c r="FAE31" s="146"/>
      <c r="FAF31" s="146"/>
      <c r="FAG31" s="146"/>
      <c r="FAH31" s="146"/>
      <c r="FAI31" s="146"/>
      <c r="FAJ31" s="146"/>
      <c r="FAK31" s="146"/>
      <c r="FAL31" s="146"/>
      <c r="FAM31" s="146"/>
      <c r="FAN31" s="146"/>
      <c r="FJZ31" s="146"/>
      <c r="FKA31" s="146"/>
      <c r="FKB31" s="146"/>
      <c r="FKC31" s="146"/>
      <c r="FKD31" s="146"/>
      <c r="FKE31" s="146"/>
      <c r="FKF31" s="146"/>
      <c r="FKG31" s="146"/>
      <c r="FKH31" s="146"/>
      <c r="FKI31" s="146"/>
      <c r="FKJ31" s="146"/>
      <c r="FTV31" s="146"/>
      <c r="FTW31" s="146"/>
      <c r="FTX31" s="146"/>
      <c r="FTY31" s="146"/>
      <c r="FTZ31" s="146"/>
      <c r="FUA31" s="146"/>
      <c r="FUB31" s="146"/>
      <c r="FUC31" s="146"/>
      <c r="FUD31" s="146"/>
      <c r="FUE31" s="146"/>
      <c r="FUF31" s="146"/>
      <c r="GDR31" s="146"/>
      <c r="GDS31" s="146"/>
      <c r="GDT31" s="146"/>
      <c r="GDU31" s="146"/>
      <c r="GDV31" s="146"/>
      <c r="GDW31" s="146"/>
      <c r="GDX31" s="146"/>
      <c r="GDY31" s="146"/>
      <c r="GDZ31" s="146"/>
      <c r="GEA31" s="146"/>
      <c r="GEB31" s="146"/>
      <c r="GNN31" s="146"/>
      <c r="GNO31" s="146"/>
      <c r="GNP31" s="146"/>
      <c r="GNQ31" s="146"/>
      <c r="GNR31" s="146"/>
      <c r="GNS31" s="146"/>
      <c r="GNT31" s="146"/>
      <c r="GNU31" s="146"/>
      <c r="GNV31" s="146"/>
      <c r="GNW31" s="146"/>
      <c r="GNX31" s="146"/>
      <c r="GXJ31" s="146"/>
      <c r="GXK31" s="146"/>
      <c r="GXL31" s="146"/>
      <c r="GXM31" s="146"/>
      <c r="GXN31" s="146"/>
      <c r="GXO31" s="146"/>
      <c r="GXP31" s="146"/>
      <c r="GXQ31" s="146"/>
      <c r="GXR31" s="146"/>
      <c r="GXS31" s="146"/>
      <c r="GXT31" s="146"/>
      <c r="HHF31" s="146"/>
      <c r="HHG31" s="146"/>
      <c r="HHH31" s="146"/>
      <c r="HHI31" s="146"/>
      <c r="HHJ31" s="146"/>
      <c r="HHK31" s="146"/>
      <c r="HHL31" s="146"/>
      <c r="HHM31" s="146"/>
      <c r="HHN31" s="146"/>
      <c r="HHO31" s="146"/>
      <c r="HHP31" s="146"/>
      <c r="HRB31" s="146"/>
      <c r="HRC31" s="146"/>
      <c r="HRD31" s="146"/>
      <c r="HRE31" s="146"/>
      <c r="HRF31" s="146"/>
      <c r="HRG31" s="146"/>
      <c r="HRH31" s="146"/>
      <c r="HRI31" s="146"/>
      <c r="HRJ31" s="146"/>
      <c r="HRK31" s="146"/>
      <c r="HRL31" s="146"/>
      <c r="IAX31" s="146"/>
      <c r="IAY31" s="146"/>
      <c r="IAZ31" s="146"/>
      <c r="IBA31" s="146"/>
      <c r="IBB31" s="146"/>
      <c r="IBC31" s="146"/>
      <c r="IBD31" s="146"/>
      <c r="IBE31" s="146"/>
      <c r="IBF31" s="146"/>
      <c r="IBG31" s="146"/>
      <c r="IBH31" s="146"/>
      <c r="IKT31" s="146"/>
      <c r="IKU31" s="146"/>
      <c r="IKV31" s="146"/>
      <c r="IKW31" s="146"/>
      <c r="IKX31" s="146"/>
      <c r="IKY31" s="146"/>
      <c r="IKZ31" s="146"/>
      <c r="ILA31" s="146"/>
      <c r="ILB31" s="146"/>
      <c r="ILC31" s="146"/>
      <c r="ILD31" s="146"/>
      <c r="IUP31" s="146"/>
      <c r="IUQ31" s="146"/>
      <c r="IUR31" s="146"/>
      <c r="IUS31" s="146"/>
      <c r="IUT31" s="146"/>
      <c r="IUU31" s="146"/>
      <c r="IUV31" s="146"/>
      <c r="IUW31" s="146"/>
      <c r="IUX31" s="146"/>
      <c r="IUY31" s="146"/>
      <c r="IUZ31" s="146"/>
      <c r="JEL31" s="146"/>
      <c r="JEM31" s="146"/>
      <c r="JEN31" s="146"/>
      <c r="JEO31" s="146"/>
      <c r="JEP31" s="146"/>
      <c r="JEQ31" s="146"/>
      <c r="JER31" s="146"/>
      <c r="JES31" s="146"/>
      <c r="JET31" s="146"/>
      <c r="JEU31" s="146"/>
      <c r="JEV31" s="146"/>
      <c r="JOH31" s="146"/>
      <c r="JOI31" s="146"/>
      <c r="JOJ31" s="146"/>
      <c r="JOK31" s="146"/>
      <c r="JOL31" s="146"/>
      <c r="JOM31" s="146"/>
      <c r="JON31" s="146"/>
      <c r="JOO31" s="146"/>
      <c r="JOP31" s="146"/>
      <c r="JOQ31" s="146"/>
      <c r="JOR31" s="146"/>
      <c r="JYD31" s="146"/>
      <c r="JYE31" s="146"/>
      <c r="JYF31" s="146"/>
      <c r="JYG31" s="146"/>
      <c r="JYH31" s="146"/>
      <c r="JYI31" s="146"/>
      <c r="JYJ31" s="146"/>
      <c r="JYK31" s="146"/>
      <c r="JYL31" s="146"/>
      <c r="JYM31" s="146"/>
      <c r="JYN31" s="146"/>
      <c r="KHZ31" s="146"/>
      <c r="KIA31" s="146"/>
      <c r="KIB31" s="146"/>
      <c r="KIC31" s="146"/>
      <c r="KID31" s="146"/>
      <c r="KIE31" s="146"/>
      <c r="KIF31" s="146"/>
      <c r="KIG31" s="146"/>
      <c r="KIH31" s="146"/>
      <c r="KII31" s="146"/>
      <c r="KIJ31" s="146"/>
      <c r="KRV31" s="146"/>
      <c r="KRW31" s="146"/>
      <c r="KRX31" s="146"/>
      <c r="KRY31" s="146"/>
      <c r="KRZ31" s="146"/>
      <c r="KSA31" s="146"/>
      <c r="KSB31" s="146"/>
      <c r="KSC31" s="146"/>
      <c r="KSD31" s="146"/>
      <c r="KSE31" s="146"/>
      <c r="KSF31" s="146"/>
      <c r="LBR31" s="146"/>
      <c r="LBS31" s="146"/>
      <c r="LBT31" s="146"/>
      <c r="LBU31" s="146"/>
      <c r="LBV31" s="146"/>
      <c r="LBW31" s="146"/>
      <c r="LBX31" s="146"/>
      <c r="LBY31" s="146"/>
      <c r="LBZ31" s="146"/>
      <c r="LCA31" s="146"/>
      <c r="LCB31" s="146"/>
      <c r="LLN31" s="146"/>
      <c r="LLO31" s="146"/>
      <c r="LLP31" s="146"/>
      <c r="LLQ31" s="146"/>
      <c r="LLR31" s="146"/>
      <c r="LLS31" s="146"/>
      <c r="LLT31" s="146"/>
      <c r="LLU31" s="146"/>
      <c r="LLV31" s="146"/>
      <c r="LLW31" s="146"/>
      <c r="LLX31" s="146"/>
      <c r="LVJ31" s="146"/>
      <c r="LVK31" s="146"/>
      <c r="LVL31" s="146"/>
      <c r="LVM31" s="146"/>
      <c r="LVN31" s="146"/>
      <c r="LVO31" s="146"/>
      <c r="LVP31" s="146"/>
      <c r="LVQ31" s="146"/>
      <c r="LVR31" s="146"/>
      <c r="LVS31" s="146"/>
      <c r="LVT31" s="146"/>
      <c r="MFF31" s="146"/>
      <c r="MFG31" s="146"/>
      <c r="MFH31" s="146"/>
      <c r="MFI31" s="146"/>
      <c r="MFJ31" s="146"/>
      <c r="MFK31" s="146"/>
      <c r="MFL31" s="146"/>
      <c r="MFM31" s="146"/>
      <c r="MFN31" s="146"/>
      <c r="MFO31" s="146"/>
      <c r="MFP31" s="146"/>
      <c r="MPB31" s="146"/>
      <c r="MPC31" s="146"/>
      <c r="MPD31" s="146"/>
      <c r="MPE31" s="146"/>
      <c r="MPF31" s="146"/>
      <c r="MPG31" s="146"/>
      <c r="MPH31" s="146"/>
      <c r="MPI31" s="146"/>
      <c r="MPJ31" s="146"/>
      <c r="MPK31" s="146"/>
      <c r="MPL31" s="146"/>
      <c r="MYX31" s="146"/>
      <c r="MYY31" s="146"/>
      <c r="MYZ31" s="146"/>
      <c r="MZA31" s="146"/>
      <c r="MZB31" s="146"/>
      <c r="MZC31" s="146"/>
      <c r="MZD31" s="146"/>
      <c r="MZE31" s="146"/>
      <c r="MZF31" s="146"/>
      <c r="MZG31" s="146"/>
      <c r="MZH31" s="146"/>
      <c r="NIT31" s="146"/>
      <c r="NIU31" s="146"/>
      <c r="NIV31" s="146"/>
      <c r="NIW31" s="146"/>
      <c r="NIX31" s="146"/>
      <c r="NIY31" s="146"/>
      <c r="NIZ31" s="146"/>
      <c r="NJA31" s="146"/>
      <c r="NJB31" s="146"/>
      <c r="NJC31" s="146"/>
      <c r="NJD31" s="146"/>
      <c r="NSP31" s="146"/>
      <c r="NSQ31" s="146"/>
      <c r="NSR31" s="146"/>
      <c r="NSS31" s="146"/>
      <c r="NST31" s="146"/>
      <c r="NSU31" s="146"/>
      <c r="NSV31" s="146"/>
      <c r="NSW31" s="146"/>
      <c r="NSX31" s="146"/>
      <c r="NSY31" s="146"/>
      <c r="NSZ31" s="146"/>
      <c r="OCL31" s="146"/>
      <c r="OCM31" s="146"/>
      <c r="OCN31" s="146"/>
      <c r="OCO31" s="146"/>
      <c r="OCP31" s="146"/>
      <c r="OCQ31" s="146"/>
      <c r="OCR31" s="146"/>
      <c r="OCS31" s="146"/>
      <c r="OCT31" s="146"/>
      <c r="OCU31" s="146"/>
      <c r="OCV31" s="146"/>
      <c r="OMH31" s="146"/>
      <c r="OMI31" s="146"/>
      <c r="OMJ31" s="146"/>
      <c r="OMK31" s="146"/>
      <c r="OML31" s="146"/>
      <c r="OMM31" s="146"/>
      <c r="OMN31" s="146"/>
      <c r="OMO31" s="146"/>
      <c r="OMP31" s="146"/>
      <c r="OMQ31" s="146"/>
      <c r="OMR31" s="146"/>
      <c r="OWD31" s="146"/>
      <c r="OWE31" s="146"/>
      <c r="OWF31" s="146"/>
      <c r="OWG31" s="146"/>
      <c r="OWH31" s="146"/>
      <c r="OWI31" s="146"/>
      <c r="OWJ31" s="146"/>
      <c r="OWK31" s="146"/>
      <c r="OWL31" s="146"/>
      <c r="OWM31" s="146"/>
      <c r="OWN31" s="146"/>
      <c r="PFZ31" s="146"/>
      <c r="PGA31" s="146"/>
      <c r="PGB31" s="146"/>
      <c r="PGC31" s="146"/>
      <c r="PGD31" s="146"/>
      <c r="PGE31" s="146"/>
      <c r="PGF31" s="146"/>
      <c r="PGG31" s="146"/>
      <c r="PGH31" s="146"/>
      <c r="PGI31" s="146"/>
      <c r="PGJ31" s="146"/>
      <c r="PPV31" s="146"/>
      <c r="PPW31" s="146"/>
      <c r="PPX31" s="146"/>
      <c r="PPY31" s="146"/>
      <c r="PPZ31" s="146"/>
      <c r="PQA31" s="146"/>
      <c r="PQB31" s="146"/>
      <c r="PQC31" s="146"/>
      <c r="PQD31" s="146"/>
      <c r="PQE31" s="146"/>
      <c r="PQF31" s="146"/>
      <c r="PZR31" s="146"/>
      <c r="PZS31" s="146"/>
      <c r="PZT31" s="146"/>
      <c r="PZU31" s="146"/>
      <c r="PZV31" s="146"/>
      <c r="PZW31" s="146"/>
      <c r="PZX31" s="146"/>
      <c r="PZY31" s="146"/>
      <c r="PZZ31" s="146"/>
      <c r="QAA31" s="146"/>
      <c r="QAB31" s="146"/>
      <c r="QJN31" s="146"/>
      <c r="QJO31" s="146"/>
      <c r="QJP31" s="146"/>
      <c r="QJQ31" s="146"/>
      <c r="QJR31" s="146"/>
      <c r="QJS31" s="146"/>
      <c r="QJT31" s="146"/>
      <c r="QJU31" s="146"/>
      <c r="QJV31" s="146"/>
      <c r="QJW31" s="146"/>
      <c r="QJX31" s="146"/>
      <c r="QTJ31" s="146"/>
      <c r="QTK31" s="146"/>
      <c r="QTL31" s="146"/>
      <c r="QTM31" s="146"/>
      <c r="QTN31" s="146"/>
      <c r="QTO31" s="146"/>
      <c r="QTP31" s="146"/>
      <c r="QTQ31" s="146"/>
      <c r="QTR31" s="146"/>
      <c r="QTS31" s="146"/>
      <c r="QTT31" s="146"/>
      <c r="RDF31" s="146"/>
      <c r="RDG31" s="146"/>
      <c r="RDH31" s="146"/>
      <c r="RDI31" s="146"/>
      <c r="RDJ31" s="146"/>
      <c r="RDK31" s="146"/>
      <c r="RDL31" s="146"/>
      <c r="RDM31" s="146"/>
      <c r="RDN31" s="146"/>
      <c r="RDO31" s="146"/>
      <c r="RDP31" s="146"/>
      <c r="RNB31" s="146"/>
      <c r="RNC31" s="146"/>
      <c r="RND31" s="146"/>
      <c r="RNE31" s="146"/>
      <c r="RNF31" s="146"/>
      <c r="RNG31" s="146"/>
      <c r="RNH31" s="146"/>
      <c r="RNI31" s="146"/>
      <c r="RNJ31" s="146"/>
      <c r="RNK31" s="146"/>
      <c r="RNL31" s="146"/>
      <c r="RWX31" s="146"/>
      <c r="RWY31" s="146"/>
      <c r="RWZ31" s="146"/>
      <c r="RXA31" s="146"/>
      <c r="RXB31" s="146"/>
      <c r="RXC31" s="146"/>
      <c r="RXD31" s="146"/>
      <c r="RXE31" s="146"/>
      <c r="RXF31" s="146"/>
      <c r="RXG31" s="146"/>
      <c r="RXH31" s="146"/>
      <c r="SGT31" s="146"/>
      <c r="SGU31" s="146"/>
      <c r="SGV31" s="146"/>
      <c r="SGW31" s="146"/>
      <c r="SGX31" s="146"/>
      <c r="SGY31" s="146"/>
      <c r="SGZ31" s="146"/>
      <c r="SHA31" s="146"/>
      <c r="SHB31" s="146"/>
      <c r="SHC31" s="146"/>
      <c r="SHD31" s="146"/>
      <c r="SQP31" s="146"/>
      <c r="SQQ31" s="146"/>
      <c r="SQR31" s="146"/>
      <c r="SQS31" s="146"/>
      <c r="SQT31" s="146"/>
      <c r="SQU31" s="146"/>
      <c r="SQV31" s="146"/>
      <c r="SQW31" s="146"/>
      <c r="SQX31" s="146"/>
      <c r="SQY31" s="146"/>
      <c r="SQZ31" s="146"/>
      <c r="TAL31" s="146"/>
      <c r="TAM31" s="146"/>
      <c r="TAN31" s="146"/>
      <c r="TAO31" s="146"/>
      <c r="TAP31" s="146"/>
      <c r="TAQ31" s="146"/>
      <c r="TAR31" s="146"/>
      <c r="TAS31" s="146"/>
      <c r="TAT31" s="146"/>
      <c r="TAU31" s="146"/>
      <c r="TAV31" s="146"/>
      <c r="TKH31" s="146"/>
      <c r="TKI31" s="146"/>
      <c r="TKJ31" s="146"/>
      <c r="TKK31" s="146"/>
      <c r="TKL31" s="146"/>
      <c r="TKM31" s="146"/>
      <c r="TKN31" s="146"/>
      <c r="TKO31" s="146"/>
      <c r="TKP31" s="146"/>
      <c r="TKQ31" s="146"/>
      <c r="TKR31" s="146"/>
      <c r="TUD31" s="146"/>
      <c r="TUE31" s="146"/>
      <c r="TUF31" s="146"/>
      <c r="TUG31" s="146"/>
      <c r="TUH31" s="146"/>
      <c r="TUI31" s="146"/>
      <c r="TUJ31" s="146"/>
      <c r="TUK31" s="146"/>
      <c r="TUL31" s="146"/>
      <c r="TUM31" s="146"/>
      <c r="TUN31" s="146"/>
      <c r="UDZ31" s="146"/>
      <c r="UEA31" s="146"/>
      <c r="UEB31" s="146"/>
      <c r="UEC31" s="146"/>
      <c r="UED31" s="146"/>
      <c r="UEE31" s="146"/>
      <c r="UEF31" s="146"/>
      <c r="UEG31" s="146"/>
      <c r="UEH31" s="146"/>
      <c r="UEI31" s="146"/>
      <c r="UEJ31" s="146"/>
      <c r="UNV31" s="146"/>
      <c r="UNW31" s="146"/>
      <c r="UNX31" s="146"/>
      <c r="UNY31" s="146"/>
      <c r="UNZ31" s="146"/>
      <c r="UOA31" s="146"/>
      <c r="UOB31" s="146"/>
      <c r="UOC31" s="146"/>
      <c r="UOD31" s="146"/>
      <c r="UOE31" s="146"/>
      <c r="UOF31" s="146"/>
      <c r="UXR31" s="146"/>
      <c r="UXS31" s="146"/>
      <c r="UXT31" s="146"/>
      <c r="UXU31" s="146"/>
      <c r="UXV31" s="146"/>
      <c r="UXW31" s="146"/>
      <c r="UXX31" s="146"/>
      <c r="UXY31" s="146"/>
      <c r="UXZ31" s="146"/>
      <c r="UYA31" s="146"/>
      <c r="UYB31" s="146"/>
      <c r="VHN31" s="146"/>
      <c r="VHO31" s="146"/>
      <c r="VHP31" s="146"/>
      <c r="VHQ31" s="146"/>
      <c r="VHR31" s="146"/>
      <c r="VHS31" s="146"/>
      <c r="VHT31" s="146"/>
      <c r="VHU31" s="146"/>
      <c r="VHV31" s="146"/>
      <c r="VHW31" s="146"/>
      <c r="VHX31" s="146"/>
      <c r="VRJ31" s="146"/>
      <c r="VRK31" s="146"/>
      <c r="VRL31" s="146"/>
      <c r="VRM31" s="146"/>
      <c r="VRN31" s="146"/>
      <c r="VRO31" s="146"/>
      <c r="VRP31" s="146"/>
      <c r="VRQ31" s="146"/>
      <c r="VRR31" s="146"/>
      <c r="VRS31" s="146"/>
      <c r="VRT31" s="146"/>
      <c r="WBF31" s="146"/>
      <c r="WBG31" s="146"/>
      <c r="WBH31" s="146"/>
      <c r="WBI31" s="146"/>
      <c r="WBJ31" s="146"/>
      <c r="WBK31" s="146"/>
      <c r="WBL31" s="146"/>
      <c r="WBM31" s="146"/>
      <c r="WBN31" s="146"/>
      <c r="WBO31" s="146"/>
      <c r="WBP31" s="146"/>
      <c r="WLB31" s="146"/>
      <c r="WLC31" s="146"/>
      <c r="WLD31" s="146"/>
      <c r="WLE31" s="146"/>
      <c r="WLF31" s="146"/>
      <c r="WLG31" s="146"/>
      <c r="WLH31" s="146"/>
      <c r="WLI31" s="146"/>
      <c r="WLJ31" s="146"/>
      <c r="WLK31" s="146"/>
      <c r="WLL31" s="146"/>
      <c r="WUX31" s="146"/>
      <c r="WUY31" s="146"/>
      <c r="WUZ31" s="146"/>
      <c r="WVA31" s="146"/>
      <c r="WVB31" s="146"/>
      <c r="WVC31" s="146"/>
      <c r="WVD31" s="146"/>
      <c r="WVE31" s="146"/>
      <c r="WVF31" s="146"/>
      <c r="WVG31" s="146"/>
      <c r="WVH31" s="146"/>
    </row>
  </sheetData>
  <mergeCells count="239">
    <mergeCell ref="WLB31:WLL31"/>
    <mergeCell ref="WUX31:WVH31"/>
    <mergeCell ref="A10:A11"/>
    <mergeCell ref="H13:H14"/>
    <mergeCell ref="I7:I9"/>
    <mergeCell ref="I13:I14"/>
    <mergeCell ref="J13:J14"/>
    <mergeCell ref="K7:K9"/>
    <mergeCell ref="K13:K14"/>
    <mergeCell ref="A5:B9"/>
    <mergeCell ref="A27:H28"/>
    <mergeCell ref="TAL31:TAV31"/>
    <mergeCell ref="TKH31:TKR31"/>
    <mergeCell ref="TUD31:TUN31"/>
    <mergeCell ref="UDZ31:UEJ31"/>
    <mergeCell ref="UNV31:UOF31"/>
    <mergeCell ref="UXR31:UYB31"/>
    <mergeCell ref="VHN31:VHX31"/>
    <mergeCell ref="VRJ31:VRT31"/>
    <mergeCell ref="WBF31:WBP31"/>
    <mergeCell ref="PPV31:PQF31"/>
    <mergeCell ref="PZR31:QAB31"/>
    <mergeCell ref="QJN31:QJX31"/>
    <mergeCell ref="QTJ31:QTT31"/>
    <mergeCell ref="RDF31:RDP31"/>
    <mergeCell ref="RNB31:RNL31"/>
    <mergeCell ref="RWX31:RXH31"/>
    <mergeCell ref="SGT31:SHD31"/>
    <mergeCell ref="SQP31:SQZ31"/>
    <mergeCell ref="MFF31:MFP31"/>
    <mergeCell ref="MPB31:MPL31"/>
    <mergeCell ref="MYX31:MZH31"/>
    <mergeCell ref="NIT31:NJD31"/>
    <mergeCell ref="NSP31:NSZ31"/>
    <mergeCell ref="OCL31:OCV31"/>
    <mergeCell ref="OMH31:OMR31"/>
    <mergeCell ref="OWD31:OWN31"/>
    <mergeCell ref="PFZ31:PGJ31"/>
    <mergeCell ref="IUP31:IUZ31"/>
    <mergeCell ref="JEL31:JEV31"/>
    <mergeCell ref="JOH31:JOR31"/>
    <mergeCell ref="JYD31:JYN31"/>
    <mergeCell ref="KHZ31:KIJ31"/>
    <mergeCell ref="KRV31:KSF31"/>
    <mergeCell ref="LBR31:LCB31"/>
    <mergeCell ref="LLN31:LLX31"/>
    <mergeCell ref="LVJ31:LVT31"/>
    <mergeCell ref="FJZ31:FKJ31"/>
    <mergeCell ref="FTV31:FUF31"/>
    <mergeCell ref="GDR31:GEB31"/>
    <mergeCell ref="GNN31:GNX31"/>
    <mergeCell ref="GXJ31:GXT31"/>
    <mergeCell ref="HHF31:HHP31"/>
    <mergeCell ref="HRB31:HRL31"/>
    <mergeCell ref="IAX31:IBH31"/>
    <mergeCell ref="IKT31:ILD31"/>
    <mergeCell ref="UNV30:UOF30"/>
    <mergeCell ref="UXR30:UYB30"/>
    <mergeCell ref="VHN30:VHX30"/>
    <mergeCell ref="VRJ30:VRT30"/>
    <mergeCell ref="WBF30:WBP30"/>
    <mergeCell ref="WLB30:WLL30"/>
    <mergeCell ref="WUX30:WVH30"/>
    <mergeCell ref="A31:K31"/>
    <mergeCell ref="IL31:IV31"/>
    <mergeCell ref="SH31:SR31"/>
    <mergeCell ref="ACD31:ACN31"/>
    <mergeCell ref="ALZ31:AMJ31"/>
    <mergeCell ref="AVV31:AWF31"/>
    <mergeCell ref="BFR31:BGB31"/>
    <mergeCell ref="BPN31:BPX31"/>
    <mergeCell ref="BZJ31:BZT31"/>
    <mergeCell ref="CJF31:CJP31"/>
    <mergeCell ref="CTB31:CTL31"/>
    <mergeCell ref="DCX31:DDH31"/>
    <mergeCell ref="DMT31:DND31"/>
    <mergeCell ref="DWP31:DWZ31"/>
    <mergeCell ref="EGL31:EGV31"/>
    <mergeCell ref="EQH31:EQR31"/>
    <mergeCell ref="FAD31:FAN31"/>
    <mergeCell ref="RDF30:RDP30"/>
    <mergeCell ref="RNB30:RNL30"/>
    <mergeCell ref="RWX30:RXH30"/>
    <mergeCell ref="SGT30:SHD30"/>
    <mergeCell ref="SQP30:SQZ30"/>
    <mergeCell ref="TAL30:TAV30"/>
    <mergeCell ref="TKH30:TKR30"/>
    <mergeCell ref="TUD30:TUN30"/>
    <mergeCell ref="UDZ30:UEJ30"/>
    <mergeCell ref="NSP30:NSZ30"/>
    <mergeCell ref="OCL30:OCV30"/>
    <mergeCell ref="OMH30:OMR30"/>
    <mergeCell ref="OWD30:OWN30"/>
    <mergeCell ref="PFZ30:PGJ30"/>
    <mergeCell ref="PPV30:PQF30"/>
    <mergeCell ref="PZR30:QAB30"/>
    <mergeCell ref="QJN30:QJX30"/>
    <mergeCell ref="QTJ30:QTT30"/>
    <mergeCell ref="KHZ30:KIJ30"/>
    <mergeCell ref="KRV30:KSF30"/>
    <mergeCell ref="LBR30:LCB30"/>
    <mergeCell ref="LLN30:LLX30"/>
    <mergeCell ref="LVJ30:LVT30"/>
    <mergeCell ref="MFF30:MFP30"/>
    <mergeCell ref="MPB30:MPL30"/>
    <mergeCell ref="MYX30:MZH30"/>
    <mergeCell ref="NIT30:NJD30"/>
    <mergeCell ref="GXJ30:GXT30"/>
    <mergeCell ref="HHF30:HHP30"/>
    <mergeCell ref="HRB30:HRL30"/>
    <mergeCell ref="IAX30:IBH30"/>
    <mergeCell ref="IKT30:ILD30"/>
    <mergeCell ref="IUP30:IUZ30"/>
    <mergeCell ref="JEL30:JEV30"/>
    <mergeCell ref="JOH30:JOR30"/>
    <mergeCell ref="JYD30:JYN30"/>
    <mergeCell ref="WBF29:WBP29"/>
    <mergeCell ref="WLB29:WLL29"/>
    <mergeCell ref="WUX29:WVH29"/>
    <mergeCell ref="A30:K30"/>
    <mergeCell ref="IL30:IV30"/>
    <mergeCell ref="SH30:SR30"/>
    <mergeCell ref="ACD30:ACN30"/>
    <mergeCell ref="ALZ30:AMJ30"/>
    <mergeCell ref="AVV30:AWF30"/>
    <mergeCell ref="BFR30:BGB30"/>
    <mergeCell ref="BPN30:BPX30"/>
    <mergeCell ref="BZJ30:BZT30"/>
    <mergeCell ref="CJF30:CJP30"/>
    <mergeCell ref="CTB30:CTL30"/>
    <mergeCell ref="DCX30:DDH30"/>
    <mergeCell ref="DMT30:DND30"/>
    <mergeCell ref="DWP30:DWZ30"/>
    <mergeCell ref="EGL30:EGV30"/>
    <mergeCell ref="EQH30:EQR30"/>
    <mergeCell ref="FAD30:FAN30"/>
    <mergeCell ref="FJZ30:FKJ30"/>
    <mergeCell ref="FTV30:FUF30"/>
    <mergeCell ref="GDR30:GEB30"/>
    <mergeCell ref="GNN30:GNX30"/>
    <mergeCell ref="SQP29:SQZ29"/>
    <mergeCell ref="TAL29:TAV29"/>
    <mergeCell ref="TKH29:TKR29"/>
    <mergeCell ref="TUD29:TUN29"/>
    <mergeCell ref="UDZ29:UEJ29"/>
    <mergeCell ref="UNV29:UOF29"/>
    <mergeCell ref="UXR29:UYB29"/>
    <mergeCell ref="VHN29:VHX29"/>
    <mergeCell ref="VRJ29:VRT29"/>
    <mergeCell ref="PFZ29:PGJ29"/>
    <mergeCell ref="PPV29:PQF29"/>
    <mergeCell ref="PZR29:QAB29"/>
    <mergeCell ref="QJN29:QJX29"/>
    <mergeCell ref="QTJ29:QTT29"/>
    <mergeCell ref="RDF29:RDP29"/>
    <mergeCell ref="RNB29:RNL29"/>
    <mergeCell ref="RWX29:RXH29"/>
    <mergeCell ref="SGT29:SHD29"/>
    <mergeCell ref="LVJ29:LVT29"/>
    <mergeCell ref="MFF29:MFP29"/>
    <mergeCell ref="MPB29:MPL29"/>
    <mergeCell ref="MYX29:MZH29"/>
    <mergeCell ref="NIT29:NJD29"/>
    <mergeCell ref="NSP29:NSZ29"/>
    <mergeCell ref="OCL29:OCV29"/>
    <mergeCell ref="OMH29:OMR29"/>
    <mergeCell ref="OWD29:OWN29"/>
    <mergeCell ref="IKT29:ILD29"/>
    <mergeCell ref="IUP29:IUZ29"/>
    <mergeCell ref="JEL29:JEV29"/>
    <mergeCell ref="JOH29:JOR29"/>
    <mergeCell ref="JYD29:JYN29"/>
    <mergeCell ref="KHZ29:KIJ29"/>
    <mergeCell ref="KRV29:KSF29"/>
    <mergeCell ref="LBR29:LCB29"/>
    <mergeCell ref="LLN29:LLX29"/>
    <mergeCell ref="FAD29:FAN29"/>
    <mergeCell ref="FJZ29:FKJ29"/>
    <mergeCell ref="FTV29:FUF29"/>
    <mergeCell ref="GDR29:GEB29"/>
    <mergeCell ref="GNN29:GNX29"/>
    <mergeCell ref="GXJ29:GXT29"/>
    <mergeCell ref="HHF29:HHP29"/>
    <mergeCell ref="HRB29:HRL29"/>
    <mergeCell ref="IAX29:IBH29"/>
    <mergeCell ref="BPN29:BPX29"/>
    <mergeCell ref="BZJ29:BZT29"/>
    <mergeCell ref="CJF29:CJP29"/>
    <mergeCell ref="CTB29:CTL29"/>
    <mergeCell ref="DCX29:DDH29"/>
    <mergeCell ref="DMT29:DND29"/>
    <mergeCell ref="DWP29:DWZ29"/>
    <mergeCell ref="EGL29:EGV29"/>
    <mergeCell ref="EQH29:EQR29"/>
    <mergeCell ref="A26:C26"/>
    <mergeCell ref="D26:K26"/>
    <mergeCell ref="A29:K29"/>
    <mergeCell ref="IL29:IV29"/>
    <mergeCell ref="SH29:SR29"/>
    <mergeCell ref="ACD29:ACN29"/>
    <mergeCell ref="ALZ29:AMJ29"/>
    <mergeCell ref="AVV29:AWF29"/>
    <mergeCell ref="BFR29:BGB29"/>
    <mergeCell ref="A17:B17"/>
    <mergeCell ref="A18:B18"/>
    <mergeCell ref="A19:B19"/>
    <mergeCell ref="A20:B20"/>
    <mergeCell ref="A21:B21"/>
    <mergeCell ref="A22:B22"/>
    <mergeCell ref="A23:B23"/>
    <mergeCell ref="A24:B24"/>
    <mergeCell ref="A25:B25"/>
    <mergeCell ref="H10:K10"/>
    <mergeCell ref="B11:G11"/>
    <mergeCell ref="H11:K11"/>
    <mergeCell ref="A12:K12"/>
    <mergeCell ref="A13:D13"/>
    <mergeCell ref="E13:G13"/>
    <mergeCell ref="A14:B14"/>
    <mergeCell ref="A15:B15"/>
    <mergeCell ref="A16:B16"/>
    <mergeCell ref="D6:E6"/>
    <mergeCell ref="F6:G6"/>
    <mergeCell ref="D7:E7"/>
    <mergeCell ref="F7:G7"/>
    <mergeCell ref="D8:E8"/>
    <mergeCell ref="F8:G8"/>
    <mergeCell ref="D9:E9"/>
    <mergeCell ref="F9:G9"/>
    <mergeCell ref="B10:G10"/>
    <mergeCell ref="A1:K1"/>
    <mergeCell ref="A2:K2"/>
    <mergeCell ref="A3:B3"/>
    <mergeCell ref="C3:K3"/>
    <mergeCell ref="A4:B4"/>
    <mergeCell ref="C4:G4"/>
    <mergeCell ref="I4:K4"/>
    <mergeCell ref="D5:E5"/>
    <mergeCell ref="F5:G5"/>
  </mergeCells>
  <phoneticPr fontId="28" type="noConversion"/>
  <printOptions horizontalCentered="1"/>
  <pageMargins left="0.75138888888888899" right="0.75138888888888899" top="1" bottom="1" header="0.5" footer="0.5"/>
  <pageSetup paperSize="9" scale="62"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H27"/>
  <sheetViews>
    <sheetView workbookViewId="0">
      <selection sqref="A1:K2"/>
    </sheetView>
  </sheetViews>
  <sheetFormatPr defaultColWidth="8.875" defaultRowHeight="13.5"/>
  <cols>
    <col min="3" max="3" width="18.625" customWidth="1"/>
    <col min="4" max="4" width="10.25" customWidth="1"/>
    <col min="8" max="8" width="12.875" customWidth="1"/>
    <col min="9" max="10" width="10.625"/>
    <col min="11" max="11" width="9.5"/>
  </cols>
  <sheetData>
    <row r="1" spans="1:11" s="1" customFormat="1" ht="41.25" customHeight="1">
      <c r="A1" s="204" t="s">
        <v>660</v>
      </c>
      <c r="B1" s="204"/>
      <c r="C1" s="204"/>
      <c r="D1" s="204"/>
      <c r="E1" s="204"/>
      <c r="F1" s="204"/>
      <c r="G1" s="204"/>
      <c r="H1" s="204"/>
      <c r="I1" s="204"/>
      <c r="J1" s="204"/>
      <c r="K1" s="204"/>
    </row>
    <row r="2" spans="1:11" s="1" customFormat="1" ht="15.95" customHeight="1">
      <c r="A2" s="131" t="s">
        <v>842</v>
      </c>
      <c r="B2" s="131"/>
      <c r="C2" s="131"/>
      <c r="D2" s="131"/>
      <c r="E2" s="131"/>
      <c r="F2" s="131"/>
      <c r="G2" s="131"/>
      <c r="H2" s="131"/>
      <c r="I2" s="131"/>
      <c r="J2" s="131"/>
      <c r="K2" s="131"/>
    </row>
    <row r="3" spans="1:11" s="2" customFormat="1" ht="30.95" customHeight="1">
      <c r="A3" s="177" t="s">
        <v>662</v>
      </c>
      <c r="B3" s="177"/>
      <c r="C3" s="167" t="s">
        <v>843</v>
      </c>
      <c r="D3" s="167"/>
      <c r="E3" s="167"/>
      <c r="F3" s="167"/>
      <c r="G3" s="167"/>
      <c r="H3" s="167"/>
      <c r="I3" s="167"/>
      <c r="J3" s="167"/>
      <c r="K3" s="167"/>
    </row>
    <row r="4" spans="1:11" s="2" customFormat="1" ht="30" customHeight="1">
      <c r="A4" s="177" t="s">
        <v>664</v>
      </c>
      <c r="B4" s="177"/>
      <c r="C4" s="167" t="s">
        <v>580</v>
      </c>
      <c r="D4" s="167"/>
      <c r="E4" s="167"/>
      <c r="F4" s="167"/>
      <c r="G4" s="167"/>
      <c r="H4" s="6" t="s">
        <v>665</v>
      </c>
      <c r="I4" s="167" t="s">
        <v>580</v>
      </c>
      <c r="J4" s="167"/>
      <c r="K4" s="167"/>
    </row>
    <row r="5" spans="1:11" s="2" customFormat="1" ht="26.1" customHeight="1">
      <c r="A5" s="177" t="s">
        <v>666</v>
      </c>
      <c r="B5" s="177"/>
      <c r="C5" s="5"/>
      <c r="D5" s="188" t="s">
        <v>583</v>
      </c>
      <c r="E5" s="190"/>
      <c r="F5" s="188" t="s">
        <v>667</v>
      </c>
      <c r="G5" s="190"/>
      <c r="H5" s="5" t="s">
        <v>668</v>
      </c>
      <c r="I5" s="5" t="s">
        <v>669</v>
      </c>
      <c r="J5" s="5" t="s">
        <v>670</v>
      </c>
      <c r="K5" s="5" t="s">
        <v>671</v>
      </c>
    </row>
    <row r="6" spans="1:11" s="2" customFormat="1" ht="30" customHeight="1">
      <c r="A6" s="177"/>
      <c r="B6" s="177"/>
      <c r="C6" s="5" t="s">
        <v>589</v>
      </c>
      <c r="D6" s="184"/>
      <c r="E6" s="185"/>
      <c r="F6" s="200">
        <v>3</v>
      </c>
      <c r="G6" s="201"/>
      <c r="H6" s="8">
        <v>3</v>
      </c>
      <c r="I6" s="8">
        <v>10</v>
      </c>
      <c r="J6" s="8">
        <v>100</v>
      </c>
      <c r="K6" s="8">
        <v>10</v>
      </c>
    </row>
    <row r="7" spans="1:11" s="2" customFormat="1" ht="30" customHeight="1">
      <c r="A7" s="177"/>
      <c r="B7" s="177"/>
      <c r="C7" s="5" t="s">
        <v>672</v>
      </c>
      <c r="D7" s="184"/>
      <c r="E7" s="185"/>
      <c r="F7" s="200">
        <v>3</v>
      </c>
      <c r="G7" s="201"/>
      <c r="H7" s="8">
        <v>3</v>
      </c>
      <c r="I7" s="171"/>
      <c r="J7" s="8">
        <v>100</v>
      </c>
      <c r="K7" s="171"/>
    </row>
    <row r="8" spans="1:11" s="2" customFormat="1" ht="30" customHeight="1">
      <c r="A8" s="177"/>
      <c r="B8" s="177"/>
      <c r="C8" s="5" t="s">
        <v>724</v>
      </c>
      <c r="D8" s="200">
        <v>0</v>
      </c>
      <c r="E8" s="201"/>
      <c r="F8" s="200" t="s">
        <v>590</v>
      </c>
      <c r="G8" s="201"/>
      <c r="H8" s="8" t="s">
        <v>590</v>
      </c>
      <c r="I8" s="172"/>
      <c r="J8" s="8">
        <v>0</v>
      </c>
      <c r="K8" s="172"/>
    </row>
    <row r="9" spans="1:11" s="2" customFormat="1" ht="30" customHeight="1">
      <c r="A9" s="177"/>
      <c r="B9" s="177"/>
      <c r="C9" s="5" t="s">
        <v>592</v>
      </c>
      <c r="D9" s="200">
        <v>0</v>
      </c>
      <c r="E9" s="201"/>
      <c r="F9" s="200" t="s">
        <v>590</v>
      </c>
      <c r="G9" s="201"/>
      <c r="H9" s="8" t="s">
        <v>590</v>
      </c>
      <c r="I9" s="173"/>
      <c r="J9" s="8">
        <v>0</v>
      </c>
      <c r="K9" s="173"/>
    </row>
    <row r="10" spans="1:11" s="1" customFormat="1" ht="26.45" customHeight="1">
      <c r="A10" s="167" t="s">
        <v>675</v>
      </c>
      <c r="B10" s="167" t="s">
        <v>676</v>
      </c>
      <c r="C10" s="167"/>
      <c r="D10" s="167"/>
      <c r="E10" s="167"/>
      <c r="F10" s="167"/>
      <c r="G10" s="167"/>
      <c r="H10" s="167" t="s">
        <v>677</v>
      </c>
      <c r="I10" s="167"/>
      <c r="J10" s="167"/>
      <c r="K10" s="167"/>
    </row>
    <row r="11" spans="1:11" s="1" customFormat="1" ht="84.95" customHeight="1">
      <c r="A11" s="167"/>
      <c r="B11" s="160" t="s">
        <v>844</v>
      </c>
      <c r="C11" s="160"/>
      <c r="D11" s="160"/>
      <c r="E11" s="160"/>
      <c r="F11" s="160"/>
      <c r="G11" s="160"/>
      <c r="H11" s="160" t="s">
        <v>845</v>
      </c>
      <c r="I11" s="160"/>
      <c r="J11" s="160"/>
      <c r="K11" s="160"/>
    </row>
    <row r="12" spans="1:11" s="2" customFormat="1" ht="35.1" customHeight="1">
      <c r="A12" s="202" t="s">
        <v>680</v>
      </c>
      <c r="B12" s="189"/>
      <c r="C12" s="189"/>
      <c r="D12" s="189"/>
      <c r="E12" s="189"/>
      <c r="F12" s="189"/>
      <c r="G12" s="189"/>
      <c r="H12" s="189"/>
      <c r="I12" s="189"/>
      <c r="J12" s="189"/>
      <c r="K12" s="190"/>
    </row>
    <row r="13" spans="1:11" s="2" customFormat="1" ht="30.95" customHeight="1">
      <c r="A13" s="177" t="s">
        <v>597</v>
      </c>
      <c r="B13" s="177"/>
      <c r="C13" s="177"/>
      <c r="D13" s="177"/>
      <c r="E13" s="188" t="s">
        <v>681</v>
      </c>
      <c r="F13" s="189"/>
      <c r="G13" s="190"/>
      <c r="H13" s="177" t="s">
        <v>601</v>
      </c>
      <c r="I13" s="177" t="s">
        <v>669</v>
      </c>
      <c r="J13" s="177" t="s">
        <v>671</v>
      </c>
      <c r="K13" s="177" t="s">
        <v>602</v>
      </c>
    </row>
    <row r="14" spans="1:11" s="1" customFormat="1" ht="27.95" customHeight="1">
      <c r="A14" s="191" t="s">
        <v>682</v>
      </c>
      <c r="B14" s="191"/>
      <c r="C14" s="9" t="s">
        <v>604</v>
      </c>
      <c r="D14" s="9" t="s">
        <v>605</v>
      </c>
      <c r="E14" s="9" t="s">
        <v>598</v>
      </c>
      <c r="F14" s="9" t="s">
        <v>599</v>
      </c>
      <c r="G14" s="5" t="s">
        <v>600</v>
      </c>
      <c r="H14" s="177"/>
      <c r="I14" s="177"/>
      <c r="J14" s="177"/>
      <c r="K14" s="177"/>
    </row>
    <row r="15" spans="1:11" s="1" customFormat="1" ht="38.1" customHeight="1">
      <c r="A15" s="192" t="s">
        <v>606</v>
      </c>
      <c r="B15" s="193"/>
      <c r="C15" s="10" t="s">
        <v>607</v>
      </c>
      <c r="D15" s="11" t="s">
        <v>846</v>
      </c>
      <c r="E15" s="10" t="s">
        <v>609</v>
      </c>
      <c r="F15" s="10" t="s">
        <v>641</v>
      </c>
      <c r="G15" s="10" t="s">
        <v>635</v>
      </c>
      <c r="H15" s="10" t="s">
        <v>641</v>
      </c>
      <c r="I15" s="12">
        <v>20</v>
      </c>
      <c r="J15" s="12">
        <v>20</v>
      </c>
      <c r="K15" s="10" t="s">
        <v>688</v>
      </c>
    </row>
    <row r="16" spans="1:11" s="1" customFormat="1" ht="51.95" customHeight="1">
      <c r="A16" s="192" t="s">
        <v>606</v>
      </c>
      <c r="B16" s="140"/>
      <c r="C16" s="10" t="s">
        <v>607</v>
      </c>
      <c r="D16" s="11" t="s">
        <v>847</v>
      </c>
      <c r="E16" s="10" t="s">
        <v>684</v>
      </c>
      <c r="F16" s="10" t="s">
        <v>848</v>
      </c>
      <c r="G16" s="10" t="s">
        <v>849</v>
      </c>
      <c r="H16" s="10" t="s">
        <v>20</v>
      </c>
      <c r="I16" s="12">
        <v>10</v>
      </c>
      <c r="J16" s="12">
        <v>10</v>
      </c>
      <c r="K16" s="10" t="s">
        <v>850</v>
      </c>
    </row>
    <row r="17" spans="1:1024 1270:2048 2294:3072 3318:4096 4342:5120 5366:6144 6390:7168 7414:8192 8438:9216 9462:10240 10486:11264 11510:12288 12534:13312 13558:14336 14582:15360 15606:16128" s="1" customFormat="1" ht="38.1" customHeight="1">
      <c r="A17" s="192" t="s">
        <v>606</v>
      </c>
      <c r="B17" s="140"/>
      <c r="C17" s="10" t="s">
        <v>607</v>
      </c>
      <c r="D17" s="11" t="s">
        <v>851</v>
      </c>
      <c r="E17" s="10" t="s">
        <v>684</v>
      </c>
      <c r="F17" s="10" t="s">
        <v>852</v>
      </c>
      <c r="G17" s="10" t="s">
        <v>838</v>
      </c>
      <c r="H17" s="10" t="s">
        <v>762</v>
      </c>
      <c r="I17" s="12">
        <v>10</v>
      </c>
      <c r="J17" s="12">
        <v>5</v>
      </c>
      <c r="K17" s="10" t="s">
        <v>850</v>
      </c>
    </row>
    <row r="18" spans="1:1024 1270:2048 2294:3072 3318:4096 4342:5120 5366:6144 6390:7168 7414:8192 8438:9216 9462:10240 10486:11264 11510:12288 12534:13312 13558:14336 14582:15360 15606:16128" s="1" customFormat="1" ht="38.1" customHeight="1">
      <c r="A18" s="192" t="s">
        <v>606</v>
      </c>
      <c r="B18" s="140"/>
      <c r="C18" s="10" t="s">
        <v>621</v>
      </c>
      <c r="D18" s="11" t="s">
        <v>853</v>
      </c>
      <c r="E18" s="10" t="s">
        <v>684</v>
      </c>
      <c r="F18" s="10" t="s">
        <v>756</v>
      </c>
      <c r="G18" s="10" t="s">
        <v>635</v>
      </c>
      <c r="H18" s="10" t="s">
        <v>756</v>
      </c>
      <c r="I18" s="12">
        <v>10</v>
      </c>
      <c r="J18" s="12">
        <v>10</v>
      </c>
      <c r="K18" s="10" t="s">
        <v>688</v>
      </c>
    </row>
    <row r="19" spans="1:1024 1270:2048 2294:3072 3318:4096 4342:5120 5366:6144 6390:7168 7414:8192 8438:9216 9462:10240 10486:11264 11510:12288 12534:13312 13558:14336 14582:15360 15606:16128" s="1" customFormat="1" ht="38.1" customHeight="1">
      <c r="A19" s="192" t="s">
        <v>606</v>
      </c>
      <c r="B19" s="140"/>
      <c r="C19" s="10" t="s">
        <v>625</v>
      </c>
      <c r="D19" s="11" t="s">
        <v>854</v>
      </c>
      <c r="E19" s="10" t="s">
        <v>609</v>
      </c>
      <c r="F19" s="10" t="s">
        <v>11</v>
      </c>
      <c r="G19" s="10" t="s">
        <v>717</v>
      </c>
      <c r="H19" s="10" t="s">
        <v>11</v>
      </c>
      <c r="I19" s="12">
        <v>10</v>
      </c>
      <c r="J19" s="12">
        <v>10</v>
      </c>
      <c r="K19" s="10" t="s">
        <v>688</v>
      </c>
    </row>
    <row r="20" spans="1:1024 1270:2048 2294:3072 3318:4096 4342:5120 5366:6144 6390:7168 7414:8192 8438:9216 9462:10240 10486:11264 11510:12288 12534:13312 13558:14336 14582:15360 15606:16128" s="1" customFormat="1" ht="54" customHeight="1">
      <c r="A20" s="192" t="s">
        <v>627</v>
      </c>
      <c r="B20" s="140"/>
      <c r="C20" s="10" t="s">
        <v>690</v>
      </c>
      <c r="D20" s="11" t="s">
        <v>855</v>
      </c>
      <c r="E20" s="10" t="s">
        <v>609</v>
      </c>
      <c r="F20" s="10" t="s">
        <v>40</v>
      </c>
      <c r="G20" s="10" t="s">
        <v>635</v>
      </c>
      <c r="H20" s="10" t="s">
        <v>40</v>
      </c>
      <c r="I20" s="12">
        <v>20</v>
      </c>
      <c r="J20" s="12">
        <v>20</v>
      </c>
      <c r="K20" s="10" t="s">
        <v>688</v>
      </c>
    </row>
    <row r="21" spans="1:1024 1270:2048 2294:3072 3318:4096 4342:5120 5366:6144 6390:7168 7414:8192 8438:9216 9462:10240 10486:11264 11510:12288 12534:13312 13558:14336 14582:15360 15606:16128" s="1" customFormat="1" ht="38.1" customHeight="1">
      <c r="A21" s="192" t="s">
        <v>652</v>
      </c>
      <c r="B21" s="140"/>
      <c r="C21" s="10" t="s">
        <v>696</v>
      </c>
      <c r="D21" s="11" t="s">
        <v>763</v>
      </c>
      <c r="E21" s="10" t="s">
        <v>609</v>
      </c>
      <c r="F21" s="10" t="s">
        <v>641</v>
      </c>
      <c r="G21" s="10" t="s">
        <v>635</v>
      </c>
      <c r="H21" s="10" t="s">
        <v>641</v>
      </c>
      <c r="I21" s="12">
        <v>10</v>
      </c>
      <c r="J21" s="12">
        <v>10</v>
      </c>
      <c r="K21" s="10" t="s">
        <v>688</v>
      </c>
    </row>
    <row r="22" spans="1:1024 1270:2048 2294:3072 3318:4096 4342:5120 5366:6144 6390:7168 7414:8192 8438:9216 9462:10240 10486:11264 11510:12288 12534:13312 13558:14336 14582:15360 15606:16128" s="3" customFormat="1" ht="45.95" customHeight="1">
      <c r="A22" s="167" t="s">
        <v>699</v>
      </c>
      <c r="B22" s="167"/>
      <c r="C22" s="167"/>
      <c r="D22" s="167" t="s">
        <v>575</v>
      </c>
      <c r="E22" s="167"/>
      <c r="F22" s="167"/>
      <c r="G22" s="167"/>
      <c r="H22" s="167"/>
      <c r="I22" s="167"/>
      <c r="J22" s="167"/>
      <c r="K22" s="167"/>
    </row>
    <row r="23" spans="1:1024 1270:2048 2294:3072 3318:4096 4342:5120 5366:6144 6390:7168 7414:8192 8438:9216 9462:10240 10486:11264 11510:12288 12534:13312 13558:14336 14582:15360 15606:16128" s="3" customFormat="1" ht="30" customHeight="1">
      <c r="A23" s="194" t="s">
        <v>700</v>
      </c>
      <c r="B23" s="195"/>
      <c r="C23" s="195"/>
      <c r="D23" s="195"/>
      <c r="E23" s="195"/>
      <c r="F23" s="195"/>
      <c r="G23" s="195"/>
      <c r="H23" s="196"/>
      <c r="I23" s="6" t="s">
        <v>701</v>
      </c>
      <c r="J23" s="6" t="s">
        <v>702</v>
      </c>
      <c r="K23" s="6" t="s">
        <v>703</v>
      </c>
    </row>
    <row r="24" spans="1:1024 1270:2048 2294:3072 3318:4096 4342:5120 5366:6144 6390:7168 7414:8192 8438:9216 9462:10240 10486:11264 11510:12288 12534:13312 13558:14336 14582:15360 15606:16128" s="2" customFormat="1" ht="35.1" customHeight="1">
      <c r="A24" s="197"/>
      <c r="B24" s="198"/>
      <c r="C24" s="198"/>
      <c r="D24" s="198"/>
      <c r="E24" s="198"/>
      <c r="F24" s="198"/>
      <c r="G24" s="198"/>
      <c r="H24" s="199"/>
      <c r="I24" s="8">
        <v>100</v>
      </c>
      <c r="J24" s="8">
        <v>95</v>
      </c>
      <c r="K24" s="6" t="s">
        <v>704</v>
      </c>
    </row>
    <row r="25" spans="1:1024 1270:2048 2294:3072 3318:4096 4342:5120 5366:6144 6390:7168 7414:8192 8438:9216 9462:10240 10486:11264 11510:12288 12534:13312 13558:14336 14582:15360 15606:16128" s="4" customFormat="1" ht="78.95" customHeight="1">
      <c r="A25" s="168" t="s">
        <v>705</v>
      </c>
      <c r="B25" s="168"/>
      <c r="C25" s="168"/>
      <c r="D25" s="168"/>
      <c r="E25" s="168"/>
      <c r="F25" s="168"/>
      <c r="G25" s="168"/>
      <c r="H25" s="168"/>
      <c r="I25" s="168"/>
      <c r="J25" s="168"/>
      <c r="K25" s="168"/>
      <c r="IL25" s="146"/>
      <c r="IM25" s="146"/>
      <c r="IN25" s="146"/>
      <c r="IO25" s="146"/>
      <c r="IP25" s="146"/>
      <c r="IQ25" s="146"/>
      <c r="IR25" s="146"/>
      <c r="IS25" s="146"/>
      <c r="IT25" s="146"/>
      <c r="IU25" s="146"/>
      <c r="IV25" s="146"/>
      <c r="SH25" s="146"/>
      <c r="SI25" s="146"/>
      <c r="SJ25" s="146"/>
      <c r="SK25" s="146"/>
      <c r="SL25" s="146"/>
      <c r="SM25" s="146"/>
      <c r="SN25" s="146"/>
      <c r="SO25" s="146"/>
      <c r="SP25" s="146"/>
      <c r="SQ25" s="146"/>
      <c r="SR25" s="146"/>
      <c r="ACD25" s="146"/>
      <c r="ACE25" s="146"/>
      <c r="ACF25" s="146"/>
      <c r="ACG25" s="146"/>
      <c r="ACH25" s="146"/>
      <c r="ACI25" s="146"/>
      <c r="ACJ25" s="146"/>
      <c r="ACK25" s="146"/>
      <c r="ACL25" s="146"/>
      <c r="ACM25" s="146"/>
      <c r="ACN25" s="146"/>
      <c r="ALZ25" s="146"/>
      <c r="AMA25" s="146"/>
      <c r="AMB25" s="146"/>
      <c r="AMC25" s="146"/>
      <c r="AMD25" s="146"/>
      <c r="AME25" s="146"/>
      <c r="AMF25" s="146"/>
      <c r="AMG25" s="146"/>
      <c r="AMH25" s="146"/>
      <c r="AMI25" s="146"/>
      <c r="AMJ25" s="146"/>
      <c r="AVV25" s="146"/>
      <c r="AVW25" s="146"/>
      <c r="AVX25" s="146"/>
      <c r="AVY25" s="146"/>
      <c r="AVZ25" s="146"/>
      <c r="AWA25" s="146"/>
      <c r="AWB25" s="146"/>
      <c r="AWC25" s="146"/>
      <c r="AWD25" s="146"/>
      <c r="AWE25" s="146"/>
      <c r="AWF25" s="146"/>
      <c r="BFR25" s="146"/>
      <c r="BFS25" s="146"/>
      <c r="BFT25" s="146"/>
      <c r="BFU25" s="146"/>
      <c r="BFV25" s="146"/>
      <c r="BFW25" s="146"/>
      <c r="BFX25" s="146"/>
      <c r="BFY25" s="146"/>
      <c r="BFZ25" s="146"/>
      <c r="BGA25" s="146"/>
      <c r="BGB25" s="146"/>
      <c r="BPN25" s="146"/>
      <c r="BPO25" s="146"/>
      <c r="BPP25" s="146"/>
      <c r="BPQ25" s="146"/>
      <c r="BPR25" s="146"/>
      <c r="BPS25" s="146"/>
      <c r="BPT25" s="146"/>
      <c r="BPU25" s="146"/>
      <c r="BPV25" s="146"/>
      <c r="BPW25" s="146"/>
      <c r="BPX25" s="146"/>
      <c r="BZJ25" s="146"/>
      <c r="BZK25" s="146"/>
      <c r="BZL25" s="146"/>
      <c r="BZM25" s="146"/>
      <c r="BZN25" s="146"/>
      <c r="BZO25" s="146"/>
      <c r="BZP25" s="146"/>
      <c r="BZQ25" s="146"/>
      <c r="BZR25" s="146"/>
      <c r="BZS25" s="146"/>
      <c r="BZT25" s="146"/>
      <c r="CJF25" s="146"/>
      <c r="CJG25" s="146"/>
      <c r="CJH25" s="146"/>
      <c r="CJI25" s="146"/>
      <c r="CJJ25" s="146"/>
      <c r="CJK25" s="146"/>
      <c r="CJL25" s="146"/>
      <c r="CJM25" s="146"/>
      <c r="CJN25" s="146"/>
      <c r="CJO25" s="146"/>
      <c r="CJP25" s="146"/>
      <c r="CTB25" s="146"/>
      <c r="CTC25" s="146"/>
      <c r="CTD25" s="146"/>
      <c r="CTE25" s="146"/>
      <c r="CTF25" s="146"/>
      <c r="CTG25" s="146"/>
      <c r="CTH25" s="146"/>
      <c r="CTI25" s="146"/>
      <c r="CTJ25" s="146"/>
      <c r="CTK25" s="146"/>
      <c r="CTL25" s="146"/>
      <c r="DCX25" s="146"/>
      <c r="DCY25" s="146"/>
      <c r="DCZ25" s="146"/>
      <c r="DDA25" s="146"/>
      <c r="DDB25" s="146"/>
      <c r="DDC25" s="146"/>
      <c r="DDD25" s="146"/>
      <c r="DDE25" s="146"/>
      <c r="DDF25" s="146"/>
      <c r="DDG25" s="146"/>
      <c r="DDH25" s="146"/>
      <c r="DMT25" s="146"/>
      <c r="DMU25" s="146"/>
      <c r="DMV25" s="146"/>
      <c r="DMW25" s="146"/>
      <c r="DMX25" s="146"/>
      <c r="DMY25" s="146"/>
      <c r="DMZ25" s="146"/>
      <c r="DNA25" s="146"/>
      <c r="DNB25" s="146"/>
      <c r="DNC25" s="146"/>
      <c r="DND25" s="146"/>
      <c r="DWP25" s="146"/>
      <c r="DWQ25" s="146"/>
      <c r="DWR25" s="146"/>
      <c r="DWS25" s="146"/>
      <c r="DWT25" s="146"/>
      <c r="DWU25" s="146"/>
      <c r="DWV25" s="146"/>
      <c r="DWW25" s="146"/>
      <c r="DWX25" s="146"/>
      <c r="DWY25" s="146"/>
      <c r="DWZ25" s="146"/>
      <c r="EGL25" s="146"/>
      <c r="EGM25" s="146"/>
      <c r="EGN25" s="146"/>
      <c r="EGO25" s="146"/>
      <c r="EGP25" s="146"/>
      <c r="EGQ25" s="146"/>
      <c r="EGR25" s="146"/>
      <c r="EGS25" s="146"/>
      <c r="EGT25" s="146"/>
      <c r="EGU25" s="146"/>
      <c r="EGV25" s="146"/>
      <c r="EQH25" s="146"/>
      <c r="EQI25" s="146"/>
      <c r="EQJ25" s="146"/>
      <c r="EQK25" s="146"/>
      <c r="EQL25" s="146"/>
      <c r="EQM25" s="146"/>
      <c r="EQN25" s="146"/>
      <c r="EQO25" s="146"/>
      <c r="EQP25" s="146"/>
      <c r="EQQ25" s="146"/>
      <c r="EQR25" s="146"/>
      <c r="FAD25" s="146"/>
      <c r="FAE25" s="146"/>
      <c r="FAF25" s="146"/>
      <c r="FAG25" s="146"/>
      <c r="FAH25" s="146"/>
      <c r="FAI25" s="146"/>
      <c r="FAJ25" s="146"/>
      <c r="FAK25" s="146"/>
      <c r="FAL25" s="146"/>
      <c r="FAM25" s="146"/>
      <c r="FAN25" s="146"/>
      <c r="FJZ25" s="146"/>
      <c r="FKA25" s="146"/>
      <c r="FKB25" s="146"/>
      <c r="FKC25" s="146"/>
      <c r="FKD25" s="146"/>
      <c r="FKE25" s="146"/>
      <c r="FKF25" s="146"/>
      <c r="FKG25" s="146"/>
      <c r="FKH25" s="146"/>
      <c r="FKI25" s="146"/>
      <c r="FKJ25" s="146"/>
      <c r="FTV25" s="146"/>
      <c r="FTW25" s="146"/>
      <c r="FTX25" s="146"/>
      <c r="FTY25" s="146"/>
      <c r="FTZ25" s="146"/>
      <c r="FUA25" s="146"/>
      <c r="FUB25" s="146"/>
      <c r="FUC25" s="146"/>
      <c r="FUD25" s="146"/>
      <c r="FUE25" s="146"/>
      <c r="FUF25" s="146"/>
      <c r="GDR25" s="146"/>
      <c r="GDS25" s="146"/>
      <c r="GDT25" s="146"/>
      <c r="GDU25" s="146"/>
      <c r="GDV25" s="146"/>
      <c r="GDW25" s="146"/>
      <c r="GDX25" s="146"/>
      <c r="GDY25" s="146"/>
      <c r="GDZ25" s="146"/>
      <c r="GEA25" s="146"/>
      <c r="GEB25" s="146"/>
      <c r="GNN25" s="146"/>
      <c r="GNO25" s="146"/>
      <c r="GNP25" s="146"/>
      <c r="GNQ25" s="146"/>
      <c r="GNR25" s="146"/>
      <c r="GNS25" s="146"/>
      <c r="GNT25" s="146"/>
      <c r="GNU25" s="146"/>
      <c r="GNV25" s="146"/>
      <c r="GNW25" s="146"/>
      <c r="GNX25" s="146"/>
      <c r="GXJ25" s="146"/>
      <c r="GXK25" s="146"/>
      <c r="GXL25" s="146"/>
      <c r="GXM25" s="146"/>
      <c r="GXN25" s="146"/>
      <c r="GXO25" s="146"/>
      <c r="GXP25" s="146"/>
      <c r="GXQ25" s="146"/>
      <c r="GXR25" s="146"/>
      <c r="GXS25" s="146"/>
      <c r="GXT25" s="146"/>
      <c r="HHF25" s="146"/>
      <c r="HHG25" s="146"/>
      <c r="HHH25" s="146"/>
      <c r="HHI25" s="146"/>
      <c r="HHJ25" s="146"/>
      <c r="HHK25" s="146"/>
      <c r="HHL25" s="146"/>
      <c r="HHM25" s="146"/>
      <c r="HHN25" s="146"/>
      <c r="HHO25" s="146"/>
      <c r="HHP25" s="146"/>
      <c r="HRB25" s="146"/>
      <c r="HRC25" s="146"/>
      <c r="HRD25" s="146"/>
      <c r="HRE25" s="146"/>
      <c r="HRF25" s="146"/>
      <c r="HRG25" s="146"/>
      <c r="HRH25" s="146"/>
      <c r="HRI25" s="146"/>
      <c r="HRJ25" s="146"/>
      <c r="HRK25" s="146"/>
      <c r="HRL25" s="146"/>
      <c r="IAX25" s="146"/>
      <c r="IAY25" s="146"/>
      <c r="IAZ25" s="146"/>
      <c r="IBA25" s="146"/>
      <c r="IBB25" s="146"/>
      <c r="IBC25" s="146"/>
      <c r="IBD25" s="146"/>
      <c r="IBE25" s="146"/>
      <c r="IBF25" s="146"/>
      <c r="IBG25" s="146"/>
      <c r="IBH25" s="146"/>
      <c r="IKT25" s="146"/>
      <c r="IKU25" s="146"/>
      <c r="IKV25" s="146"/>
      <c r="IKW25" s="146"/>
      <c r="IKX25" s="146"/>
      <c r="IKY25" s="146"/>
      <c r="IKZ25" s="146"/>
      <c r="ILA25" s="146"/>
      <c r="ILB25" s="146"/>
      <c r="ILC25" s="146"/>
      <c r="ILD25" s="146"/>
      <c r="IUP25" s="146"/>
      <c r="IUQ25" s="146"/>
      <c r="IUR25" s="146"/>
      <c r="IUS25" s="146"/>
      <c r="IUT25" s="146"/>
      <c r="IUU25" s="146"/>
      <c r="IUV25" s="146"/>
      <c r="IUW25" s="146"/>
      <c r="IUX25" s="146"/>
      <c r="IUY25" s="146"/>
      <c r="IUZ25" s="146"/>
      <c r="JEL25" s="146"/>
      <c r="JEM25" s="146"/>
      <c r="JEN25" s="146"/>
      <c r="JEO25" s="146"/>
      <c r="JEP25" s="146"/>
      <c r="JEQ25" s="146"/>
      <c r="JER25" s="146"/>
      <c r="JES25" s="146"/>
      <c r="JET25" s="146"/>
      <c r="JEU25" s="146"/>
      <c r="JEV25" s="146"/>
      <c r="JOH25" s="146"/>
      <c r="JOI25" s="146"/>
      <c r="JOJ25" s="146"/>
      <c r="JOK25" s="146"/>
      <c r="JOL25" s="146"/>
      <c r="JOM25" s="146"/>
      <c r="JON25" s="146"/>
      <c r="JOO25" s="146"/>
      <c r="JOP25" s="146"/>
      <c r="JOQ25" s="146"/>
      <c r="JOR25" s="146"/>
      <c r="JYD25" s="146"/>
      <c r="JYE25" s="146"/>
      <c r="JYF25" s="146"/>
      <c r="JYG25" s="146"/>
      <c r="JYH25" s="146"/>
      <c r="JYI25" s="146"/>
      <c r="JYJ25" s="146"/>
      <c r="JYK25" s="146"/>
      <c r="JYL25" s="146"/>
      <c r="JYM25" s="146"/>
      <c r="JYN25" s="146"/>
      <c r="KHZ25" s="146"/>
      <c r="KIA25" s="146"/>
      <c r="KIB25" s="146"/>
      <c r="KIC25" s="146"/>
      <c r="KID25" s="146"/>
      <c r="KIE25" s="146"/>
      <c r="KIF25" s="146"/>
      <c r="KIG25" s="146"/>
      <c r="KIH25" s="146"/>
      <c r="KII25" s="146"/>
      <c r="KIJ25" s="146"/>
      <c r="KRV25" s="146"/>
      <c r="KRW25" s="146"/>
      <c r="KRX25" s="146"/>
      <c r="KRY25" s="146"/>
      <c r="KRZ25" s="146"/>
      <c r="KSA25" s="146"/>
      <c r="KSB25" s="146"/>
      <c r="KSC25" s="146"/>
      <c r="KSD25" s="146"/>
      <c r="KSE25" s="146"/>
      <c r="KSF25" s="146"/>
      <c r="LBR25" s="146"/>
      <c r="LBS25" s="146"/>
      <c r="LBT25" s="146"/>
      <c r="LBU25" s="146"/>
      <c r="LBV25" s="146"/>
      <c r="LBW25" s="146"/>
      <c r="LBX25" s="146"/>
      <c r="LBY25" s="146"/>
      <c r="LBZ25" s="146"/>
      <c r="LCA25" s="146"/>
      <c r="LCB25" s="146"/>
      <c r="LLN25" s="146"/>
      <c r="LLO25" s="146"/>
      <c r="LLP25" s="146"/>
      <c r="LLQ25" s="146"/>
      <c r="LLR25" s="146"/>
      <c r="LLS25" s="146"/>
      <c r="LLT25" s="146"/>
      <c r="LLU25" s="146"/>
      <c r="LLV25" s="146"/>
      <c r="LLW25" s="146"/>
      <c r="LLX25" s="146"/>
      <c r="LVJ25" s="146"/>
      <c r="LVK25" s="146"/>
      <c r="LVL25" s="146"/>
      <c r="LVM25" s="146"/>
      <c r="LVN25" s="146"/>
      <c r="LVO25" s="146"/>
      <c r="LVP25" s="146"/>
      <c r="LVQ25" s="146"/>
      <c r="LVR25" s="146"/>
      <c r="LVS25" s="146"/>
      <c r="LVT25" s="146"/>
      <c r="MFF25" s="146"/>
      <c r="MFG25" s="146"/>
      <c r="MFH25" s="146"/>
      <c r="MFI25" s="146"/>
      <c r="MFJ25" s="146"/>
      <c r="MFK25" s="146"/>
      <c r="MFL25" s="146"/>
      <c r="MFM25" s="146"/>
      <c r="MFN25" s="146"/>
      <c r="MFO25" s="146"/>
      <c r="MFP25" s="146"/>
      <c r="MPB25" s="146"/>
      <c r="MPC25" s="146"/>
      <c r="MPD25" s="146"/>
      <c r="MPE25" s="146"/>
      <c r="MPF25" s="146"/>
      <c r="MPG25" s="146"/>
      <c r="MPH25" s="146"/>
      <c r="MPI25" s="146"/>
      <c r="MPJ25" s="146"/>
      <c r="MPK25" s="146"/>
      <c r="MPL25" s="146"/>
      <c r="MYX25" s="146"/>
      <c r="MYY25" s="146"/>
      <c r="MYZ25" s="146"/>
      <c r="MZA25" s="146"/>
      <c r="MZB25" s="146"/>
      <c r="MZC25" s="146"/>
      <c r="MZD25" s="146"/>
      <c r="MZE25" s="146"/>
      <c r="MZF25" s="146"/>
      <c r="MZG25" s="146"/>
      <c r="MZH25" s="146"/>
      <c r="NIT25" s="146"/>
      <c r="NIU25" s="146"/>
      <c r="NIV25" s="146"/>
      <c r="NIW25" s="146"/>
      <c r="NIX25" s="146"/>
      <c r="NIY25" s="146"/>
      <c r="NIZ25" s="146"/>
      <c r="NJA25" s="146"/>
      <c r="NJB25" s="146"/>
      <c r="NJC25" s="146"/>
      <c r="NJD25" s="146"/>
      <c r="NSP25" s="146"/>
      <c r="NSQ25" s="146"/>
      <c r="NSR25" s="146"/>
      <c r="NSS25" s="146"/>
      <c r="NST25" s="146"/>
      <c r="NSU25" s="146"/>
      <c r="NSV25" s="146"/>
      <c r="NSW25" s="146"/>
      <c r="NSX25" s="146"/>
      <c r="NSY25" s="146"/>
      <c r="NSZ25" s="146"/>
      <c r="OCL25" s="146"/>
      <c r="OCM25" s="146"/>
      <c r="OCN25" s="146"/>
      <c r="OCO25" s="146"/>
      <c r="OCP25" s="146"/>
      <c r="OCQ25" s="146"/>
      <c r="OCR25" s="146"/>
      <c r="OCS25" s="146"/>
      <c r="OCT25" s="146"/>
      <c r="OCU25" s="146"/>
      <c r="OCV25" s="146"/>
      <c r="OMH25" s="146"/>
      <c r="OMI25" s="146"/>
      <c r="OMJ25" s="146"/>
      <c r="OMK25" s="146"/>
      <c r="OML25" s="146"/>
      <c r="OMM25" s="146"/>
      <c r="OMN25" s="146"/>
      <c r="OMO25" s="146"/>
      <c r="OMP25" s="146"/>
      <c r="OMQ25" s="146"/>
      <c r="OMR25" s="146"/>
      <c r="OWD25" s="146"/>
      <c r="OWE25" s="146"/>
      <c r="OWF25" s="146"/>
      <c r="OWG25" s="146"/>
      <c r="OWH25" s="146"/>
      <c r="OWI25" s="146"/>
      <c r="OWJ25" s="146"/>
      <c r="OWK25" s="146"/>
      <c r="OWL25" s="146"/>
      <c r="OWM25" s="146"/>
      <c r="OWN25" s="146"/>
      <c r="PFZ25" s="146"/>
      <c r="PGA25" s="146"/>
      <c r="PGB25" s="146"/>
      <c r="PGC25" s="146"/>
      <c r="PGD25" s="146"/>
      <c r="PGE25" s="146"/>
      <c r="PGF25" s="146"/>
      <c r="PGG25" s="146"/>
      <c r="PGH25" s="146"/>
      <c r="PGI25" s="146"/>
      <c r="PGJ25" s="146"/>
      <c r="PPV25" s="146"/>
      <c r="PPW25" s="146"/>
      <c r="PPX25" s="146"/>
      <c r="PPY25" s="146"/>
      <c r="PPZ25" s="146"/>
      <c r="PQA25" s="146"/>
      <c r="PQB25" s="146"/>
      <c r="PQC25" s="146"/>
      <c r="PQD25" s="146"/>
      <c r="PQE25" s="146"/>
      <c r="PQF25" s="146"/>
      <c r="PZR25" s="146"/>
      <c r="PZS25" s="146"/>
      <c r="PZT25" s="146"/>
      <c r="PZU25" s="146"/>
      <c r="PZV25" s="146"/>
      <c r="PZW25" s="146"/>
      <c r="PZX25" s="146"/>
      <c r="PZY25" s="146"/>
      <c r="PZZ25" s="146"/>
      <c r="QAA25" s="146"/>
      <c r="QAB25" s="146"/>
      <c r="QJN25" s="146"/>
      <c r="QJO25" s="146"/>
      <c r="QJP25" s="146"/>
      <c r="QJQ25" s="146"/>
      <c r="QJR25" s="146"/>
      <c r="QJS25" s="146"/>
      <c r="QJT25" s="146"/>
      <c r="QJU25" s="146"/>
      <c r="QJV25" s="146"/>
      <c r="QJW25" s="146"/>
      <c r="QJX25" s="146"/>
      <c r="QTJ25" s="146"/>
      <c r="QTK25" s="146"/>
      <c r="QTL25" s="146"/>
      <c r="QTM25" s="146"/>
      <c r="QTN25" s="146"/>
      <c r="QTO25" s="146"/>
      <c r="QTP25" s="146"/>
      <c r="QTQ25" s="146"/>
      <c r="QTR25" s="146"/>
      <c r="QTS25" s="146"/>
      <c r="QTT25" s="146"/>
      <c r="RDF25" s="146"/>
      <c r="RDG25" s="146"/>
      <c r="RDH25" s="146"/>
      <c r="RDI25" s="146"/>
      <c r="RDJ25" s="146"/>
      <c r="RDK25" s="146"/>
      <c r="RDL25" s="146"/>
      <c r="RDM25" s="146"/>
      <c r="RDN25" s="146"/>
      <c r="RDO25" s="146"/>
      <c r="RDP25" s="146"/>
      <c r="RNB25" s="146"/>
      <c r="RNC25" s="146"/>
      <c r="RND25" s="146"/>
      <c r="RNE25" s="146"/>
      <c r="RNF25" s="146"/>
      <c r="RNG25" s="146"/>
      <c r="RNH25" s="146"/>
      <c r="RNI25" s="146"/>
      <c r="RNJ25" s="146"/>
      <c r="RNK25" s="146"/>
      <c r="RNL25" s="146"/>
      <c r="RWX25" s="146"/>
      <c r="RWY25" s="146"/>
      <c r="RWZ25" s="146"/>
      <c r="RXA25" s="146"/>
      <c r="RXB25" s="146"/>
      <c r="RXC25" s="146"/>
      <c r="RXD25" s="146"/>
      <c r="RXE25" s="146"/>
      <c r="RXF25" s="146"/>
      <c r="RXG25" s="146"/>
      <c r="RXH25" s="146"/>
      <c r="SGT25" s="146"/>
      <c r="SGU25" s="146"/>
      <c r="SGV25" s="146"/>
      <c r="SGW25" s="146"/>
      <c r="SGX25" s="146"/>
      <c r="SGY25" s="146"/>
      <c r="SGZ25" s="146"/>
      <c r="SHA25" s="146"/>
      <c r="SHB25" s="146"/>
      <c r="SHC25" s="146"/>
      <c r="SHD25" s="146"/>
      <c r="SQP25" s="146"/>
      <c r="SQQ25" s="146"/>
      <c r="SQR25" s="146"/>
      <c r="SQS25" s="146"/>
      <c r="SQT25" s="146"/>
      <c r="SQU25" s="146"/>
      <c r="SQV25" s="146"/>
      <c r="SQW25" s="146"/>
      <c r="SQX25" s="146"/>
      <c r="SQY25" s="146"/>
      <c r="SQZ25" s="146"/>
      <c r="TAL25" s="146"/>
      <c r="TAM25" s="146"/>
      <c r="TAN25" s="146"/>
      <c r="TAO25" s="146"/>
      <c r="TAP25" s="146"/>
      <c r="TAQ25" s="146"/>
      <c r="TAR25" s="146"/>
      <c r="TAS25" s="146"/>
      <c r="TAT25" s="146"/>
      <c r="TAU25" s="146"/>
      <c r="TAV25" s="146"/>
      <c r="TKH25" s="146"/>
      <c r="TKI25" s="146"/>
      <c r="TKJ25" s="146"/>
      <c r="TKK25" s="146"/>
      <c r="TKL25" s="146"/>
      <c r="TKM25" s="146"/>
      <c r="TKN25" s="146"/>
      <c r="TKO25" s="146"/>
      <c r="TKP25" s="146"/>
      <c r="TKQ25" s="146"/>
      <c r="TKR25" s="146"/>
      <c r="TUD25" s="146"/>
      <c r="TUE25" s="146"/>
      <c r="TUF25" s="146"/>
      <c r="TUG25" s="146"/>
      <c r="TUH25" s="146"/>
      <c r="TUI25" s="146"/>
      <c r="TUJ25" s="146"/>
      <c r="TUK25" s="146"/>
      <c r="TUL25" s="146"/>
      <c r="TUM25" s="146"/>
      <c r="TUN25" s="146"/>
      <c r="UDZ25" s="146"/>
      <c r="UEA25" s="146"/>
      <c r="UEB25" s="146"/>
      <c r="UEC25" s="146"/>
      <c r="UED25" s="146"/>
      <c r="UEE25" s="146"/>
      <c r="UEF25" s="146"/>
      <c r="UEG25" s="146"/>
      <c r="UEH25" s="146"/>
      <c r="UEI25" s="146"/>
      <c r="UEJ25" s="146"/>
      <c r="UNV25" s="146"/>
      <c r="UNW25" s="146"/>
      <c r="UNX25" s="146"/>
      <c r="UNY25" s="146"/>
      <c r="UNZ25" s="146"/>
      <c r="UOA25" s="146"/>
      <c r="UOB25" s="146"/>
      <c r="UOC25" s="146"/>
      <c r="UOD25" s="146"/>
      <c r="UOE25" s="146"/>
      <c r="UOF25" s="146"/>
      <c r="UXR25" s="146"/>
      <c r="UXS25" s="146"/>
      <c r="UXT25" s="146"/>
      <c r="UXU25" s="146"/>
      <c r="UXV25" s="146"/>
      <c r="UXW25" s="146"/>
      <c r="UXX25" s="146"/>
      <c r="UXY25" s="146"/>
      <c r="UXZ25" s="146"/>
      <c r="UYA25" s="146"/>
      <c r="UYB25" s="146"/>
      <c r="VHN25" s="146"/>
      <c r="VHO25" s="146"/>
      <c r="VHP25" s="146"/>
      <c r="VHQ25" s="146"/>
      <c r="VHR25" s="146"/>
      <c r="VHS25" s="146"/>
      <c r="VHT25" s="146"/>
      <c r="VHU25" s="146"/>
      <c r="VHV25" s="146"/>
      <c r="VHW25" s="146"/>
      <c r="VHX25" s="146"/>
      <c r="VRJ25" s="146"/>
      <c r="VRK25" s="146"/>
      <c r="VRL25" s="146"/>
      <c r="VRM25" s="146"/>
      <c r="VRN25" s="146"/>
      <c r="VRO25" s="146"/>
      <c r="VRP25" s="146"/>
      <c r="VRQ25" s="146"/>
      <c r="VRR25" s="146"/>
      <c r="VRS25" s="146"/>
      <c r="VRT25" s="146"/>
      <c r="WBF25" s="146"/>
      <c r="WBG25" s="146"/>
      <c r="WBH25" s="146"/>
      <c r="WBI25" s="146"/>
      <c r="WBJ25" s="146"/>
      <c r="WBK25" s="146"/>
      <c r="WBL25" s="146"/>
      <c r="WBM25" s="146"/>
      <c r="WBN25" s="146"/>
      <c r="WBO25" s="146"/>
      <c r="WBP25" s="146"/>
      <c r="WLB25" s="146"/>
      <c r="WLC25" s="146"/>
      <c r="WLD25" s="146"/>
      <c r="WLE25" s="146"/>
      <c r="WLF25" s="146"/>
      <c r="WLG25" s="146"/>
      <c r="WLH25" s="146"/>
      <c r="WLI25" s="146"/>
      <c r="WLJ25" s="146"/>
      <c r="WLK25" s="146"/>
      <c r="WLL25" s="146"/>
      <c r="WUX25" s="146"/>
      <c r="WUY25" s="146"/>
      <c r="WUZ25" s="146"/>
      <c r="WVA25" s="146"/>
      <c r="WVB25" s="146"/>
      <c r="WVC25" s="146"/>
      <c r="WVD25" s="146"/>
      <c r="WVE25" s="146"/>
      <c r="WVF25" s="146"/>
      <c r="WVG25" s="146"/>
      <c r="WVH25" s="146"/>
    </row>
    <row r="26" spans="1:1024 1270:2048 2294:3072 3318:4096 4342:5120 5366:6144 6390:7168 7414:8192 8438:9216 9462:10240 10486:11264 11510:12288 12534:13312 13558:14336 14582:15360 15606:16128" s="4" customFormat="1" ht="11.1" customHeight="1">
      <c r="A26" s="169" t="s">
        <v>706</v>
      </c>
      <c r="B26" s="169"/>
      <c r="C26" s="169"/>
      <c r="D26" s="169"/>
      <c r="E26" s="169"/>
      <c r="F26" s="169"/>
      <c r="G26" s="169"/>
      <c r="H26" s="169"/>
      <c r="I26" s="169"/>
      <c r="J26" s="169"/>
      <c r="K26" s="169"/>
      <c r="IL26" s="146"/>
      <c r="IM26" s="146"/>
      <c r="IN26" s="146"/>
      <c r="IO26" s="146"/>
      <c r="IP26" s="146"/>
      <c r="IQ26" s="146"/>
      <c r="IR26" s="146"/>
      <c r="IS26" s="146"/>
      <c r="IT26" s="146"/>
      <c r="IU26" s="146"/>
      <c r="IV26" s="146"/>
      <c r="SH26" s="146"/>
      <c r="SI26" s="146"/>
      <c r="SJ26" s="146"/>
      <c r="SK26" s="146"/>
      <c r="SL26" s="146"/>
      <c r="SM26" s="146"/>
      <c r="SN26" s="146"/>
      <c r="SO26" s="146"/>
      <c r="SP26" s="146"/>
      <c r="SQ26" s="146"/>
      <c r="SR26" s="146"/>
      <c r="ACD26" s="146"/>
      <c r="ACE26" s="146"/>
      <c r="ACF26" s="146"/>
      <c r="ACG26" s="146"/>
      <c r="ACH26" s="146"/>
      <c r="ACI26" s="146"/>
      <c r="ACJ26" s="146"/>
      <c r="ACK26" s="146"/>
      <c r="ACL26" s="146"/>
      <c r="ACM26" s="146"/>
      <c r="ACN26" s="146"/>
      <c r="ALZ26" s="146"/>
      <c r="AMA26" s="146"/>
      <c r="AMB26" s="146"/>
      <c r="AMC26" s="146"/>
      <c r="AMD26" s="146"/>
      <c r="AME26" s="146"/>
      <c r="AMF26" s="146"/>
      <c r="AMG26" s="146"/>
      <c r="AMH26" s="146"/>
      <c r="AMI26" s="146"/>
      <c r="AMJ26" s="146"/>
      <c r="AVV26" s="146"/>
      <c r="AVW26" s="146"/>
      <c r="AVX26" s="146"/>
      <c r="AVY26" s="146"/>
      <c r="AVZ26" s="146"/>
      <c r="AWA26" s="146"/>
      <c r="AWB26" s="146"/>
      <c r="AWC26" s="146"/>
      <c r="AWD26" s="146"/>
      <c r="AWE26" s="146"/>
      <c r="AWF26" s="146"/>
      <c r="BFR26" s="146"/>
      <c r="BFS26" s="146"/>
      <c r="BFT26" s="146"/>
      <c r="BFU26" s="146"/>
      <c r="BFV26" s="146"/>
      <c r="BFW26" s="146"/>
      <c r="BFX26" s="146"/>
      <c r="BFY26" s="146"/>
      <c r="BFZ26" s="146"/>
      <c r="BGA26" s="146"/>
      <c r="BGB26" s="146"/>
      <c r="BPN26" s="146"/>
      <c r="BPO26" s="146"/>
      <c r="BPP26" s="146"/>
      <c r="BPQ26" s="146"/>
      <c r="BPR26" s="146"/>
      <c r="BPS26" s="146"/>
      <c r="BPT26" s="146"/>
      <c r="BPU26" s="146"/>
      <c r="BPV26" s="146"/>
      <c r="BPW26" s="146"/>
      <c r="BPX26" s="146"/>
      <c r="BZJ26" s="146"/>
      <c r="BZK26" s="146"/>
      <c r="BZL26" s="146"/>
      <c r="BZM26" s="146"/>
      <c r="BZN26" s="146"/>
      <c r="BZO26" s="146"/>
      <c r="BZP26" s="146"/>
      <c r="BZQ26" s="146"/>
      <c r="BZR26" s="146"/>
      <c r="BZS26" s="146"/>
      <c r="BZT26" s="146"/>
      <c r="CJF26" s="146"/>
      <c r="CJG26" s="146"/>
      <c r="CJH26" s="146"/>
      <c r="CJI26" s="146"/>
      <c r="CJJ26" s="146"/>
      <c r="CJK26" s="146"/>
      <c r="CJL26" s="146"/>
      <c r="CJM26" s="146"/>
      <c r="CJN26" s="146"/>
      <c r="CJO26" s="146"/>
      <c r="CJP26" s="146"/>
      <c r="CTB26" s="146"/>
      <c r="CTC26" s="146"/>
      <c r="CTD26" s="146"/>
      <c r="CTE26" s="146"/>
      <c r="CTF26" s="146"/>
      <c r="CTG26" s="146"/>
      <c r="CTH26" s="146"/>
      <c r="CTI26" s="146"/>
      <c r="CTJ26" s="146"/>
      <c r="CTK26" s="146"/>
      <c r="CTL26" s="146"/>
      <c r="DCX26" s="146"/>
      <c r="DCY26" s="146"/>
      <c r="DCZ26" s="146"/>
      <c r="DDA26" s="146"/>
      <c r="DDB26" s="146"/>
      <c r="DDC26" s="146"/>
      <c r="DDD26" s="146"/>
      <c r="DDE26" s="146"/>
      <c r="DDF26" s="146"/>
      <c r="DDG26" s="146"/>
      <c r="DDH26" s="146"/>
      <c r="DMT26" s="146"/>
      <c r="DMU26" s="146"/>
      <c r="DMV26" s="146"/>
      <c r="DMW26" s="146"/>
      <c r="DMX26" s="146"/>
      <c r="DMY26" s="146"/>
      <c r="DMZ26" s="146"/>
      <c r="DNA26" s="146"/>
      <c r="DNB26" s="146"/>
      <c r="DNC26" s="146"/>
      <c r="DND26" s="146"/>
      <c r="DWP26" s="146"/>
      <c r="DWQ26" s="146"/>
      <c r="DWR26" s="146"/>
      <c r="DWS26" s="146"/>
      <c r="DWT26" s="146"/>
      <c r="DWU26" s="146"/>
      <c r="DWV26" s="146"/>
      <c r="DWW26" s="146"/>
      <c r="DWX26" s="146"/>
      <c r="DWY26" s="146"/>
      <c r="DWZ26" s="146"/>
      <c r="EGL26" s="146"/>
      <c r="EGM26" s="146"/>
      <c r="EGN26" s="146"/>
      <c r="EGO26" s="146"/>
      <c r="EGP26" s="146"/>
      <c r="EGQ26" s="146"/>
      <c r="EGR26" s="146"/>
      <c r="EGS26" s="146"/>
      <c r="EGT26" s="146"/>
      <c r="EGU26" s="146"/>
      <c r="EGV26" s="146"/>
      <c r="EQH26" s="146"/>
      <c r="EQI26" s="146"/>
      <c r="EQJ26" s="146"/>
      <c r="EQK26" s="146"/>
      <c r="EQL26" s="146"/>
      <c r="EQM26" s="146"/>
      <c r="EQN26" s="146"/>
      <c r="EQO26" s="146"/>
      <c r="EQP26" s="146"/>
      <c r="EQQ26" s="146"/>
      <c r="EQR26" s="146"/>
      <c r="FAD26" s="146"/>
      <c r="FAE26" s="146"/>
      <c r="FAF26" s="146"/>
      <c r="FAG26" s="146"/>
      <c r="FAH26" s="146"/>
      <c r="FAI26" s="146"/>
      <c r="FAJ26" s="146"/>
      <c r="FAK26" s="146"/>
      <c r="FAL26" s="146"/>
      <c r="FAM26" s="146"/>
      <c r="FAN26" s="146"/>
      <c r="FJZ26" s="146"/>
      <c r="FKA26" s="146"/>
      <c r="FKB26" s="146"/>
      <c r="FKC26" s="146"/>
      <c r="FKD26" s="146"/>
      <c r="FKE26" s="146"/>
      <c r="FKF26" s="146"/>
      <c r="FKG26" s="146"/>
      <c r="FKH26" s="146"/>
      <c r="FKI26" s="146"/>
      <c r="FKJ26" s="146"/>
      <c r="FTV26" s="146"/>
      <c r="FTW26" s="146"/>
      <c r="FTX26" s="146"/>
      <c r="FTY26" s="146"/>
      <c r="FTZ26" s="146"/>
      <c r="FUA26" s="146"/>
      <c r="FUB26" s="146"/>
      <c r="FUC26" s="146"/>
      <c r="FUD26" s="146"/>
      <c r="FUE26" s="146"/>
      <c r="FUF26" s="146"/>
      <c r="GDR26" s="146"/>
      <c r="GDS26" s="146"/>
      <c r="GDT26" s="146"/>
      <c r="GDU26" s="146"/>
      <c r="GDV26" s="146"/>
      <c r="GDW26" s="146"/>
      <c r="GDX26" s="146"/>
      <c r="GDY26" s="146"/>
      <c r="GDZ26" s="146"/>
      <c r="GEA26" s="146"/>
      <c r="GEB26" s="146"/>
      <c r="GNN26" s="146"/>
      <c r="GNO26" s="146"/>
      <c r="GNP26" s="146"/>
      <c r="GNQ26" s="146"/>
      <c r="GNR26" s="146"/>
      <c r="GNS26" s="146"/>
      <c r="GNT26" s="146"/>
      <c r="GNU26" s="146"/>
      <c r="GNV26" s="146"/>
      <c r="GNW26" s="146"/>
      <c r="GNX26" s="146"/>
      <c r="GXJ26" s="146"/>
      <c r="GXK26" s="146"/>
      <c r="GXL26" s="146"/>
      <c r="GXM26" s="146"/>
      <c r="GXN26" s="146"/>
      <c r="GXO26" s="146"/>
      <c r="GXP26" s="146"/>
      <c r="GXQ26" s="146"/>
      <c r="GXR26" s="146"/>
      <c r="GXS26" s="146"/>
      <c r="GXT26" s="146"/>
      <c r="HHF26" s="146"/>
      <c r="HHG26" s="146"/>
      <c r="HHH26" s="146"/>
      <c r="HHI26" s="146"/>
      <c r="HHJ26" s="146"/>
      <c r="HHK26" s="146"/>
      <c r="HHL26" s="146"/>
      <c r="HHM26" s="146"/>
      <c r="HHN26" s="146"/>
      <c r="HHO26" s="146"/>
      <c r="HHP26" s="146"/>
      <c r="HRB26" s="146"/>
      <c r="HRC26" s="146"/>
      <c r="HRD26" s="146"/>
      <c r="HRE26" s="146"/>
      <c r="HRF26" s="146"/>
      <c r="HRG26" s="146"/>
      <c r="HRH26" s="146"/>
      <c r="HRI26" s="146"/>
      <c r="HRJ26" s="146"/>
      <c r="HRK26" s="146"/>
      <c r="HRL26" s="146"/>
      <c r="IAX26" s="146"/>
      <c r="IAY26" s="146"/>
      <c r="IAZ26" s="146"/>
      <c r="IBA26" s="146"/>
      <c r="IBB26" s="146"/>
      <c r="IBC26" s="146"/>
      <c r="IBD26" s="146"/>
      <c r="IBE26" s="146"/>
      <c r="IBF26" s="146"/>
      <c r="IBG26" s="146"/>
      <c r="IBH26" s="146"/>
      <c r="IKT26" s="146"/>
      <c r="IKU26" s="146"/>
      <c r="IKV26" s="146"/>
      <c r="IKW26" s="146"/>
      <c r="IKX26" s="146"/>
      <c r="IKY26" s="146"/>
      <c r="IKZ26" s="146"/>
      <c r="ILA26" s="146"/>
      <c r="ILB26" s="146"/>
      <c r="ILC26" s="146"/>
      <c r="ILD26" s="146"/>
      <c r="IUP26" s="146"/>
      <c r="IUQ26" s="146"/>
      <c r="IUR26" s="146"/>
      <c r="IUS26" s="146"/>
      <c r="IUT26" s="146"/>
      <c r="IUU26" s="146"/>
      <c r="IUV26" s="146"/>
      <c r="IUW26" s="146"/>
      <c r="IUX26" s="146"/>
      <c r="IUY26" s="146"/>
      <c r="IUZ26" s="146"/>
      <c r="JEL26" s="146"/>
      <c r="JEM26" s="146"/>
      <c r="JEN26" s="146"/>
      <c r="JEO26" s="146"/>
      <c r="JEP26" s="146"/>
      <c r="JEQ26" s="146"/>
      <c r="JER26" s="146"/>
      <c r="JES26" s="146"/>
      <c r="JET26" s="146"/>
      <c r="JEU26" s="146"/>
      <c r="JEV26" s="146"/>
      <c r="JOH26" s="146"/>
      <c r="JOI26" s="146"/>
      <c r="JOJ26" s="146"/>
      <c r="JOK26" s="146"/>
      <c r="JOL26" s="146"/>
      <c r="JOM26" s="146"/>
      <c r="JON26" s="146"/>
      <c r="JOO26" s="146"/>
      <c r="JOP26" s="146"/>
      <c r="JOQ26" s="146"/>
      <c r="JOR26" s="146"/>
      <c r="JYD26" s="146"/>
      <c r="JYE26" s="146"/>
      <c r="JYF26" s="146"/>
      <c r="JYG26" s="146"/>
      <c r="JYH26" s="146"/>
      <c r="JYI26" s="146"/>
      <c r="JYJ26" s="146"/>
      <c r="JYK26" s="146"/>
      <c r="JYL26" s="146"/>
      <c r="JYM26" s="146"/>
      <c r="JYN26" s="146"/>
      <c r="KHZ26" s="146"/>
      <c r="KIA26" s="146"/>
      <c r="KIB26" s="146"/>
      <c r="KIC26" s="146"/>
      <c r="KID26" s="146"/>
      <c r="KIE26" s="146"/>
      <c r="KIF26" s="146"/>
      <c r="KIG26" s="146"/>
      <c r="KIH26" s="146"/>
      <c r="KII26" s="146"/>
      <c r="KIJ26" s="146"/>
      <c r="KRV26" s="146"/>
      <c r="KRW26" s="146"/>
      <c r="KRX26" s="146"/>
      <c r="KRY26" s="146"/>
      <c r="KRZ26" s="146"/>
      <c r="KSA26" s="146"/>
      <c r="KSB26" s="146"/>
      <c r="KSC26" s="146"/>
      <c r="KSD26" s="146"/>
      <c r="KSE26" s="146"/>
      <c r="KSF26" s="146"/>
      <c r="LBR26" s="146"/>
      <c r="LBS26" s="146"/>
      <c r="LBT26" s="146"/>
      <c r="LBU26" s="146"/>
      <c r="LBV26" s="146"/>
      <c r="LBW26" s="146"/>
      <c r="LBX26" s="146"/>
      <c r="LBY26" s="146"/>
      <c r="LBZ26" s="146"/>
      <c r="LCA26" s="146"/>
      <c r="LCB26" s="146"/>
      <c r="LLN26" s="146"/>
      <c r="LLO26" s="146"/>
      <c r="LLP26" s="146"/>
      <c r="LLQ26" s="146"/>
      <c r="LLR26" s="146"/>
      <c r="LLS26" s="146"/>
      <c r="LLT26" s="146"/>
      <c r="LLU26" s="146"/>
      <c r="LLV26" s="146"/>
      <c r="LLW26" s="146"/>
      <c r="LLX26" s="146"/>
      <c r="LVJ26" s="146"/>
      <c r="LVK26" s="146"/>
      <c r="LVL26" s="146"/>
      <c r="LVM26" s="146"/>
      <c r="LVN26" s="146"/>
      <c r="LVO26" s="146"/>
      <c r="LVP26" s="146"/>
      <c r="LVQ26" s="146"/>
      <c r="LVR26" s="146"/>
      <c r="LVS26" s="146"/>
      <c r="LVT26" s="146"/>
      <c r="MFF26" s="146"/>
      <c r="MFG26" s="146"/>
      <c r="MFH26" s="146"/>
      <c r="MFI26" s="146"/>
      <c r="MFJ26" s="146"/>
      <c r="MFK26" s="146"/>
      <c r="MFL26" s="146"/>
      <c r="MFM26" s="146"/>
      <c r="MFN26" s="146"/>
      <c r="MFO26" s="146"/>
      <c r="MFP26" s="146"/>
      <c r="MPB26" s="146"/>
      <c r="MPC26" s="146"/>
      <c r="MPD26" s="146"/>
      <c r="MPE26" s="146"/>
      <c r="MPF26" s="146"/>
      <c r="MPG26" s="146"/>
      <c r="MPH26" s="146"/>
      <c r="MPI26" s="146"/>
      <c r="MPJ26" s="146"/>
      <c r="MPK26" s="146"/>
      <c r="MPL26" s="146"/>
      <c r="MYX26" s="146"/>
      <c r="MYY26" s="146"/>
      <c r="MYZ26" s="146"/>
      <c r="MZA26" s="146"/>
      <c r="MZB26" s="146"/>
      <c r="MZC26" s="146"/>
      <c r="MZD26" s="146"/>
      <c r="MZE26" s="146"/>
      <c r="MZF26" s="146"/>
      <c r="MZG26" s="146"/>
      <c r="MZH26" s="146"/>
      <c r="NIT26" s="146"/>
      <c r="NIU26" s="146"/>
      <c r="NIV26" s="146"/>
      <c r="NIW26" s="146"/>
      <c r="NIX26" s="146"/>
      <c r="NIY26" s="146"/>
      <c r="NIZ26" s="146"/>
      <c r="NJA26" s="146"/>
      <c r="NJB26" s="146"/>
      <c r="NJC26" s="146"/>
      <c r="NJD26" s="146"/>
      <c r="NSP26" s="146"/>
      <c r="NSQ26" s="146"/>
      <c r="NSR26" s="146"/>
      <c r="NSS26" s="146"/>
      <c r="NST26" s="146"/>
      <c r="NSU26" s="146"/>
      <c r="NSV26" s="146"/>
      <c r="NSW26" s="146"/>
      <c r="NSX26" s="146"/>
      <c r="NSY26" s="146"/>
      <c r="NSZ26" s="146"/>
      <c r="OCL26" s="146"/>
      <c r="OCM26" s="146"/>
      <c r="OCN26" s="146"/>
      <c r="OCO26" s="146"/>
      <c r="OCP26" s="146"/>
      <c r="OCQ26" s="146"/>
      <c r="OCR26" s="146"/>
      <c r="OCS26" s="146"/>
      <c r="OCT26" s="146"/>
      <c r="OCU26" s="146"/>
      <c r="OCV26" s="146"/>
      <c r="OMH26" s="146"/>
      <c r="OMI26" s="146"/>
      <c r="OMJ26" s="146"/>
      <c r="OMK26" s="146"/>
      <c r="OML26" s="146"/>
      <c r="OMM26" s="146"/>
      <c r="OMN26" s="146"/>
      <c r="OMO26" s="146"/>
      <c r="OMP26" s="146"/>
      <c r="OMQ26" s="146"/>
      <c r="OMR26" s="146"/>
      <c r="OWD26" s="146"/>
      <c r="OWE26" s="146"/>
      <c r="OWF26" s="146"/>
      <c r="OWG26" s="146"/>
      <c r="OWH26" s="146"/>
      <c r="OWI26" s="146"/>
      <c r="OWJ26" s="146"/>
      <c r="OWK26" s="146"/>
      <c r="OWL26" s="146"/>
      <c r="OWM26" s="146"/>
      <c r="OWN26" s="146"/>
      <c r="PFZ26" s="146"/>
      <c r="PGA26" s="146"/>
      <c r="PGB26" s="146"/>
      <c r="PGC26" s="146"/>
      <c r="PGD26" s="146"/>
      <c r="PGE26" s="146"/>
      <c r="PGF26" s="146"/>
      <c r="PGG26" s="146"/>
      <c r="PGH26" s="146"/>
      <c r="PGI26" s="146"/>
      <c r="PGJ26" s="146"/>
      <c r="PPV26" s="146"/>
      <c r="PPW26" s="146"/>
      <c r="PPX26" s="146"/>
      <c r="PPY26" s="146"/>
      <c r="PPZ26" s="146"/>
      <c r="PQA26" s="146"/>
      <c r="PQB26" s="146"/>
      <c r="PQC26" s="146"/>
      <c r="PQD26" s="146"/>
      <c r="PQE26" s="146"/>
      <c r="PQF26" s="146"/>
      <c r="PZR26" s="146"/>
      <c r="PZS26" s="146"/>
      <c r="PZT26" s="146"/>
      <c r="PZU26" s="146"/>
      <c r="PZV26" s="146"/>
      <c r="PZW26" s="146"/>
      <c r="PZX26" s="146"/>
      <c r="PZY26" s="146"/>
      <c r="PZZ26" s="146"/>
      <c r="QAA26" s="146"/>
      <c r="QAB26" s="146"/>
      <c r="QJN26" s="146"/>
      <c r="QJO26" s="146"/>
      <c r="QJP26" s="146"/>
      <c r="QJQ26" s="146"/>
      <c r="QJR26" s="146"/>
      <c r="QJS26" s="146"/>
      <c r="QJT26" s="146"/>
      <c r="QJU26" s="146"/>
      <c r="QJV26" s="146"/>
      <c r="QJW26" s="146"/>
      <c r="QJX26" s="146"/>
      <c r="QTJ26" s="146"/>
      <c r="QTK26" s="146"/>
      <c r="QTL26" s="146"/>
      <c r="QTM26" s="146"/>
      <c r="QTN26" s="146"/>
      <c r="QTO26" s="146"/>
      <c r="QTP26" s="146"/>
      <c r="QTQ26" s="146"/>
      <c r="QTR26" s="146"/>
      <c r="QTS26" s="146"/>
      <c r="QTT26" s="146"/>
      <c r="RDF26" s="146"/>
      <c r="RDG26" s="146"/>
      <c r="RDH26" s="146"/>
      <c r="RDI26" s="146"/>
      <c r="RDJ26" s="146"/>
      <c r="RDK26" s="146"/>
      <c r="RDL26" s="146"/>
      <c r="RDM26" s="146"/>
      <c r="RDN26" s="146"/>
      <c r="RDO26" s="146"/>
      <c r="RDP26" s="146"/>
      <c r="RNB26" s="146"/>
      <c r="RNC26" s="146"/>
      <c r="RND26" s="146"/>
      <c r="RNE26" s="146"/>
      <c r="RNF26" s="146"/>
      <c r="RNG26" s="146"/>
      <c r="RNH26" s="146"/>
      <c r="RNI26" s="146"/>
      <c r="RNJ26" s="146"/>
      <c r="RNK26" s="146"/>
      <c r="RNL26" s="146"/>
      <c r="RWX26" s="146"/>
      <c r="RWY26" s="146"/>
      <c r="RWZ26" s="146"/>
      <c r="RXA26" s="146"/>
      <c r="RXB26" s="146"/>
      <c r="RXC26" s="146"/>
      <c r="RXD26" s="146"/>
      <c r="RXE26" s="146"/>
      <c r="RXF26" s="146"/>
      <c r="RXG26" s="146"/>
      <c r="RXH26" s="146"/>
      <c r="SGT26" s="146"/>
      <c r="SGU26" s="146"/>
      <c r="SGV26" s="146"/>
      <c r="SGW26" s="146"/>
      <c r="SGX26" s="146"/>
      <c r="SGY26" s="146"/>
      <c r="SGZ26" s="146"/>
      <c r="SHA26" s="146"/>
      <c r="SHB26" s="146"/>
      <c r="SHC26" s="146"/>
      <c r="SHD26" s="146"/>
      <c r="SQP26" s="146"/>
      <c r="SQQ26" s="146"/>
      <c r="SQR26" s="146"/>
      <c r="SQS26" s="146"/>
      <c r="SQT26" s="146"/>
      <c r="SQU26" s="146"/>
      <c r="SQV26" s="146"/>
      <c r="SQW26" s="146"/>
      <c r="SQX26" s="146"/>
      <c r="SQY26" s="146"/>
      <c r="SQZ26" s="146"/>
      <c r="TAL26" s="146"/>
      <c r="TAM26" s="146"/>
      <c r="TAN26" s="146"/>
      <c r="TAO26" s="146"/>
      <c r="TAP26" s="146"/>
      <c r="TAQ26" s="146"/>
      <c r="TAR26" s="146"/>
      <c r="TAS26" s="146"/>
      <c r="TAT26" s="146"/>
      <c r="TAU26" s="146"/>
      <c r="TAV26" s="146"/>
      <c r="TKH26" s="146"/>
      <c r="TKI26" s="146"/>
      <c r="TKJ26" s="146"/>
      <c r="TKK26" s="146"/>
      <c r="TKL26" s="146"/>
      <c r="TKM26" s="146"/>
      <c r="TKN26" s="146"/>
      <c r="TKO26" s="146"/>
      <c r="TKP26" s="146"/>
      <c r="TKQ26" s="146"/>
      <c r="TKR26" s="146"/>
      <c r="TUD26" s="146"/>
      <c r="TUE26" s="146"/>
      <c r="TUF26" s="146"/>
      <c r="TUG26" s="146"/>
      <c r="TUH26" s="146"/>
      <c r="TUI26" s="146"/>
      <c r="TUJ26" s="146"/>
      <c r="TUK26" s="146"/>
      <c r="TUL26" s="146"/>
      <c r="TUM26" s="146"/>
      <c r="TUN26" s="146"/>
      <c r="UDZ26" s="146"/>
      <c r="UEA26" s="146"/>
      <c r="UEB26" s="146"/>
      <c r="UEC26" s="146"/>
      <c r="UED26" s="146"/>
      <c r="UEE26" s="146"/>
      <c r="UEF26" s="146"/>
      <c r="UEG26" s="146"/>
      <c r="UEH26" s="146"/>
      <c r="UEI26" s="146"/>
      <c r="UEJ26" s="146"/>
      <c r="UNV26" s="146"/>
      <c r="UNW26" s="146"/>
      <c r="UNX26" s="146"/>
      <c r="UNY26" s="146"/>
      <c r="UNZ26" s="146"/>
      <c r="UOA26" s="146"/>
      <c r="UOB26" s="146"/>
      <c r="UOC26" s="146"/>
      <c r="UOD26" s="146"/>
      <c r="UOE26" s="146"/>
      <c r="UOF26" s="146"/>
      <c r="UXR26" s="146"/>
      <c r="UXS26" s="146"/>
      <c r="UXT26" s="146"/>
      <c r="UXU26" s="146"/>
      <c r="UXV26" s="146"/>
      <c r="UXW26" s="146"/>
      <c r="UXX26" s="146"/>
      <c r="UXY26" s="146"/>
      <c r="UXZ26" s="146"/>
      <c r="UYA26" s="146"/>
      <c r="UYB26" s="146"/>
      <c r="VHN26" s="146"/>
      <c r="VHO26" s="146"/>
      <c r="VHP26" s="146"/>
      <c r="VHQ26" s="146"/>
      <c r="VHR26" s="146"/>
      <c r="VHS26" s="146"/>
      <c r="VHT26" s="146"/>
      <c r="VHU26" s="146"/>
      <c r="VHV26" s="146"/>
      <c r="VHW26" s="146"/>
      <c r="VHX26" s="146"/>
      <c r="VRJ26" s="146"/>
      <c r="VRK26" s="146"/>
      <c r="VRL26" s="146"/>
      <c r="VRM26" s="146"/>
      <c r="VRN26" s="146"/>
      <c r="VRO26" s="146"/>
      <c r="VRP26" s="146"/>
      <c r="VRQ26" s="146"/>
      <c r="VRR26" s="146"/>
      <c r="VRS26" s="146"/>
      <c r="VRT26" s="146"/>
      <c r="WBF26" s="146"/>
      <c r="WBG26" s="146"/>
      <c r="WBH26" s="146"/>
      <c r="WBI26" s="146"/>
      <c r="WBJ26" s="146"/>
      <c r="WBK26" s="146"/>
      <c r="WBL26" s="146"/>
      <c r="WBM26" s="146"/>
      <c r="WBN26" s="146"/>
      <c r="WBO26" s="146"/>
      <c r="WBP26" s="146"/>
      <c r="WLB26" s="146"/>
      <c r="WLC26" s="146"/>
      <c r="WLD26" s="146"/>
      <c r="WLE26" s="146"/>
      <c r="WLF26" s="146"/>
      <c r="WLG26" s="146"/>
      <c r="WLH26" s="146"/>
      <c r="WLI26" s="146"/>
      <c r="WLJ26" s="146"/>
      <c r="WLK26" s="146"/>
      <c r="WLL26" s="146"/>
      <c r="WUX26" s="146"/>
      <c r="WUY26" s="146"/>
      <c r="WUZ26" s="146"/>
      <c r="WVA26" s="146"/>
      <c r="WVB26" s="146"/>
      <c r="WVC26" s="146"/>
      <c r="WVD26" s="146"/>
      <c r="WVE26" s="146"/>
      <c r="WVF26" s="146"/>
      <c r="WVG26" s="146"/>
      <c r="WVH26" s="146"/>
    </row>
    <row r="27" spans="1:1024 1270:2048 2294:3072 3318:4096 4342:5120 5366:6144 6390:7168 7414:8192 8438:9216 9462:10240 10486:11264 11510:12288 12534:13312 13558:14336 14582:15360 15606:16128" s="4" customFormat="1" ht="14.1" customHeight="1">
      <c r="A27" s="170" t="s">
        <v>707</v>
      </c>
      <c r="B27" s="170"/>
      <c r="C27" s="170"/>
      <c r="D27" s="170"/>
      <c r="E27" s="170"/>
      <c r="F27" s="170"/>
      <c r="G27" s="170"/>
      <c r="H27" s="170"/>
      <c r="I27" s="170"/>
      <c r="J27" s="170"/>
      <c r="K27" s="170"/>
      <c r="IL27" s="146"/>
      <c r="IM27" s="146"/>
      <c r="IN27" s="146"/>
      <c r="IO27" s="146"/>
      <c r="IP27" s="146"/>
      <c r="IQ27" s="146"/>
      <c r="IR27" s="146"/>
      <c r="IS27" s="146"/>
      <c r="IT27" s="146"/>
      <c r="IU27" s="146"/>
      <c r="IV27" s="146"/>
      <c r="SH27" s="146"/>
      <c r="SI27" s="146"/>
      <c r="SJ27" s="146"/>
      <c r="SK27" s="146"/>
      <c r="SL27" s="146"/>
      <c r="SM27" s="146"/>
      <c r="SN27" s="146"/>
      <c r="SO27" s="146"/>
      <c r="SP27" s="146"/>
      <c r="SQ27" s="146"/>
      <c r="SR27" s="146"/>
      <c r="ACD27" s="146"/>
      <c r="ACE27" s="146"/>
      <c r="ACF27" s="146"/>
      <c r="ACG27" s="146"/>
      <c r="ACH27" s="146"/>
      <c r="ACI27" s="146"/>
      <c r="ACJ27" s="146"/>
      <c r="ACK27" s="146"/>
      <c r="ACL27" s="146"/>
      <c r="ACM27" s="146"/>
      <c r="ACN27" s="146"/>
      <c r="ALZ27" s="146"/>
      <c r="AMA27" s="146"/>
      <c r="AMB27" s="146"/>
      <c r="AMC27" s="146"/>
      <c r="AMD27" s="146"/>
      <c r="AME27" s="146"/>
      <c r="AMF27" s="146"/>
      <c r="AMG27" s="146"/>
      <c r="AMH27" s="146"/>
      <c r="AMI27" s="146"/>
      <c r="AMJ27" s="146"/>
      <c r="AVV27" s="146"/>
      <c r="AVW27" s="146"/>
      <c r="AVX27" s="146"/>
      <c r="AVY27" s="146"/>
      <c r="AVZ27" s="146"/>
      <c r="AWA27" s="146"/>
      <c r="AWB27" s="146"/>
      <c r="AWC27" s="146"/>
      <c r="AWD27" s="146"/>
      <c r="AWE27" s="146"/>
      <c r="AWF27" s="146"/>
      <c r="BFR27" s="146"/>
      <c r="BFS27" s="146"/>
      <c r="BFT27" s="146"/>
      <c r="BFU27" s="146"/>
      <c r="BFV27" s="146"/>
      <c r="BFW27" s="146"/>
      <c r="BFX27" s="146"/>
      <c r="BFY27" s="146"/>
      <c r="BFZ27" s="146"/>
      <c r="BGA27" s="146"/>
      <c r="BGB27" s="146"/>
      <c r="BPN27" s="146"/>
      <c r="BPO27" s="146"/>
      <c r="BPP27" s="146"/>
      <c r="BPQ27" s="146"/>
      <c r="BPR27" s="146"/>
      <c r="BPS27" s="146"/>
      <c r="BPT27" s="146"/>
      <c r="BPU27" s="146"/>
      <c r="BPV27" s="146"/>
      <c r="BPW27" s="146"/>
      <c r="BPX27" s="146"/>
      <c r="BZJ27" s="146"/>
      <c r="BZK27" s="146"/>
      <c r="BZL27" s="146"/>
      <c r="BZM27" s="146"/>
      <c r="BZN27" s="146"/>
      <c r="BZO27" s="146"/>
      <c r="BZP27" s="146"/>
      <c r="BZQ27" s="146"/>
      <c r="BZR27" s="146"/>
      <c r="BZS27" s="146"/>
      <c r="BZT27" s="146"/>
      <c r="CJF27" s="146"/>
      <c r="CJG27" s="146"/>
      <c r="CJH27" s="146"/>
      <c r="CJI27" s="146"/>
      <c r="CJJ27" s="146"/>
      <c r="CJK27" s="146"/>
      <c r="CJL27" s="146"/>
      <c r="CJM27" s="146"/>
      <c r="CJN27" s="146"/>
      <c r="CJO27" s="146"/>
      <c r="CJP27" s="146"/>
      <c r="CTB27" s="146"/>
      <c r="CTC27" s="146"/>
      <c r="CTD27" s="146"/>
      <c r="CTE27" s="146"/>
      <c r="CTF27" s="146"/>
      <c r="CTG27" s="146"/>
      <c r="CTH27" s="146"/>
      <c r="CTI27" s="146"/>
      <c r="CTJ27" s="146"/>
      <c r="CTK27" s="146"/>
      <c r="CTL27" s="146"/>
      <c r="DCX27" s="146"/>
      <c r="DCY27" s="146"/>
      <c r="DCZ27" s="146"/>
      <c r="DDA27" s="146"/>
      <c r="DDB27" s="146"/>
      <c r="DDC27" s="146"/>
      <c r="DDD27" s="146"/>
      <c r="DDE27" s="146"/>
      <c r="DDF27" s="146"/>
      <c r="DDG27" s="146"/>
      <c r="DDH27" s="146"/>
      <c r="DMT27" s="146"/>
      <c r="DMU27" s="146"/>
      <c r="DMV27" s="146"/>
      <c r="DMW27" s="146"/>
      <c r="DMX27" s="146"/>
      <c r="DMY27" s="146"/>
      <c r="DMZ27" s="146"/>
      <c r="DNA27" s="146"/>
      <c r="DNB27" s="146"/>
      <c r="DNC27" s="146"/>
      <c r="DND27" s="146"/>
      <c r="DWP27" s="146"/>
      <c r="DWQ27" s="146"/>
      <c r="DWR27" s="146"/>
      <c r="DWS27" s="146"/>
      <c r="DWT27" s="146"/>
      <c r="DWU27" s="146"/>
      <c r="DWV27" s="146"/>
      <c r="DWW27" s="146"/>
      <c r="DWX27" s="146"/>
      <c r="DWY27" s="146"/>
      <c r="DWZ27" s="146"/>
      <c r="EGL27" s="146"/>
      <c r="EGM27" s="146"/>
      <c r="EGN27" s="146"/>
      <c r="EGO27" s="146"/>
      <c r="EGP27" s="146"/>
      <c r="EGQ27" s="146"/>
      <c r="EGR27" s="146"/>
      <c r="EGS27" s="146"/>
      <c r="EGT27" s="146"/>
      <c r="EGU27" s="146"/>
      <c r="EGV27" s="146"/>
      <c r="EQH27" s="146"/>
      <c r="EQI27" s="146"/>
      <c r="EQJ27" s="146"/>
      <c r="EQK27" s="146"/>
      <c r="EQL27" s="146"/>
      <c r="EQM27" s="146"/>
      <c r="EQN27" s="146"/>
      <c r="EQO27" s="146"/>
      <c r="EQP27" s="146"/>
      <c r="EQQ27" s="146"/>
      <c r="EQR27" s="146"/>
      <c r="FAD27" s="146"/>
      <c r="FAE27" s="146"/>
      <c r="FAF27" s="146"/>
      <c r="FAG27" s="146"/>
      <c r="FAH27" s="146"/>
      <c r="FAI27" s="146"/>
      <c r="FAJ27" s="146"/>
      <c r="FAK27" s="146"/>
      <c r="FAL27" s="146"/>
      <c r="FAM27" s="146"/>
      <c r="FAN27" s="146"/>
      <c r="FJZ27" s="146"/>
      <c r="FKA27" s="146"/>
      <c r="FKB27" s="146"/>
      <c r="FKC27" s="146"/>
      <c r="FKD27" s="146"/>
      <c r="FKE27" s="146"/>
      <c r="FKF27" s="146"/>
      <c r="FKG27" s="146"/>
      <c r="FKH27" s="146"/>
      <c r="FKI27" s="146"/>
      <c r="FKJ27" s="146"/>
      <c r="FTV27" s="146"/>
      <c r="FTW27" s="146"/>
      <c r="FTX27" s="146"/>
      <c r="FTY27" s="146"/>
      <c r="FTZ27" s="146"/>
      <c r="FUA27" s="146"/>
      <c r="FUB27" s="146"/>
      <c r="FUC27" s="146"/>
      <c r="FUD27" s="146"/>
      <c r="FUE27" s="146"/>
      <c r="FUF27" s="146"/>
      <c r="GDR27" s="146"/>
      <c r="GDS27" s="146"/>
      <c r="GDT27" s="146"/>
      <c r="GDU27" s="146"/>
      <c r="GDV27" s="146"/>
      <c r="GDW27" s="146"/>
      <c r="GDX27" s="146"/>
      <c r="GDY27" s="146"/>
      <c r="GDZ27" s="146"/>
      <c r="GEA27" s="146"/>
      <c r="GEB27" s="146"/>
      <c r="GNN27" s="146"/>
      <c r="GNO27" s="146"/>
      <c r="GNP27" s="146"/>
      <c r="GNQ27" s="146"/>
      <c r="GNR27" s="146"/>
      <c r="GNS27" s="146"/>
      <c r="GNT27" s="146"/>
      <c r="GNU27" s="146"/>
      <c r="GNV27" s="146"/>
      <c r="GNW27" s="146"/>
      <c r="GNX27" s="146"/>
      <c r="GXJ27" s="146"/>
      <c r="GXK27" s="146"/>
      <c r="GXL27" s="146"/>
      <c r="GXM27" s="146"/>
      <c r="GXN27" s="146"/>
      <c r="GXO27" s="146"/>
      <c r="GXP27" s="146"/>
      <c r="GXQ27" s="146"/>
      <c r="GXR27" s="146"/>
      <c r="GXS27" s="146"/>
      <c r="GXT27" s="146"/>
      <c r="HHF27" s="146"/>
      <c r="HHG27" s="146"/>
      <c r="HHH27" s="146"/>
      <c r="HHI27" s="146"/>
      <c r="HHJ27" s="146"/>
      <c r="HHK27" s="146"/>
      <c r="HHL27" s="146"/>
      <c r="HHM27" s="146"/>
      <c r="HHN27" s="146"/>
      <c r="HHO27" s="146"/>
      <c r="HHP27" s="146"/>
      <c r="HRB27" s="146"/>
      <c r="HRC27" s="146"/>
      <c r="HRD27" s="146"/>
      <c r="HRE27" s="146"/>
      <c r="HRF27" s="146"/>
      <c r="HRG27" s="146"/>
      <c r="HRH27" s="146"/>
      <c r="HRI27" s="146"/>
      <c r="HRJ27" s="146"/>
      <c r="HRK27" s="146"/>
      <c r="HRL27" s="146"/>
      <c r="IAX27" s="146"/>
      <c r="IAY27" s="146"/>
      <c r="IAZ27" s="146"/>
      <c r="IBA27" s="146"/>
      <c r="IBB27" s="146"/>
      <c r="IBC27" s="146"/>
      <c r="IBD27" s="146"/>
      <c r="IBE27" s="146"/>
      <c r="IBF27" s="146"/>
      <c r="IBG27" s="146"/>
      <c r="IBH27" s="146"/>
      <c r="IKT27" s="146"/>
      <c r="IKU27" s="146"/>
      <c r="IKV27" s="146"/>
      <c r="IKW27" s="146"/>
      <c r="IKX27" s="146"/>
      <c r="IKY27" s="146"/>
      <c r="IKZ27" s="146"/>
      <c r="ILA27" s="146"/>
      <c r="ILB27" s="146"/>
      <c r="ILC27" s="146"/>
      <c r="ILD27" s="146"/>
      <c r="IUP27" s="146"/>
      <c r="IUQ27" s="146"/>
      <c r="IUR27" s="146"/>
      <c r="IUS27" s="146"/>
      <c r="IUT27" s="146"/>
      <c r="IUU27" s="146"/>
      <c r="IUV27" s="146"/>
      <c r="IUW27" s="146"/>
      <c r="IUX27" s="146"/>
      <c r="IUY27" s="146"/>
      <c r="IUZ27" s="146"/>
      <c r="JEL27" s="146"/>
      <c r="JEM27" s="146"/>
      <c r="JEN27" s="146"/>
      <c r="JEO27" s="146"/>
      <c r="JEP27" s="146"/>
      <c r="JEQ27" s="146"/>
      <c r="JER27" s="146"/>
      <c r="JES27" s="146"/>
      <c r="JET27" s="146"/>
      <c r="JEU27" s="146"/>
      <c r="JEV27" s="146"/>
      <c r="JOH27" s="146"/>
      <c r="JOI27" s="146"/>
      <c r="JOJ27" s="146"/>
      <c r="JOK27" s="146"/>
      <c r="JOL27" s="146"/>
      <c r="JOM27" s="146"/>
      <c r="JON27" s="146"/>
      <c r="JOO27" s="146"/>
      <c r="JOP27" s="146"/>
      <c r="JOQ27" s="146"/>
      <c r="JOR27" s="146"/>
      <c r="JYD27" s="146"/>
      <c r="JYE27" s="146"/>
      <c r="JYF27" s="146"/>
      <c r="JYG27" s="146"/>
      <c r="JYH27" s="146"/>
      <c r="JYI27" s="146"/>
      <c r="JYJ27" s="146"/>
      <c r="JYK27" s="146"/>
      <c r="JYL27" s="146"/>
      <c r="JYM27" s="146"/>
      <c r="JYN27" s="146"/>
      <c r="KHZ27" s="146"/>
      <c r="KIA27" s="146"/>
      <c r="KIB27" s="146"/>
      <c r="KIC27" s="146"/>
      <c r="KID27" s="146"/>
      <c r="KIE27" s="146"/>
      <c r="KIF27" s="146"/>
      <c r="KIG27" s="146"/>
      <c r="KIH27" s="146"/>
      <c r="KII27" s="146"/>
      <c r="KIJ27" s="146"/>
      <c r="KRV27" s="146"/>
      <c r="KRW27" s="146"/>
      <c r="KRX27" s="146"/>
      <c r="KRY27" s="146"/>
      <c r="KRZ27" s="146"/>
      <c r="KSA27" s="146"/>
      <c r="KSB27" s="146"/>
      <c r="KSC27" s="146"/>
      <c r="KSD27" s="146"/>
      <c r="KSE27" s="146"/>
      <c r="KSF27" s="146"/>
      <c r="LBR27" s="146"/>
      <c r="LBS27" s="146"/>
      <c r="LBT27" s="146"/>
      <c r="LBU27" s="146"/>
      <c r="LBV27" s="146"/>
      <c r="LBW27" s="146"/>
      <c r="LBX27" s="146"/>
      <c r="LBY27" s="146"/>
      <c r="LBZ27" s="146"/>
      <c r="LCA27" s="146"/>
      <c r="LCB27" s="146"/>
      <c r="LLN27" s="146"/>
      <c r="LLO27" s="146"/>
      <c r="LLP27" s="146"/>
      <c r="LLQ27" s="146"/>
      <c r="LLR27" s="146"/>
      <c r="LLS27" s="146"/>
      <c r="LLT27" s="146"/>
      <c r="LLU27" s="146"/>
      <c r="LLV27" s="146"/>
      <c r="LLW27" s="146"/>
      <c r="LLX27" s="146"/>
      <c r="LVJ27" s="146"/>
      <c r="LVK27" s="146"/>
      <c r="LVL27" s="146"/>
      <c r="LVM27" s="146"/>
      <c r="LVN27" s="146"/>
      <c r="LVO27" s="146"/>
      <c r="LVP27" s="146"/>
      <c r="LVQ27" s="146"/>
      <c r="LVR27" s="146"/>
      <c r="LVS27" s="146"/>
      <c r="LVT27" s="146"/>
      <c r="MFF27" s="146"/>
      <c r="MFG27" s="146"/>
      <c r="MFH27" s="146"/>
      <c r="MFI27" s="146"/>
      <c r="MFJ27" s="146"/>
      <c r="MFK27" s="146"/>
      <c r="MFL27" s="146"/>
      <c r="MFM27" s="146"/>
      <c r="MFN27" s="146"/>
      <c r="MFO27" s="146"/>
      <c r="MFP27" s="146"/>
      <c r="MPB27" s="146"/>
      <c r="MPC27" s="146"/>
      <c r="MPD27" s="146"/>
      <c r="MPE27" s="146"/>
      <c r="MPF27" s="146"/>
      <c r="MPG27" s="146"/>
      <c r="MPH27" s="146"/>
      <c r="MPI27" s="146"/>
      <c r="MPJ27" s="146"/>
      <c r="MPK27" s="146"/>
      <c r="MPL27" s="146"/>
      <c r="MYX27" s="146"/>
      <c r="MYY27" s="146"/>
      <c r="MYZ27" s="146"/>
      <c r="MZA27" s="146"/>
      <c r="MZB27" s="146"/>
      <c r="MZC27" s="146"/>
      <c r="MZD27" s="146"/>
      <c r="MZE27" s="146"/>
      <c r="MZF27" s="146"/>
      <c r="MZG27" s="146"/>
      <c r="MZH27" s="146"/>
      <c r="NIT27" s="146"/>
      <c r="NIU27" s="146"/>
      <c r="NIV27" s="146"/>
      <c r="NIW27" s="146"/>
      <c r="NIX27" s="146"/>
      <c r="NIY27" s="146"/>
      <c r="NIZ27" s="146"/>
      <c r="NJA27" s="146"/>
      <c r="NJB27" s="146"/>
      <c r="NJC27" s="146"/>
      <c r="NJD27" s="146"/>
      <c r="NSP27" s="146"/>
      <c r="NSQ27" s="146"/>
      <c r="NSR27" s="146"/>
      <c r="NSS27" s="146"/>
      <c r="NST27" s="146"/>
      <c r="NSU27" s="146"/>
      <c r="NSV27" s="146"/>
      <c r="NSW27" s="146"/>
      <c r="NSX27" s="146"/>
      <c r="NSY27" s="146"/>
      <c r="NSZ27" s="146"/>
      <c r="OCL27" s="146"/>
      <c r="OCM27" s="146"/>
      <c r="OCN27" s="146"/>
      <c r="OCO27" s="146"/>
      <c r="OCP27" s="146"/>
      <c r="OCQ27" s="146"/>
      <c r="OCR27" s="146"/>
      <c r="OCS27" s="146"/>
      <c r="OCT27" s="146"/>
      <c r="OCU27" s="146"/>
      <c r="OCV27" s="146"/>
      <c r="OMH27" s="146"/>
      <c r="OMI27" s="146"/>
      <c r="OMJ27" s="146"/>
      <c r="OMK27" s="146"/>
      <c r="OML27" s="146"/>
      <c r="OMM27" s="146"/>
      <c r="OMN27" s="146"/>
      <c r="OMO27" s="146"/>
      <c r="OMP27" s="146"/>
      <c r="OMQ27" s="146"/>
      <c r="OMR27" s="146"/>
      <c r="OWD27" s="146"/>
      <c r="OWE27" s="146"/>
      <c r="OWF27" s="146"/>
      <c r="OWG27" s="146"/>
      <c r="OWH27" s="146"/>
      <c r="OWI27" s="146"/>
      <c r="OWJ27" s="146"/>
      <c r="OWK27" s="146"/>
      <c r="OWL27" s="146"/>
      <c r="OWM27" s="146"/>
      <c r="OWN27" s="146"/>
      <c r="PFZ27" s="146"/>
      <c r="PGA27" s="146"/>
      <c r="PGB27" s="146"/>
      <c r="PGC27" s="146"/>
      <c r="PGD27" s="146"/>
      <c r="PGE27" s="146"/>
      <c r="PGF27" s="146"/>
      <c r="PGG27" s="146"/>
      <c r="PGH27" s="146"/>
      <c r="PGI27" s="146"/>
      <c r="PGJ27" s="146"/>
      <c r="PPV27" s="146"/>
      <c r="PPW27" s="146"/>
      <c r="PPX27" s="146"/>
      <c r="PPY27" s="146"/>
      <c r="PPZ27" s="146"/>
      <c r="PQA27" s="146"/>
      <c r="PQB27" s="146"/>
      <c r="PQC27" s="146"/>
      <c r="PQD27" s="146"/>
      <c r="PQE27" s="146"/>
      <c r="PQF27" s="146"/>
      <c r="PZR27" s="146"/>
      <c r="PZS27" s="146"/>
      <c r="PZT27" s="146"/>
      <c r="PZU27" s="146"/>
      <c r="PZV27" s="146"/>
      <c r="PZW27" s="146"/>
      <c r="PZX27" s="146"/>
      <c r="PZY27" s="146"/>
      <c r="PZZ27" s="146"/>
      <c r="QAA27" s="146"/>
      <c r="QAB27" s="146"/>
      <c r="QJN27" s="146"/>
      <c r="QJO27" s="146"/>
      <c r="QJP27" s="146"/>
      <c r="QJQ27" s="146"/>
      <c r="QJR27" s="146"/>
      <c r="QJS27" s="146"/>
      <c r="QJT27" s="146"/>
      <c r="QJU27" s="146"/>
      <c r="QJV27" s="146"/>
      <c r="QJW27" s="146"/>
      <c r="QJX27" s="146"/>
      <c r="QTJ27" s="146"/>
      <c r="QTK27" s="146"/>
      <c r="QTL27" s="146"/>
      <c r="QTM27" s="146"/>
      <c r="QTN27" s="146"/>
      <c r="QTO27" s="146"/>
      <c r="QTP27" s="146"/>
      <c r="QTQ27" s="146"/>
      <c r="QTR27" s="146"/>
      <c r="QTS27" s="146"/>
      <c r="QTT27" s="146"/>
      <c r="RDF27" s="146"/>
      <c r="RDG27" s="146"/>
      <c r="RDH27" s="146"/>
      <c r="RDI27" s="146"/>
      <c r="RDJ27" s="146"/>
      <c r="RDK27" s="146"/>
      <c r="RDL27" s="146"/>
      <c r="RDM27" s="146"/>
      <c r="RDN27" s="146"/>
      <c r="RDO27" s="146"/>
      <c r="RDP27" s="146"/>
      <c r="RNB27" s="146"/>
      <c r="RNC27" s="146"/>
      <c r="RND27" s="146"/>
      <c r="RNE27" s="146"/>
      <c r="RNF27" s="146"/>
      <c r="RNG27" s="146"/>
      <c r="RNH27" s="146"/>
      <c r="RNI27" s="146"/>
      <c r="RNJ27" s="146"/>
      <c r="RNK27" s="146"/>
      <c r="RNL27" s="146"/>
      <c r="RWX27" s="146"/>
      <c r="RWY27" s="146"/>
      <c r="RWZ27" s="146"/>
      <c r="RXA27" s="146"/>
      <c r="RXB27" s="146"/>
      <c r="RXC27" s="146"/>
      <c r="RXD27" s="146"/>
      <c r="RXE27" s="146"/>
      <c r="RXF27" s="146"/>
      <c r="RXG27" s="146"/>
      <c r="RXH27" s="146"/>
      <c r="SGT27" s="146"/>
      <c r="SGU27" s="146"/>
      <c r="SGV27" s="146"/>
      <c r="SGW27" s="146"/>
      <c r="SGX27" s="146"/>
      <c r="SGY27" s="146"/>
      <c r="SGZ27" s="146"/>
      <c r="SHA27" s="146"/>
      <c r="SHB27" s="146"/>
      <c r="SHC27" s="146"/>
      <c r="SHD27" s="146"/>
      <c r="SQP27" s="146"/>
      <c r="SQQ27" s="146"/>
      <c r="SQR27" s="146"/>
      <c r="SQS27" s="146"/>
      <c r="SQT27" s="146"/>
      <c r="SQU27" s="146"/>
      <c r="SQV27" s="146"/>
      <c r="SQW27" s="146"/>
      <c r="SQX27" s="146"/>
      <c r="SQY27" s="146"/>
      <c r="SQZ27" s="146"/>
      <c r="TAL27" s="146"/>
      <c r="TAM27" s="146"/>
      <c r="TAN27" s="146"/>
      <c r="TAO27" s="146"/>
      <c r="TAP27" s="146"/>
      <c r="TAQ27" s="146"/>
      <c r="TAR27" s="146"/>
      <c r="TAS27" s="146"/>
      <c r="TAT27" s="146"/>
      <c r="TAU27" s="146"/>
      <c r="TAV27" s="146"/>
      <c r="TKH27" s="146"/>
      <c r="TKI27" s="146"/>
      <c r="TKJ27" s="146"/>
      <c r="TKK27" s="146"/>
      <c r="TKL27" s="146"/>
      <c r="TKM27" s="146"/>
      <c r="TKN27" s="146"/>
      <c r="TKO27" s="146"/>
      <c r="TKP27" s="146"/>
      <c r="TKQ27" s="146"/>
      <c r="TKR27" s="146"/>
      <c r="TUD27" s="146"/>
      <c r="TUE27" s="146"/>
      <c r="TUF27" s="146"/>
      <c r="TUG27" s="146"/>
      <c r="TUH27" s="146"/>
      <c r="TUI27" s="146"/>
      <c r="TUJ27" s="146"/>
      <c r="TUK27" s="146"/>
      <c r="TUL27" s="146"/>
      <c r="TUM27" s="146"/>
      <c r="TUN27" s="146"/>
      <c r="UDZ27" s="146"/>
      <c r="UEA27" s="146"/>
      <c r="UEB27" s="146"/>
      <c r="UEC27" s="146"/>
      <c r="UED27" s="146"/>
      <c r="UEE27" s="146"/>
      <c r="UEF27" s="146"/>
      <c r="UEG27" s="146"/>
      <c r="UEH27" s="146"/>
      <c r="UEI27" s="146"/>
      <c r="UEJ27" s="146"/>
      <c r="UNV27" s="146"/>
      <c r="UNW27" s="146"/>
      <c r="UNX27" s="146"/>
      <c r="UNY27" s="146"/>
      <c r="UNZ27" s="146"/>
      <c r="UOA27" s="146"/>
      <c r="UOB27" s="146"/>
      <c r="UOC27" s="146"/>
      <c r="UOD27" s="146"/>
      <c r="UOE27" s="146"/>
      <c r="UOF27" s="146"/>
      <c r="UXR27" s="146"/>
      <c r="UXS27" s="146"/>
      <c r="UXT27" s="146"/>
      <c r="UXU27" s="146"/>
      <c r="UXV27" s="146"/>
      <c r="UXW27" s="146"/>
      <c r="UXX27" s="146"/>
      <c r="UXY27" s="146"/>
      <c r="UXZ27" s="146"/>
      <c r="UYA27" s="146"/>
      <c r="UYB27" s="146"/>
      <c r="VHN27" s="146"/>
      <c r="VHO27" s="146"/>
      <c r="VHP27" s="146"/>
      <c r="VHQ27" s="146"/>
      <c r="VHR27" s="146"/>
      <c r="VHS27" s="146"/>
      <c r="VHT27" s="146"/>
      <c r="VHU27" s="146"/>
      <c r="VHV27" s="146"/>
      <c r="VHW27" s="146"/>
      <c r="VHX27" s="146"/>
      <c r="VRJ27" s="146"/>
      <c r="VRK27" s="146"/>
      <c r="VRL27" s="146"/>
      <c r="VRM27" s="146"/>
      <c r="VRN27" s="146"/>
      <c r="VRO27" s="146"/>
      <c r="VRP27" s="146"/>
      <c r="VRQ27" s="146"/>
      <c r="VRR27" s="146"/>
      <c r="VRS27" s="146"/>
      <c r="VRT27" s="146"/>
      <c r="WBF27" s="146"/>
      <c r="WBG27" s="146"/>
      <c r="WBH27" s="146"/>
      <c r="WBI27" s="146"/>
      <c r="WBJ27" s="146"/>
      <c r="WBK27" s="146"/>
      <c r="WBL27" s="146"/>
      <c r="WBM27" s="146"/>
      <c r="WBN27" s="146"/>
      <c r="WBO27" s="146"/>
      <c r="WBP27" s="146"/>
      <c r="WLB27" s="146"/>
      <c r="WLC27" s="146"/>
      <c r="WLD27" s="146"/>
      <c r="WLE27" s="146"/>
      <c r="WLF27" s="146"/>
      <c r="WLG27" s="146"/>
      <c r="WLH27" s="146"/>
      <c r="WLI27" s="146"/>
      <c r="WLJ27" s="146"/>
      <c r="WLK27" s="146"/>
      <c r="WLL27" s="146"/>
      <c r="WUX27" s="146"/>
      <c r="WUY27" s="146"/>
      <c r="WUZ27" s="146"/>
      <c r="WVA27" s="146"/>
      <c r="WVB27" s="146"/>
      <c r="WVC27" s="146"/>
      <c r="WVD27" s="146"/>
      <c r="WVE27" s="146"/>
      <c r="WVF27" s="146"/>
      <c r="WVG27" s="146"/>
      <c r="WVH27" s="146"/>
    </row>
  </sheetData>
  <mergeCells count="235">
    <mergeCell ref="I7:I9"/>
    <mergeCell ref="I13:I14"/>
    <mergeCell ref="J13:J14"/>
    <mergeCell ref="K7:K9"/>
    <mergeCell ref="K13:K14"/>
    <mergeCell ref="A5:B9"/>
    <mergeCell ref="A23:H24"/>
    <mergeCell ref="UNV27:UOF27"/>
    <mergeCell ref="UXR27:UYB27"/>
    <mergeCell ref="VHN27:VHX27"/>
    <mergeCell ref="VRJ27:VRT27"/>
    <mergeCell ref="WBF27:WBP27"/>
    <mergeCell ref="WLB27:WLL27"/>
    <mergeCell ref="WUX27:WVH27"/>
    <mergeCell ref="A10:A11"/>
    <mergeCell ref="H13:H14"/>
    <mergeCell ref="RDF27:RDP27"/>
    <mergeCell ref="RNB27:RNL27"/>
    <mergeCell ref="RWX27:RXH27"/>
    <mergeCell ref="SGT27:SHD27"/>
    <mergeCell ref="SQP27:SQZ27"/>
    <mergeCell ref="TAL27:TAV27"/>
    <mergeCell ref="TKH27:TKR27"/>
    <mergeCell ref="TUD27:TUN27"/>
    <mergeCell ref="UDZ27:UEJ27"/>
    <mergeCell ref="NSP27:NSZ27"/>
    <mergeCell ref="OCL27:OCV27"/>
    <mergeCell ref="OMH27:OMR27"/>
    <mergeCell ref="OWD27:OWN27"/>
    <mergeCell ref="PFZ27:PGJ27"/>
    <mergeCell ref="PPV27:PQF27"/>
    <mergeCell ref="PZR27:QAB27"/>
    <mergeCell ref="QJN27:QJX27"/>
    <mergeCell ref="QTJ27:QTT27"/>
    <mergeCell ref="KHZ27:KIJ27"/>
    <mergeCell ref="KRV27:KSF27"/>
    <mergeCell ref="LBR27:LCB27"/>
    <mergeCell ref="LLN27:LLX27"/>
    <mergeCell ref="LVJ27:LVT27"/>
    <mergeCell ref="MFF27:MFP27"/>
    <mergeCell ref="MPB27:MPL27"/>
    <mergeCell ref="MYX27:MZH27"/>
    <mergeCell ref="NIT27:NJD27"/>
    <mergeCell ref="GXJ27:GXT27"/>
    <mergeCell ref="HHF27:HHP27"/>
    <mergeCell ref="HRB27:HRL27"/>
    <mergeCell ref="IAX27:IBH27"/>
    <mergeCell ref="IKT27:ILD27"/>
    <mergeCell ref="IUP27:IUZ27"/>
    <mergeCell ref="JEL27:JEV27"/>
    <mergeCell ref="JOH27:JOR27"/>
    <mergeCell ref="JYD27:JYN27"/>
    <mergeCell ref="WBF26:WBP26"/>
    <mergeCell ref="WLB26:WLL26"/>
    <mergeCell ref="WUX26:WVH26"/>
    <mergeCell ref="A27:K27"/>
    <mergeCell ref="IL27:IV27"/>
    <mergeCell ref="SH27:SR27"/>
    <mergeCell ref="ACD27:ACN27"/>
    <mergeCell ref="ALZ27:AMJ27"/>
    <mergeCell ref="AVV27:AWF27"/>
    <mergeCell ref="BFR27:BGB27"/>
    <mergeCell ref="BPN27:BPX27"/>
    <mergeCell ref="BZJ27:BZT27"/>
    <mergeCell ref="CJF27:CJP27"/>
    <mergeCell ref="CTB27:CTL27"/>
    <mergeCell ref="DCX27:DDH27"/>
    <mergeCell ref="DMT27:DND27"/>
    <mergeCell ref="DWP27:DWZ27"/>
    <mergeCell ref="EGL27:EGV27"/>
    <mergeCell ref="EQH27:EQR27"/>
    <mergeCell ref="FAD27:FAN27"/>
    <mergeCell ref="FJZ27:FKJ27"/>
    <mergeCell ref="FTV27:FUF27"/>
    <mergeCell ref="GDR27:GEB27"/>
    <mergeCell ref="GNN27:GNX27"/>
    <mergeCell ref="SQP26:SQZ26"/>
    <mergeCell ref="TAL26:TAV26"/>
    <mergeCell ref="TKH26:TKR26"/>
    <mergeCell ref="TUD26:TUN26"/>
    <mergeCell ref="UDZ26:UEJ26"/>
    <mergeCell ref="UNV26:UOF26"/>
    <mergeCell ref="UXR26:UYB26"/>
    <mergeCell ref="VHN26:VHX26"/>
    <mergeCell ref="VRJ26:VRT26"/>
    <mergeCell ref="PFZ26:PGJ26"/>
    <mergeCell ref="PPV26:PQF26"/>
    <mergeCell ref="PZR26:QAB26"/>
    <mergeCell ref="QJN26:QJX26"/>
    <mergeCell ref="QTJ26:QTT26"/>
    <mergeCell ref="RDF26:RDP26"/>
    <mergeCell ref="RNB26:RNL26"/>
    <mergeCell ref="RWX26:RXH26"/>
    <mergeCell ref="SGT26:SHD26"/>
    <mergeCell ref="LVJ26:LVT26"/>
    <mergeCell ref="MFF26:MFP26"/>
    <mergeCell ref="MPB26:MPL26"/>
    <mergeCell ref="MYX26:MZH26"/>
    <mergeCell ref="NIT26:NJD26"/>
    <mergeCell ref="NSP26:NSZ26"/>
    <mergeCell ref="OCL26:OCV26"/>
    <mergeCell ref="OMH26:OMR26"/>
    <mergeCell ref="OWD26:OWN26"/>
    <mergeCell ref="IKT26:ILD26"/>
    <mergeCell ref="IUP26:IUZ26"/>
    <mergeCell ref="JEL26:JEV26"/>
    <mergeCell ref="JOH26:JOR26"/>
    <mergeCell ref="JYD26:JYN26"/>
    <mergeCell ref="KHZ26:KIJ26"/>
    <mergeCell ref="KRV26:KSF26"/>
    <mergeCell ref="LBR26:LCB26"/>
    <mergeCell ref="LLN26:LLX26"/>
    <mergeCell ref="FAD26:FAN26"/>
    <mergeCell ref="FJZ26:FKJ26"/>
    <mergeCell ref="FTV26:FUF26"/>
    <mergeCell ref="GDR26:GEB26"/>
    <mergeCell ref="GNN26:GNX26"/>
    <mergeCell ref="GXJ26:GXT26"/>
    <mergeCell ref="HHF26:HHP26"/>
    <mergeCell ref="HRB26:HRL26"/>
    <mergeCell ref="IAX26:IBH26"/>
    <mergeCell ref="UDZ25:UEJ25"/>
    <mergeCell ref="UNV25:UOF25"/>
    <mergeCell ref="UXR25:UYB25"/>
    <mergeCell ref="VHN25:VHX25"/>
    <mergeCell ref="VRJ25:VRT25"/>
    <mergeCell ref="WBF25:WBP25"/>
    <mergeCell ref="WLB25:WLL25"/>
    <mergeCell ref="WUX25:WVH25"/>
    <mergeCell ref="A26:K26"/>
    <mergeCell ref="IL26:IV26"/>
    <mergeCell ref="SH26:SR26"/>
    <mergeCell ref="ACD26:ACN26"/>
    <mergeCell ref="ALZ26:AMJ26"/>
    <mergeCell ref="AVV26:AWF26"/>
    <mergeCell ref="BFR26:BGB26"/>
    <mergeCell ref="BPN26:BPX26"/>
    <mergeCell ref="BZJ26:BZT26"/>
    <mergeCell ref="CJF26:CJP26"/>
    <mergeCell ref="CTB26:CTL26"/>
    <mergeCell ref="DCX26:DDH26"/>
    <mergeCell ref="DMT26:DND26"/>
    <mergeCell ref="DWP26:DWZ26"/>
    <mergeCell ref="EGL26:EGV26"/>
    <mergeCell ref="EQH26:EQR26"/>
    <mergeCell ref="QTJ25:QTT25"/>
    <mergeCell ref="RDF25:RDP25"/>
    <mergeCell ref="RNB25:RNL25"/>
    <mergeCell ref="RWX25:RXH25"/>
    <mergeCell ref="SGT25:SHD25"/>
    <mergeCell ref="SQP25:SQZ25"/>
    <mergeCell ref="TAL25:TAV25"/>
    <mergeCell ref="TKH25:TKR25"/>
    <mergeCell ref="TUD25:TUN25"/>
    <mergeCell ref="NIT25:NJD25"/>
    <mergeCell ref="NSP25:NSZ25"/>
    <mergeCell ref="OCL25:OCV25"/>
    <mergeCell ref="OMH25:OMR25"/>
    <mergeCell ref="OWD25:OWN25"/>
    <mergeCell ref="PFZ25:PGJ25"/>
    <mergeCell ref="PPV25:PQF25"/>
    <mergeCell ref="PZR25:QAB25"/>
    <mergeCell ref="QJN25:QJX25"/>
    <mergeCell ref="JYD25:JYN25"/>
    <mergeCell ref="KHZ25:KIJ25"/>
    <mergeCell ref="KRV25:KSF25"/>
    <mergeCell ref="LBR25:LCB25"/>
    <mergeCell ref="LLN25:LLX25"/>
    <mergeCell ref="LVJ25:LVT25"/>
    <mergeCell ref="MFF25:MFP25"/>
    <mergeCell ref="MPB25:MPL25"/>
    <mergeCell ref="MYX25:MZH25"/>
    <mergeCell ref="GNN25:GNX25"/>
    <mergeCell ref="GXJ25:GXT25"/>
    <mergeCell ref="HHF25:HHP25"/>
    <mergeCell ref="HRB25:HRL25"/>
    <mergeCell ref="IAX25:IBH25"/>
    <mergeCell ref="IKT25:ILD25"/>
    <mergeCell ref="IUP25:IUZ25"/>
    <mergeCell ref="JEL25:JEV25"/>
    <mergeCell ref="JOH25:JOR25"/>
    <mergeCell ref="DCX25:DDH25"/>
    <mergeCell ref="DMT25:DND25"/>
    <mergeCell ref="DWP25:DWZ25"/>
    <mergeCell ref="EGL25:EGV25"/>
    <mergeCell ref="EQH25:EQR25"/>
    <mergeCell ref="FAD25:FAN25"/>
    <mergeCell ref="FJZ25:FKJ25"/>
    <mergeCell ref="FTV25:FUF25"/>
    <mergeCell ref="GDR25:GEB25"/>
    <mergeCell ref="SH25:SR25"/>
    <mergeCell ref="ACD25:ACN25"/>
    <mergeCell ref="ALZ25:AMJ25"/>
    <mergeCell ref="AVV25:AWF25"/>
    <mergeCell ref="BFR25:BGB25"/>
    <mergeCell ref="BPN25:BPX25"/>
    <mergeCell ref="BZJ25:BZT25"/>
    <mergeCell ref="CJF25:CJP25"/>
    <mergeCell ref="CTB25:CTL25"/>
    <mergeCell ref="A17:B17"/>
    <mergeCell ref="A18:B18"/>
    <mergeCell ref="A19:B19"/>
    <mergeCell ref="A20:B20"/>
    <mergeCell ref="A21:B21"/>
    <mergeCell ref="A22:C22"/>
    <mergeCell ref="D22:K22"/>
    <mergeCell ref="A25:K25"/>
    <mergeCell ref="IL25:IV25"/>
    <mergeCell ref="H10:K10"/>
    <mergeCell ref="B11:G11"/>
    <mergeCell ref="H11:K11"/>
    <mergeCell ref="A12:K12"/>
    <mergeCell ref="A13:D13"/>
    <mergeCell ref="E13:G13"/>
    <mergeCell ref="A14:B14"/>
    <mergeCell ref="A15:B15"/>
    <mergeCell ref="A16:B16"/>
    <mergeCell ref="D6:E6"/>
    <mergeCell ref="F6:G6"/>
    <mergeCell ref="D7:E7"/>
    <mergeCell ref="F7:G7"/>
    <mergeCell ref="D8:E8"/>
    <mergeCell ref="F8:G8"/>
    <mergeCell ref="D9:E9"/>
    <mergeCell ref="F9:G9"/>
    <mergeCell ref="B10:G10"/>
    <mergeCell ref="A1:K1"/>
    <mergeCell ref="A2:K2"/>
    <mergeCell ref="A3:B3"/>
    <mergeCell ref="C3:K3"/>
    <mergeCell ref="A4:B4"/>
    <mergeCell ref="C4:G4"/>
    <mergeCell ref="I4:K4"/>
    <mergeCell ref="D5:E5"/>
    <mergeCell ref="F5:G5"/>
  </mergeCells>
  <phoneticPr fontId="28" type="noConversion"/>
  <printOptions horizontalCentered="1"/>
  <pageMargins left="0.75138888888888899" right="0.75138888888888899" top="1" bottom="1" header="0.5" footer="0.5"/>
  <pageSetup paperSize="9" scale="75"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H26"/>
  <sheetViews>
    <sheetView workbookViewId="0">
      <selection sqref="A1:K2"/>
    </sheetView>
  </sheetViews>
  <sheetFormatPr defaultColWidth="8.875" defaultRowHeight="13.5"/>
  <cols>
    <col min="3" max="3" width="19" customWidth="1"/>
    <col min="4" max="4" width="11.125" customWidth="1"/>
    <col min="8" max="8" width="11.5" customWidth="1"/>
    <col min="9" max="10" width="10.625"/>
    <col min="11" max="11" width="17.125" customWidth="1"/>
  </cols>
  <sheetData>
    <row r="1" spans="1:11" s="1" customFormat="1" ht="41.25" customHeight="1">
      <c r="A1" s="204" t="s">
        <v>660</v>
      </c>
      <c r="B1" s="204"/>
      <c r="C1" s="204"/>
      <c r="D1" s="204"/>
      <c r="E1" s="204"/>
      <c r="F1" s="204"/>
      <c r="G1" s="204"/>
      <c r="H1" s="204"/>
      <c r="I1" s="204"/>
      <c r="J1" s="204"/>
      <c r="K1" s="204"/>
    </row>
    <row r="2" spans="1:11" s="1" customFormat="1" ht="15.95" customHeight="1">
      <c r="A2" s="131" t="s">
        <v>856</v>
      </c>
      <c r="B2" s="131"/>
      <c r="C2" s="131"/>
      <c r="D2" s="131"/>
      <c r="E2" s="131"/>
      <c r="F2" s="131"/>
      <c r="G2" s="131"/>
      <c r="H2" s="131"/>
      <c r="I2" s="131"/>
      <c r="J2" s="131"/>
      <c r="K2" s="131"/>
    </row>
    <row r="3" spans="1:11" s="2" customFormat="1" ht="30.95" customHeight="1">
      <c r="A3" s="154" t="s">
        <v>662</v>
      </c>
      <c r="B3" s="154"/>
      <c r="C3" s="155" t="s">
        <v>857</v>
      </c>
      <c r="D3" s="155"/>
      <c r="E3" s="155"/>
      <c r="F3" s="155"/>
      <c r="G3" s="155"/>
      <c r="H3" s="155"/>
      <c r="I3" s="155"/>
      <c r="J3" s="155"/>
      <c r="K3" s="155"/>
    </row>
    <row r="4" spans="1:11" s="2" customFormat="1" ht="30" customHeight="1">
      <c r="A4" s="154" t="s">
        <v>664</v>
      </c>
      <c r="B4" s="154"/>
      <c r="C4" s="155" t="s">
        <v>580</v>
      </c>
      <c r="D4" s="155"/>
      <c r="E4" s="155"/>
      <c r="F4" s="155"/>
      <c r="G4" s="155"/>
      <c r="H4" s="22" t="s">
        <v>665</v>
      </c>
      <c r="I4" s="155" t="s">
        <v>580</v>
      </c>
      <c r="J4" s="155"/>
      <c r="K4" s="155"/>
    </row>
    <row r="5" spans="1:11" s="2" customFormat="1" ht="26.1" customHeight="1">
      <c r="A5" s="177" t="s">
        <v>666</v>
      </c>
      <c r="B5" s="177"/>
      <c r="C5" s="21"/>
      <c r="D5" s="156" t="s">
        <v>583</v>
      </c>
      <c r="E5" s="157"/>
      <c r="F5" s="156" t="s">
        <v>667</v>
      </c>
      <c r="G5" s="157"/>
      <c r="H5" s="21" t="s">
        <v>668</v>
      </c>
      <c r="I5" s="21" t="s">
        <v>669</v>
      </c>
      <c r="J5" s="21" t="s">
        <v>670</v>
      </c>
      <c r="K5" s="21" t="s">
        <v>671</v>
      </c>
    </row>
    <row r="6" spans="1:11" s="2" customFormat="1" ht="30" customHeight="1">
      <c r="A6" s="177"/>
      <c r="B6" s="177"/>
      <c r="C6" s="21" t="s">
        <v>589</v>
      </c>
      <c r="D6" s="184"/>
      <c r="E6" s="185"/>
      <c r="F6" s="186">
        <v>5.77</v>
      </c>
      <c r="G6" s="187"/>
      <c r="H6" s="25">
        <v>5.77</v>
      </c>
      <c r="I6" s="8">
        <v>10</v>
      </c>
      <c r="J6" s="8">
        <v>100</v>
      </c>
      <c r="K6" s="25">
        <v>10</v>
      </c>
    </row>
    <row r="7" spans="1:11" s="2" customFormat="1" ht="30" customHeight="1">
      <c r="A7" s="177"/>
      <c r="B7" s="177"/>
      <c r="C7" s="21" t="s">
        <v>672</v>
      </c>
      <c r="D7" s="184"/>
      <c r="E7" s="185"/>
      <c r="F7" s="186">
        <v>5.77</v>
      </c>
      <c r="G7" s="187"/>
      <c r="H7" s="25">
        <v>5.77</v>
      </c>
      <c r="I7" s="171"/>
      <c r="J7" s="8">
        <v>100</v>
      </c>
      <c r="K7" s="174"/>
    </row>
    <row r="8" spans="1:11" s="2" customFormat="1" ht="30" customHeight="1">
      <c r="A8" s="177"/>
      <c r="B8" s="177"/>
      <c r="C8" s="21" t="s">
        <v>724</v>
      </c>
      <c r="D8" s="186">
        <v>0</v>
      </c>
      <c r="E8" s="187"/>
      <c r="F8" s="186" t="s">
        <v>590</v>
      </c>
      <c r="G8" s="187"/>
      <c r="H8" s="25" t="s">
        <v>590</v>
      </c>
      <c r="I8" s="172"/>
      <c r="J8" s="8">
        <v>0</v>
      </c>
      <c r="K8" s="175"/>
    </row>
    <row r="9" spans="1:11" s="2" customFormat="1" ht="30" customHeight="1">
      <c r="A9" s="177"/>
      <c r="B9" s="177"/>
      <c r="C9" s="21" t="s">
        <v>592</v>
      </c>
      <c r="D9" s="186">
        <v>0</v>
      </c>
      <c r="E9" s="187"/>
      <c r="F9" s="186" t="s">
        <v>590</v>
      </c>
      <c r="G9" s="187"/>
      <c r="H9" s="25" t="s">
        <v>590</v>
      </c>
      <c r="I9" s="173"/>
      <c r="J9" s="8">
        <v>0</v>
      </c>
      <c r="K9" s="176"/>
    </row>
    <row r="10" spans="1:11" s="1" customFormat="1" ht="26.45" customHeight="1">
      <c r="A10" s="167" t="s">
        <v>675</v>
      </c>
      <c r="B10" s="155" t="s">
        <v>676</v>
      </c>
      <c r="C10" s="155"/>
      <c r="D10" s="155"/>
      <c r="E10" s="155"/>
      <c r="F10" s="155"/>
      <c r="G10" s="155"/>
      <c r="H10" s="155" t="s">
        <v>677</v>
      </c>
      <c r="I10" s="155"/>
      <c r="J10" s="155"/>
      <c r="K10" s="155"/>
    </row>
    <row r="11" spans="1:11" s="1" customFormat="1" ht="180" customHeight="1">
      <c r="A11" s="167"/>
      <c r="B11" s="160" t="s">
        <v>858</v>
      </c>
      <c r="C11" s="160"/>
      <c r="D11" s="160"/>
      <c r="E11" s="160"/>
      <c r="F11" s="160"/>
      <c r="G11" s="160"/>
      <c r="H11" s="160" t="s">
        <v>859</v>
      </c>
      <c r="I11" s="160"/>
      <c r="J11" s="160"/>
      <c r="K11" s="160"/>
    </row>
    <row r="12" spans="1:11" s="2" customFormat="1" ht="35.1" customHeight="1">
      <c r="A12" s="161" t="s">
        <v>680</v>
      </c>
      <c r="B12" s="162"/>
      <c r="C12" s="162"/>
      <c r="D12" s="162"/>
      <c r="E12" s="162"/>
      <c r="F12" s="162"/>
      <c r="G12" s="162"/>
      <c r="H12" s="162"/>
      <c r="I12" s="162"/>
      <c r="J12" s="162"/>
      <c r="K12" s="157"/>
    </row>
    <row r="13" spans="1:11" s="2" customFormat="1" ht="30.95" customHeight="1">
      <c r="A13" s="154" t="s">
        <v>597</v>
      </c>
      <c r="B13" s="154"/>
      <c r="C13" s="154"/>
      <c r="D13" s="154"/>
      <c r="E13" s="156" t="s">
        <v>681</v>
      </c>
      <c r="F13" s="162"/>
      <c r="G13" s="157"/>
      <c r="H13" s="154" t="s">
        <v>601</v>
      </c>
      <c r="I13" s="154" t="s">
        <v>669</v>
      </c>
      <c r="J13" s="154" t="s">
        <v>671</v>
      </c>
      <c r="K13" s="205" t="s">
        <v>602</v>
      </c>
    </row>
    <row r="14" spans="1:11" s="1" customFormat="1" ht="27.95" customHeight="1">
      <c r="A14" s="163" t="s">
        <v>682</v>
      </c>
      <c r="B14" s="163"/>
      <c r="C14" s="26" t="s">
        <v>604</v>
      </c>
      <c r="D14" s="26" t="s">
        <v>605</v>
      </c>
      <c r="E14" s="26" t="s">
        <v>598</v>
      </c>
      <c r="F14" s="26" t="s">
        <v>599</v>
      </c>
      <c r="G14" s="21" t="s">
        <v>600</v>
      </c>
      <c r="H14" s="154"/>
      <c r="I14" s="154"/>
      <c r="J14" s="154"/>
      <c r="K14" s="205"/>
    </row>
    <row r="15" spans="1:11" s="1" customFormat="1" ht="38.1" customHeight="1">
      <c r="A15" s="164" t="s">
        <v>606</v>
      </c>
      <c r="B15" s="165"/>
      <c r="C15" s="27" t="s">
        <v>607</v>
      </c>
      <c r="D15" s="28" t="s">
        <v>860</v>
      </c>
      <c r="E15" s="27" t="s">
        <v>684</v>
      </c>
      <c r="F15" s="27" t="s">
        <v>861</v>
      </c>
      <c r="G15" s="27" t="s">
        <v>862</v>
      </c>
      <c r="H15" s="27" t="s">
        <v>863</v>
      </c>
      <c r="I15" s="29">
        <v>10</v>
      </c>
      <c r="J15" s="29">
        <v>10</v>
      </c>
      <c r="K15" s="11" t="s">
        <v>864</v>
      </c>
    </row>
    <row r="16" spans="1:11" s="1" customFormat="1" ht="38.1" customHeight="1">
      <c r="A16" s="164" t="s">
        <v>606</v>
      </c>
      <c r="B16" s="166"/>
      <c r="C16" s="27" t="s">
        <v>607</v>
      </c>
      <c r="D16" s="28" t="s">
        <v>865</v>
      </c>
      <c r="E16" s="27" t="s">
        <v>684</v>
      </c>
      <c r="F16" s="27" t="s">
        <v>11</v>
      </c>
      <c r="G16" s="27" t="s">
        <v>866</v>
      </c>
      <c r="H16" s="27" t="s">
        <v>11</v>
      </c>
      <c r="I16" s="29">
        <v>10</v>
      </c>
      <c r="J16" s="29">
        <v>10</v>
      </c>
      <c r="K16" s="11" t="s">
        <v>867</v>
      </c>
    </row>
    <row r="17" spans="1:1024 1270:2048 2294:3072 3318:4096 4342:5120 5366:6144 6390:7168 7414:8192 8438:9216 9462:10240 10486:11264 11510:12288 12534:13312 13558:14336 14582:15360 15606:16128" s="1" customFormat="1" ht="38.1" customHeight="1">
      <c r="A17" s="164" t="s">
        <v>606</v>
      </c>
      <c r="B17" s="166"/>
      <c r="C17" s="27" t="s">
        <v>607</v>
      </c>
      <c r="D17" s="28" t="s">
        <v>868</v>
      </c>
      <c r="E17" s="27" t="s">
        <v>684</v>
      </c>
      <c r="F17" s="27" t="s">
        <v>869</v>
      </c>
      <c r="G17" s="27" t="s">
        <v>849</v>
      </c>
      <c r="H17" s="27" t="s">
        <v>869</v>
      </c>
      <c r="I17" s="29">
        <v>30</v>
      </c>
      <c r="J17" s="29">
        <v>30</v>
      </c>
      <c r="K17" s="11" t="s">
        <v>870</v>
      </c>
    </row>
    <row r="18" spans="1:1024 1270:2048 2294:3072 3318:4096 4342:5120 5366:6144 6390:7168 7414:8192 8438:9216 9462:10240 10486:11264 11510:12288 12534:13312 13558:14336 14582:15360 15606:16128" s="1" customFormat="1" ht="72" customHeight="1">
      <c r="A18" s="164" t="s">
        <v>606</v>
      </c>
      <c r="B18" s="166"/>
      <c r="C18" s="27" t="s">
        <v>621</v>
      </c>
      <c r="D18" s="28" t="s">
        <v>871</v>
      </c>
      <c r="E18" s="27" t="s">
        <v>609</v>
      </c>
      <c r="F18" s="27" t="s">
        <v>641</v>
      </c>
      <c r="G18" s="27" t="s">
        <v>635</v>
      </c>
      <c r="H18" s="27" t="s">
        <v>649</v>
      </c>
      <c r="I18" s="29">
        <v>10</v>
      </c>
      <c r="J18" s="29">
        <v>10</v>
      </c>
      <c r="K18" s="30" t="s">
        <v>872</v>
      </c>
    </row>
    <row r="19" spans="1:1024 1270:2048 2294:3072 3318:4096 4342:5120 5366:6144 6390:7168 7414:8192 8438:9216 9462:10240 10486:11264 11510:12288 12534:13312 13558:14336 14582:15360 15606:16128" s="1" customFormat="1" ht="81.95" customHeight="1">
      <c r="A19" s="164" t="s">
        <v>627</v>
      </c>
      <c r="B19" s="166"/>
      <c r="C19" s="27" t="s">
        <v>693</v>
      </c>
      <c r="D19" s="28" t="s">
        <v>873</v>
      </c>
      <c r="E19" s="27" t="s">
        <v>684</v>
      </c>
      <c r="F19" s="27" t="s">
        <v>756</v>
      </c>
      <c r="G19" s="27" t="s">
        <v>635</v>
      </c>
      <c r="H19" s="27" t="s">
        <v>756</v>
      </c>
      <c r="I19" s="29">
        <v>15</v>
      </c>
      <c r="J19" s="29">
        <v>15</v>
      </c>
      <c r="K19" s="11" t="s">
        <v>874</v>
      </c>
    </row>
    <row r="20" spans="1:1024 1270:2048 2294:3072 3318:4096 4342:5120 5366:6144 6390:7168 7414:8192 8438:9216 9462:10240 10486:11264 11510:12288 12534:13312 13558:14336 14582:15360 15606:16128" s="1" customFormat="1" ht="38.1" customHeight="1">
      <c r="A20" s="164" t="s">
        <v>652</v>
      </c>
      <c r="B20" s="166"/>
      <c r="C20" s="27" t="s">
        <v>696</v>
      </c>
      <c r="D20" s="28" t="s">
        <v>875</v>
      </c>
      <c r="E20" s="27" t="s">
        <v>609</v>
      </c>
      <c r="F20" s="27" t="s">
        <v>649</v>
      </c>
      <c r="G20" s="27" t="s">
        <v>635</v>
      </c>
      <c r="H20" s="27" t="s">
        <v>649</v>
      </c>
      <c r="I20" s="29">
        <v>15</v>
      </c>
      <c r="J20" s="29">
        <v>15</v>
      </c>
      <c r="K20" s="11" t="s">
        <v>876</v>
      </c>
    </row>
    <row r="21" spans="1:1024 1270:2048 2294:3072 3318:4096 4342:5120 5366:6144 6390:7168 7414:8192 8438:9216 9462:10240 10486:11264 11510:12288 12534:13312 13558:14336 14582:15360 15606:16128" s="3" customFormat="1" ht="47.1" customHeight="1">
      <c r="A21" s="167" t="s">
        <v>699</v>
      </c>
      <c r="B21" s="167"/>
      <c r="C21" s="167"/>
      <c r="D21" s="167" t="s">
        <v>575</v>
      </c>
      <c r="E21" s="167"/>
      <c r="F21" s="167"/>
      <c r="G21" s="167"/>
      <c r="H21" s="167"/>
      <c r="I21" s="167"/>
      <c r="J21" s="167"/>
      <c r="K21" s="167"/>
    </row>
    <row r="22" spans="1:1024 1270:2048 2294:3072 3318:4096 4342:5120 5366:6144 6390:7168 7414:8192 8438:9216 9462:10240 10486:11264 11510:12288 12534:13312 13558:14336 14582:15360 15606:16128" s="3" customFormat="1" ht="21.95" customHeight="1">
      <c r="A22" s="178" t="s">
        <v>700</v>
      </c>
      <c r="B22" s="179"/>
      <c r="C22" s="179"/>
      <c r="D22" s="179"/>
      <c r="E22" s="179"/>
      <c r="F22" s="179"/>
      <c r="G22" s="179"/>
      <c r="H22" s="180"/>
      <c r="I22" s="6" t="s">
        <v>701</v>
      </c>
      <c r="J22" s="6" t="s">
        <v>702</v>
      </c>
      <c r="K22" s="6" t="s">
        <v>703</v>
      </c>
    </row>
    <row r="23" spans="1:1024 1270:2048 2294:3072 3318:4096 4342:5120 5366:6144 6390:7168 7414:8192 8438:9216 9462:10240 10486:11264 11510:12288 12534:13312 13558:14336 14582:15360 15606:16128" s="2" customFormat="1" ht="23.1" customHeight="1">
      <c r="A23" s="181"/>
      <c r="B23" s="182"/>
      <c r="C23" s="182"/>
      <c r="D23" s="182"/>
      <c r="E23" s="182"/>
      <c r="F23" s="182"/>
      <c r="G23" s="182"/>
      <c r="H23" s="183"/>
      <c r="I23" s="8">
        <v>100</v>
      </c>
      <c r="J23" s="8">
        <v>100</v>
      </c>
      <c r="K23" s="6" t="s">
        <v>704</v>
      </c>
    </row>
    <row r="24" spans="1:1024 1270:2048 2294:3072 3318:4096 4342:5120 5366:6144 6390:7168 7414:8192 8438:9216 9462:10240 10486:11264 11510:12288 12534:13312 13558:14336 14582:15360 15606:16128" s="4" customFormat="1" ht="78.95" customHeight="1">
      <c r="A24" s="168" t="s">
        <v>705</v>
      </c>
      <c r="B24" s="168"/>
      <c r="C24" s="168"/>
      <c r="D24" s="168"/>
      <c r="E24" s="168"/>
      <c r="F24" s="168"/>
      <c r="G24" s="168"/>
      <c r="H24" s="168"/>
      <c r="I24" s="168"/>
      <c r="J24" s="168"/>
      <c r="K24" s="168"/>
      <c r="IL24" s="146"/>
      <c r="IM24" s="146"/>
      <c r="IN24" s="146"/>
      <c r="IO24" s="146"/>
      <c r="IP24" s="146"/>
      <c r="IQ24" s="146"/>
      <c r="IR24" s="146"/>
      <c r="IS24" s="146"/>
      <c r="IT24" s="146"/>
      <c r="IU24" s="146"/>
      <c r="IV24" s="146"/>
      <c r="SH24" s="146"/>
      <c r="SI24" s="146"/>
      <c r="SJ24" s="146"/>
      <c r="SK24" s="146"/>
      <c r="SL24" s="146"/>
      <c r="SM24" s="146"/>
      <c r="SN24" s="146"/>
      <c r="SO24" s="146"/>
      <c r="SP24" s="146"/>
      <c r="SQ24" s="146"/>
      <c r="SR24" s="146"/>
      <c r="ACD24" s="146"/>
      <c r="ACE24" s="146"/>
      <c r="ACF24" s="146"/>
      <c r="ACG24" s="146"/>
      <c r="ACH24" s="146"/>
      <c r="ACI24" s="146"/>
      <c r="ACJ24" s="146"/>
      <c r="ACK24" s="146"/>
      <c r="ACL24" s="146"/>
      <c r="ACM24" s="146"/>
      <c r="ACN24" s="146"/>
      <c r="ALZ24" s="146"/>
      <c r="AMA24" s="146"/>
      <c r="AMB24" s="146"/>
      <c r="AMC24" s="146"/>
      <c r="AMD24" s="146"/>
      <c r="AME24" s="146"/>
      <c r="AMF24" s="146"/>
      <c r="AMG24" s="146"/>
      <c r="AMH24" s="146"/>
      <c r="AMI24" s="146"/>
      <c r="AMJ24" s="146"/>
      <c r="AVV24" s="146"/>
      <c r="AVW24" s="146"/>
      <c r="AVX24" s="146"/>
      <c r="AVY24" s="146"/>
      <c r="AVZ24" s="146"/>
      <c r="AWA24" s="146"/>
      <c r="AWB24" s="146"/>
      <c r="AWC24" s="146"/>
      <c r="AWD24" s="146"/>
      <c r="AWE24" s="146"/>
      <c r="AWF24" s="146"/>
      <c r="BFR24" s="146"/>
      <c r="BFS24" s="146"/>
      <c r="BFT24" s="146"/>
      <c r="BFU24" s="146"/>
      <c r="BFV24" s="146"/>
      <c r="BFW24" s="146"/>
      <c r="BFX24" s="146"/>
      <c r="BFY24" s="146"/>
      <c r="BFZ24" s="146"/>
      <c r="BGA24" s="146"/>
      <c r="BGB24" s="146"/>
      <c r="BPN24" s="146"/>
      <c r="BPO24" s="146"/>
      <c r="BPP24" s="146"/>
      <c r="BPQ24" s="146"/>
      <c r="BPR24" s="146"/>
      <c r="BPS24" s="146"/>
      <c r="BPT24" s="146"/>
      <c r="BPU24" s="146"/>
      <c r="BPV24" s="146"/>
      <c r="BPW24" s="146"/>
      <c r="BPX24" s="146"/>
      <c r="BZJ24" s="146"/>
      <c r="BZK24" s="146"/>
      <c r="BZL24" s="146"/>
      <c r="BZM24" s="146"/>
      <c r="BZN24" s="146"/>
      <c r="BZO24" s="146"/>
      <c r="BZP24" s="146"/>
      <c r="BZQ24" s="146"/>
      <c r="BZR24" s="146"/>
      <c r="BZS24" s="146"/>
      <c r="BZT24" s="146"/>
      <c r="CJF24" s="146"/>
      <c r="CJG24" s="146"/>
      <c r="CJH24" s="146"/>
      <c r="CJI24" s="146"/>
      <c r="CJJ24" s="146"/>
      <c r="CJK24" s="146"/>
      <c r="CJL24" s="146"/>
      <c r="CJM24" s="146"/>
      <c r="CJN24" s="146"/>
      <c r="CJO24" s="146"/>
      <c r="CJP24" s="146"/>
      <c r="CTB24" s="146"/>
      <c r="CTC24" s="146"/>
      <c r="CTD24" s="146"/>
      <c r="CTE24" s="146"/>
      <c r="CTF24" s="146"/>
      <c r="CTG24" s="146"/>
      <c r="CTH24" s="146"/>
      <c r="CTI24" s="146"/>
      <c r="CTJ24" s="146"/>
      <c r="CTK24" s="146"/>
      <c r="CTL24" s="146"/>
      <c r="DCX24" s="146"/>
      <c r="DCY24" s="146"/>
      <c r="DCZ24" s="146"/>
      <c r="DDA24" s="146"/>
      <c r="DDB24" s="146"/>
      <c r="DDC24" s="146"/>
      <c r="DDD24" s="146"/>
      <c r="DDE24" s="146"/>
      <c r="DDF24" s="146"/>
      <c r="DDG24" s="146"/>
      <c r="DDH24" s="146"/>
      <c r="DMT24" s="146"/>
      <c r="DMU24" s="146"/>
      <c r="DMV24" s="146"/>
      <c r="DMW24" s="146"/>
      <c r="DMX24" s="146"/>
      <c r="DMY24" s="146"/>
      <c r="DMZ24" s="146"/>
      <c r="DNA24" s="146"/>
      <c r="DNB24" s="146"/>
      <c r="DNC24" s="146"/>
      <c r="DND24" s="146"/>
      <c r="DWP24" s="146"/>
      <c r="DWQ24" s="146"/>
      <c r="DWR24" s="146"/>
      <c r="DWS24" s="146"/>
      <c r="DWT24" s="146"/>
      <c r="DWU24" s="146"/>
      <c r="DWV24" s="146"/>
      <c r="DWW24" s="146"/>
      <c r="DWX24" s="146"/>
      <c r="DWY24" s="146"/>
      <c r="DWZ24" s="146"/>
      <c r="EGL24" s="146"/>
      <c r="EGM24" s="146"/>
      <c r="EGN24" s="146"/>
      <c r="EGO24" s="146"/>
      <c r="EGP24" s="146"/>
      <c r="EGQ24" s="146"/>
      <c r="EGR24" s="146"/>
      <c r="EGS24" s="146"/>
      <c r="EGT24" s="146"/>
      <c r="EGU24" s="146"/>
      <c r="EGV24" s="146"/>
      <c r="EQH24" s="146"/>
      <c r="EQI24" s="146"/>
      <c r="EQJ24" s="146"/>
      <c r="EQK24" s="146"/>
      <c r="EQL24" s="146"/>
      <c r="EQM24" s="146"/>
      <c r="EQN24" s="146"/>
      <c r="EQO24" s="146"/>
      <c r="EQP24" s="146"/>
      <c r="EQQ24" s="146"/>
      <c r="EQR24" s="146"/>
      <c r="FAD24" s="146"/>
      <c r="FAE24" s="146"/>
      <c r="FAF24" s="146"/>
      <c r="FAG24" s="146"/>
      <c r="FAH24" s="146"/>
      <c r="FAI24" s="146"/>
      <c r="FAJ24" s="146"/>
      <c r="FAK24" s="146"/>
      <c r="FAL24" s="146"/>
      <c r="FAM24" s="146"/>
      <c r="FAN24" s="146"/>
      <c r="FJZ24" s="146"/>
      <c r="FKA24" s="146"/>
      <c r="FKB24" s="146"/>
      <c r="FKC24" s="146"/>
      <c r="FKD24" s="146"/>
      <c r="FKE24" s="146"/>
      <c r="FKF24" s="146"/>
      <c r="FKG24" s="146"/>
      <c r="FKH24" s="146"/>
      <c r="FKI24" s="146"/>
      <c r="FKJ24" s="146"/>
      <c r="FTV24" s="146"/>
      <c r="FTW24" s="146"/>
      <c r="FTX24" s="146"/>
      <c r="FTY24" s="146"/>
      <c r="FTZ24" s="146"/>
      <c r="FUA24" s="146"/>
      <c r="FUB24" s="146"/>
      <c r="FUC24" s="146"/>
      <c r="FUD24" s="146"/>
      <c r="FUE24" s="146"/>
      <c r="FUF24" s="146"/>
      <c r="GDR24" s="146"/>
      <c r="GDS24" s="146"/>
      <c r="GDT24" s="146"/>
      <c r="GDU24" s="146"/>
      <c r="GDV24" s="146"/>
      <c r="GDW24" s="146"/>
      <c r="GDX24" s="146"/>
      <c r="GDY24" s="146"/>
      <c r="GDZ24" s="146"/>
      <c r="GEA24" s="146"/>
      <c r="GEB24" s="146"/>
      <c r="GNN24" s="146"/>
      <c r="GNO24" s="146"/>
      <c r="GNP24" s="146"/>
      <c r="GNQ24" s="146"/>
      <c r="GNR24" s="146"/>
      <c r="GNS24" s="146"/>
      <c r="GNT24" s="146"/>
      <c r="GNU24" s="146"/>
      <c r="GNV24" s="146"/>
      <c r="GNW24" s="146"/>
      <c r="GNX24" s="146"/>
      <c r="GXJ24" s="146"/>
      <c r="GXK24" s="146"/>
      <c r="GXL24" s="146"/>
      <c r="GXM24" s="146"/>
      <c r="GXN24" s="146"/>
      <c r="GXO24" s="146"/>
      <c r="GXP24" s="146"/>
      <c r="GXQ24" s="146"/>
      <c r="GXR24" s="146"/>
      <c r="GXS24" s="146"/>
      <c r="GXT24" s="146"/>
      <c r="HHF24" s="146"/>
      <c r="HHG24" s="146"/>
      <c r="HHH24" s="146"/>
      <c r="HHI24" s="146"/>
      <c r="HHJ24" s="146"/>
      <c r="HHK24" s="146"/>
      <c r="HHL24" s="146"/>
      <c r="HHM24" s="146"/>
      <c r="HHN24" s="146"/>
      <c r="HHO24" s="146"/>
      <c r="HHP24" s="146"/>
      <c r="HRB24" s="146"/>
      <c r="HRC24" s="146"/>
      <c r="HRD24" s="146"/>
      <c r="HRE24" s="146"/>
      <c r="HRF24" s="146"/>
      <c r="HRG24" s="146"/>
      <c r="HRH24" s="146"/>
      <c r="HRI24" s="146"/>
      <c r="HRJ24" s="146"/>
      <c r="HRK24" s="146"/>
      <c r="HRL24" s="146"/>
      <c r="IAX24" s="146"/>
      <c r="IAY24" s="146"/>
      <c r="IAZ24" s="146"/>
      <c r="IBA24" s="146"/>
      <c r="IBB24" s="146"/>
      <c r="IBC24" s="146"/>
      <c r="IBD24" s="146"/>
      <c r="IBE24" s="146"/>
      <c r="IBF24" s="146"/>
      <c r="IBG24" s="146"/>
      <c r="IBH24" s="146"/>
      <c r="IKT24" s="146"/>
      <c r="IKU24" s="146"/>
      <c r="IKV24" s="146"/>
      <c r="IKW24" s="146"/>
      <c r="IKX24" s="146"/>
      <c r="IKY24" s="146"/>
      <c r="IKZ24" s="146"/>
      <c r="ILA24" s="146"/>
      <c r="ILB24" s="146"/>
      <c r="ILC24" s="146"/>
      <c r="ILD24" s="146"/>
      <c r="IUP24" s="146"/>
      <c r="IUQ24" s="146"/>
      <c r="IUR24" s="146"/>
      <c r="IUS24" s="146"/>
      <c r="IUT24" s="146"/>
      <c r="IUU24" s="146"/>
      <c r="IUV24" s="146"/>
      <c r="IUW24" s="146"/>
      <c r="IUX24" s="146"/>
      <c r="IUY24" s="146"/>
      <c r="IUZ24" s="146"/>
      <c r="JEL24" s="146"/>
      <c r="JEM24" s="146"/>
      <c r="JEN24" s="146"/>
      <c r="JEO24" s="146"/>
      <c r="JEP24" s="146"/>
      <c r="JEQ24" s="146"/>
      <c r="JER24" s="146"/>
      <c r="JES24" s="146"/>
      <c r="JET24" s="146"/>
      <c r="JEU24" s="146"/>
      <c r="JEV24" s="146"/>
      <c r="JOH24" s="146"/>
      <c r="JOI24" s="146"/>
      <c r="JOJ24" s="146"/>
      <c r="JOK24" s="146"/>
      <c r="JOL24" s="146"/>
      <c r="JOM24" s="146"/>
      <c r="JON24" s="146"/>
      <c r="JOO24" s="146"/>
      <c r="JOP24" s="146"/>
      <c r="JOQ24" s="146"/>
      <c r="JOR24" s="146"/>
      <c r="JYD24" s="146"/>
      <c r="JYE24" s="146"/>
      <c r="JYF24" s="146"/>
      <c r="JYG24" s="146"/>
      <c r="JYH24" s="146"/>
      <c r="JYI24" s="146"/>
      <c r="JYJ24" s="146"/>
      <c r="JYK24" s="146"/>
      <c r="JYL24" s="146"/>
      <c r="JYM24" s="146"/>
      <c r="JYN24" s="146"/>
      <c r="KHZ24" s="146"/>
      <c r="KIA24" s="146"/>
      <c r="KIB24" s="146"/>
      <c r="KIC24" s="146"/>
      <c r="KID24" s="146"/>
      <c r="KIE24" s="146"/>
      <c r="KIF24" s="146"/>
      <c r="KIG24" s="146"/>
      <c r="KIH24" s="146"/>
      <c r="KII24" s="146"/>
      <c r="KIJ24" s="146"/>
      <c r="KRV24" s="146"/>
      <c r="KRW24" s="146"/>
      <c r="KRX24" s="146"/>
      <c r="KRY24" s="146"/>
      <c r="KRZ24" s="146"/>
      <c r="KSA24" s="146"/>
      <c r="KSB24" s="146"/>
      <c r="KSC24" s="146"/>
      <c r="KSD24" s="146"/>
      <c r="KSE24" s="146"/>
      <c r="KSF24" s="146"/>
      <c r="LBR24" s="146"/>
      <c r="LBS24" s="146"/>
      <c r="LBT24" s="146"/>
      <c r="LBU24" s="146"/>
      <c r="LBV24" s="146"/>
      <c r="LBW24" s="146"/>
      <c r="LBX24" s="146"/>
      <c r="LBY24" s="146"/>
      <c r="LBZ24" s="146"/>
      <c r="LCA24" s="146"/>
      <c r="LCB24" s="146"/>
      <c r="LLN24" s="146"/>
      <c r="LLO24" s="146"/>
      <c r="LLP24" s="146"/>
      <c r="LLQ24" s="146"/>
      <c r="LLR24" s="146"/>
      <c r="LLS24" s="146"/>
      <c r="LLT24" s="146"/>
      <c r="LLU24" s="146"/>
      <c r="LLV24" s="146"/>
      <c r="LLW24" s="146"/>
      <c r="LLX24" s="146"/>
      <c r="LVJ24" s="146"/>
      <c r="LVK24" s="146"/>
      <c r="LVL24" s="146"/>
      <c r="LVM24" s="146"/>
      <c r="LVN24" s="146"/>
      <c r="LVO24" s="146"/>
      <c r="LVP24" s="146"/>
      <c r="LVQ24" s="146"/>
      <c r="LVR24" s="146"/>
      <c r="LVS24" s="146"/>
      <c r="LVT24" s="146"/>
      <c r="MFF24" s="146"/>
      <c r="MFG24" s="146"/>
      <c r="MFH24" s="146"/>
      <c r="MFI24" s="146"/>
      <c r="MFJ24" s="146"/>
      <c r="MFK24" s="146"/>
      <c r="MFL24" s="146"/>
      <c r="MFM24" s="146"/>
      <c r="MFN24" s="146"/>
      <c r="MFO24" s="146"/>
      <c r="MFP24" s="146"/>
      <c r="MPB24" s="146"/>
      <c r="MPC24" s="146"/>
      <c r="MPD24" s="146"/>
      <c r="MPE24" s="146"/>
      <c r="MPF24" s="146"/>
      <c r="MPG24" s="146"/>
      <c r="MPH24" s="146"/>
      <c r="MPI24" s="146"/>
      <c r="MPJ24" s="146"/>
      <c r="MPK24" s="146"/>
      <c r="MPL24" s="146"/>
      <c r="MYX24" s="146"/>
      <c r="MYY24" s="146"/>
      <c r="MYZ24" s="146"/>
      <c r="MZA24" s="146"/>
      <c r="MZB24" s="146"/>
      <c r="MZC24" s="146"/>
      <c r="MZD24" s="146"/>
      <c r="MZE24" s="146"/>
      <c r="MZF24" s="146"/>
      <c r="MZG24" s="146"/>
      <c r="MZH24" s="146"/>
      <c r="NIT24" s="146"/>
      <c r="NIU24" s="146"/>
      <c r="NIV24" s="146"/>
      <c r="NIW24" s="146"/>
      <c r="NIX24" s="146"/>
      <c r="NIY24" s="146"/>
      <c r="NIZ24" s="146"/>
      <c r="NJA24" s="146"/>
      <c r="NJB24" s="146"/>
      <c r="NJC24" s="146"/>
      <c r="NJD24" s="146"/>
      <c r="NSP24" s="146"/>
      <c r="NSQ24" s="146"/>
      <c r="NSR24" s="146"/>
      <c r="NSS24" s="146"/>
      <c r="NST24" s="146"/>
      <c r="NSU24" s="146"/>
      <c r="NSV24" s="146"/>
      <c r="NSW24" s="146"/>
      <c r="NSX24" s="146"/>
      <c r="NSY24" s="146"/>
      <c r="NSZ24" s="146"/>
      <c r="OCL24" s="146"/>
      <c r="OCM24" s="146"/>
      <c r="OCN24" s="146"/>
      <c r="OCO24" s="146"/>
      <c r="OCP24" s="146"/>
      <c r="OCQ24" s="146"/>
      <c r="OCR24" s="146"/>
      <c r="OCS24" s="146"/>
      <c r="OCT24" s="146"/>
      <c r="OCU24" s="146"/>
      <c r="OCV24" s="146"/>
      <c r="OMH24" s="146"/>
      <c r="OMI24" s="146"/>
      <c r="OMJ24" s="146"/>
      <c r="OMK24" s="146"/>
      <c r="OML24" s="146"/>
      <c r="OMM24" s="146"/>
      <c r="OMN24" s="146"/>
      <c r="OMO24" s="146"/>
      <c r="OMP24" s="146"/>
      <c r="OMQ24" s="146"/>
      <c r="OMR24" s="146"/>
      <c r="OWD24" s="146"/>
      <c r="OWE24" s="146"/>
      <c r="OWF24" s="146"/>
      <c r="OWG24" s="146"/>
      <c r="OWH24" s="146"/>
      <c r="OWI24" s="146"/>
      <c r="OWJ24" s="146"/>
      <c r="OWK24" s="146"/>
      <c r="OWL24" s="146"/>
      <c r="OWM24" s="146"/>
      <c r="OWN24" s="146"/>
      <c r="PFZ24" s="146"/>
      <c r="PGA24" s="146"/>
      <c r="PGB24" s="146"/>
      <c r="PGC24" s="146"/>
      <c r="PGD24" s="146"/>
      <c r="PGE24" s="146"/>
      <c r="PGF24" s="146"/>
      <c r="PGG24" s="146"/>
      <c r="PGH24" s="146"/>
      <c r="PGI24" s="146"/>
      <c r="PGJ24" s="146"/>
      <c r="PPV24" s="146"/>
      <c r="PPW24" s="146"/>
      <c r="PPX24" s="146"/>
      <c r="PPY24" s="146"/>
      <c r="PPZ24" s="146"/>
      <c r="PQA24" s="146"/>
      <c r="PQB24" s="146"/>
      <c r="PQC24" s="146"/>
      <c r="PQD24" s="146"/>
      <c r="PQE24" s="146"/>
      <c r="PQF24" s="146"/>
      <c r="PZR24" s="146"/>
      <c r="PZS24" s="146"/>
      <c r="PZT24" s="146"/>
      <c r="PZU24" s="146"/>
      <c r="PZV24" s="146"/>
      <c r="PZW24" s="146"/>
      <c r="PZX24" s="146"/>
      <c r="PZY24" s="146"/>
      <c r="PZZ24" s="146"/>
      <c r="QAA24" s="146"/>
      <c r="QAB24" s="146"/>
      <c r="QJN24" s="146"/>
      <c r="QJO24" s="146"/>
      <c r="QJP24" s="146"/>
      <c r="QJQ24" s="146"/>
      <c r="QJR24" s="146"/>
      <c r="QJS24" s="146"/>
      <c r="QJT24" s="146"/>
      <c r="QJU24" s="146"/>
      <c r="QJV24" s="146"/>
      <c r="QJW24" s="146"/>
      <c r="QJX24" s="146"/>
      <c r="QTJ24" s="146"/>
      <c r="QTK24" s="146"/>
      <c r="QTL24" s="146"/>
      <c r="QTM24" s="146"/>
      <c r="QTN24" s="146"/>
      <c r="QTO24" s="146"/>
      <c r="QTP24" s="146"/>
      <c r="QTQ24" s="146"/>
      <c r="QTR24" s="146"/>
      <c r="QTS24" s="146"/>
      <c r="QTT24" s="146"/>
      <c r="RDF24" s="146"/>
      <c r="RDG24" s="146"/>
      <c r="RDH24" s="146"/>
      <c r="RDI24" s="146"/>
      <c r="RDJ24" s="146"/>
      <c r="RDK24" s="146"/>
      <c r="RDL24" s="146"/>
      <c r="RDM24" s="146"/>
      <c r="RDN24" s="146"/>
      <c r="RDO24" s="146"/>
      <c r="RDP24" s="146"/>
      <c r="RNB24" s="146"/>
      <c r="RNC24" s="146"/>
      <c r="RND24" s="146"/>
      <c r="RNE24" s="146"/>
      <c r="RNF24" s="146"/>
      <c r="RNG24" s="146"/>
      <c r="RNH24" s="146"/>
      <c r="RNI24" s="146"/>
      <c r="RNJ24" s="146"/>
      <c r="RNK24" s="146"/>
      <c r="RNL24" s="146"/>
      <c r="RWX24" s="146"/>
      <c r="RWY24" s="146"/>
      <c r="RWZ24" s="146"/>
      <c r="RXA24" s="146"/>
      <c r="RXB24" s="146"/>
      <c r="RXC24" s="146"/>
      <c r="RXD24" s="146"/>
      <c r="RXE24" s="146"/>
      <c r="RXF24" s="146"/>
      <c r="RXG24" s="146"/>
      <c r="RXH24" s="146"/>
      <c r="SGT24" s="146"/>
      <c r="SGU24" s="146"/>
      <c r="SGV24" s="146"/>
      <c r="SGW24" s="146"/>
      <c r="SGX24" s="146"/>
      <c r="SGY24" s="146"/>
      <c r="SGZ24" s="146"/>
      <c r="SHA24" s="146"/>
      <c r="SHB24" s="146"/>
      <c r="SHC24" s="146"/>
      <c r="SHD24" s="146"/>
      <c r="SQP24" s="146"/>
      <c r="SQQ24" s="146"/>
      <c r="SQR24" s="146"/>
      <c r="SQS24" s="146"/>
      <c r="SQT24" s="146"/>
      <c r="SQU24" s="146"/>
      <c r="SQV24" s="146"/>
      <c r="SQW24" s="146"/>
      <c r="SQX24" s="146"/>
      <c r="SQY24" s="146"/>
      <c r="SQZ24" s="146"/>
      <c r="TAL24" s="146"/>
      <c r="TAM24" s="146"/>
      <c r="TAN24" s="146"/>
      <c r="TAO24" s="146"/>
      <c r="TAP24" s="146"/>
      <c r="TAQ24" s="146"/>
      <c r="TAR24" s="146"/>
      <c r="TAS24" s="146"/>
      <c r="TAT24" s="146"/>
      <c r="TAU24" s="146"/>
      <c r="TAV24" s="146"/>
      <c r="TKH24" s="146"/>
      <c r="TKI24" s="146"/>
      <c r="TKJ24" s="146"/>
      <c r="TKK24" s="146"/>
      <c r="TKL24" s="146"/>
      <c r="TKM24" s="146"/>
      <c r="TKN24" s="146"/>
      <c r="TKO24" s="146"/>
      <c r="TKP24" s="146"/>
      <c r="TKQ24" s="146"/>
      <c r="TKR24" s="146"/>
      <c r="TUD24" s="146"/>
      <c r="TUE24" s="146"/>
      <c r="TUF24" s="146"/>
      <c r="TUG24" s="146"/>
      <c r="TUH24" s="146"/>
      <c r="TUI24" s="146"/>
      <c r="TUJ24" s="146"/>
      <c r="TUK24" s="146"/>
      <c r="TUL24" s="146"/>
      <c r="TUM24" s="146"/>
      <c r="TUN24" s="146"/>
      <c r="UDZ24" s="146"/>
      <c r="UEA24" s="146"/>
      <c r="UEB24" s="146"/>
      <c r="UEC24" s="146"/>
      <c r="UED24" s="146"/>
      <c r="UEE24" s="146"/>
      <c r="UEF24" s="146"/>
      <c r="UEG24" s="146"/>
      <c r="UEH24" s="146"/>
      <c r="UEI24" s="146"/>
      <c r="UEJ24" s="146"/>
      <c r="UNV24" s="146"/>
      <c r="UNW24" s="146"/>
      <c r="UNX24" s="146"/>
      <c r="UNY24" s="146"/>
      <c r="UNZ24" s="146"/>
      <c r="UOA24" s="146"/>
      <c r="UOB24" s="146"/>
      <c r="UOC24" s="146"/>
      <c r="UOD24" s="146"/>
      <c r="UOE24" s="146"/>
      <c r="UOF24" s="146"/>
      <c r="UXR24" s="146"/>
      <c r="UXS24" s="146"/>
      <c r="UXT24" s="146"/>
      <c r="UXU24" s="146"/>
      <c r="UXV24" s="146"/>
      <c r="UXW24" s="146"/>
      <c r="UXX24" s="146"/>
      <c r="UXY24" s="146"/>
      <c r="UXZ24" s="146"/>
      <c r="UYA24" s="146"/>
      <c r="UYB24" s="146"/>
      <c r="VHN24" s="146"/>
      <c r="VHO24" s="146"/>
      <c r="VHP24" s="146"/>
      <c r="VHQ24" s="146"/>
      <c r="VHR24" s="146"/>
      <c r="VHS24" s="146"/>
      <c r="VHT24" s="146"/>
      <c r="VHU24" s="146"/>
      <c r="VHV24" s="146"/>
      <c r="VHW24" s="146"/>
      <c r="VHX24" s="146"/>
      <c r="VRJ24" s="146"/>
      <c r="VRK24" s="146"/>
      <c r="VRL24" s="146"/>
      <c r="VRM24" s="146"/>
      <c r="VRN24" s="146"/>
      <c r="VRO24" s="146"/>
      <c r="VRP24" s="146"/>
      <c r="VRQ24" s="146"/>
      <c r="VRR24" s="146"/>
      <c r="VRS24" s="146"/>
      <c r="VRT24" s="146"/>
      <c r="WBF24" s="146"/>
      <c r="WBG24" s="146"/>
      <c r="WBH24" s="146"/>
      <c r="WBI24" s="146"/>
      <c r="WBJ24" s="146"/>
      <c r="WBK24" s="146"/>
      <c r="WBL24" s="146"/>
      <c r="WBM24" s="146"/>
      <c r="WBN24" s="146"/>
      <c r="WBO24" s="146"/>
      <c r="WBP24" s="146"/>
      <c r="WLB24" s="146"/>
      <c r="WLC24" s="146"/>
      <c r="WLD24" s="146"/>
      <c r="WLE24" s="146"/>
      <c r="WLF24" s="146"/>
      <c r="WLG24" s="146"/>
      <c r="WLH24" s="146"/>
      <c r="WLI24" s="146"/>
      <c r="WLJ24" s="146"/>
      <c r="WLK24" s="146"/>
      <c r="WLL24" s="146"/>
      <c r="WUX24" s="146"/>
      <c r="WUY24" s="146"/>
      <c r="WUZ24" s="146"/>
      <c r="WVA24" s="146"/>
      <c r="WVB24" s="146"/>
      <c r="WVC24" s="146"/>
      <c r="WVD24" s="146"/>
      <c r="WVE24" s="146"/>
      <c r="WVF24" s="146"/>
      <c r="WVG24" s="146"/>
      <c r="WVH24" s="146"/>
    </row>
    <row r="25" spans="1:1024 1270:2048 2294:3072 3318:4096 4342:5120 5366:6144 6390:7168 7414:8192 8438:9216 9462:10240 10486:11264 11510:12288 12534:13312 13558:14336 14582:15360 15606:16128" s="4" customFormat="1" ht="12.95" customHeight="1">
      <c r="A25" s="169" t="s">
        <v>706</v>
      </c>
      <c r="B25" s="169"/>
      <c r="C25" s="169"/>
      <c r="D25" s="169"/>
      <c r="E25" s="169"/>
      <c r="F25" s="169"/>
      <c r="G25" s="169"/>
      <c r="H25" s="169"/>
      <c r="I25" s="169"/>
      <c r="J25" s="169"/>
      <c r="K25" s="169"/>
      <c r="IL25" s="146"/>
      <c r="IM25" s="146"/>
      <c r="IN25" s="146"/>
      <c r="IO25" s="146"/>
      <c r="IP25" s="146"/>
      <c r="IQ25" s="146"/>
      <c r="IR25" s="146"/>
      <c r="IS25" s="146"/>
      <c r="IT25" s="146"/>
      <c r="IU25" s="146"/>
      <c r="IV25" s="146"/>
      <c r="SH25" s="146"/>
      <c r="SI25" s="146"/>
      <c r="SJ25" s="146"/>
      <c r="SK25" s="146"/>
      <c r="SL25" s="146"/>
      <c r="SM25" s="146"/>
      <c r="SN25" s="146"/>
      <c r="SO25" s="146"/>
      <c r="SP25" s="146"/>
      <c r="SQ25" s="146"/>
      <c r="SR25" s="146"/>
      <c r="ACD25" s="146"/>
      <c r="ACE25" s="146"/>
      <c r="ACF25" s="146"/>
      <c r="ACG25" s="146"/>
      <c r="ACH25" s="146"/>
      <c r="ACI25" s="146"/>
      <c r="ACJ25" s="146"/>
      <c r="ACK25" s="146"/>
      <c r="ACL25" s="146"/>
      <c r="ACM25" s="146"/>
      <c r="ACN25" s="146"/>
      <c r="ALZ25" s="146"/>
      <c r="AMA25" s="146"/>
      <c r="AMB25" s="146"/>
      <c r="AMC25" s="146"/>
      <c r="AMD25" s="146"/>
      <c r="AME25" s="146"/>
      <c r="AMF25" s="146"/>
      <c r="AMG25" s="146"/>
      <c r="AMH25" s="146"/>
      <c r="AMI25" s="146"/>
      <c r="AMJ25" s="146"/>
      <c r="AVV25" s="146"/>
      <c r="AVW25" s="146"/>
      <c r="AVX25" s="146"/>
      <c r="AVY25" s="146"/>
      <c r="AVZ25" s="146"/>
      <c r="AWA25" s="146"/>
      <c r="AWB25" s="146"/>
      <c r="AWC25" s="146"/>
      <c r="AWD25" s="146"/>
      <c r="AWE25" s="146"/>
      <c r="AWF25" s="146"/>
      <c r="BFR25" s="146"/>
      <c r="BFS25" s="146"/>
      <c r="BFT25" s="146"/>
      <c r="BFU25" s="146"/>
      <c r="BFV25" s="146"/>
      <c r="BFW25" s="146"/>
      <c r="BFX25" s="146"/>
      <c r="BFY25" s="146"/>
      <c r="BFZ25" s="146"/>
      <c r="BGA25" s="146"/>
      <c r="BGB25" s="146"/>
      <c r="BPN25" s="146"/>
      <c r="BPO25" s="146"/>
      <c r="BPP25" s="146"/>
      <c r="BPQ25" s="146"/>
      <c r="BPR25" s="146"/>
      <c r="BPS25" s="146"/>
      <c r="BPT25" s="146"/>
      <c r="BPU25" s="146"/>
      <c r="BPV25" s="146"/>
      <c r="BPW25" s="146"/>
      <c r="BPX25" s="146"/>
      <c r="BZJ25" s="146"/>
      <c r="BZK25" s="146"/>
      <c r="BZL25" s="146"/>
      <c r="BZM25" s="146"/>
      <c r="BZN25" s="146"/>
      <c r="BZO25" s="146"/>
      <c r="BZP25" s="146"/>
      <c r="BZQ25" s="146"/>
      <c r="BZR25" s="146"/>
      <c r="BZS25" s="146"/>
      <c r="BZT25" s="146"/>
      <c r="CJF25" s="146"/>
      <c r="CJG25" s="146"/>
      <c r="CJH25" s="146"/>
      <c r="CJI25" s="146"/>
      <c r="CJJ25" s="146"/>
      <c r="CJK25" s="146"/>
      <c r="CJL25" s="146"/>
      <c r="CJM25" s="146"/>
      <c r="CJN25" s="146"/>
      <c r="CJO25" s="146"/>
      <c r="CJP25" s="146"/>
      <c r="CTB25" s="146"/>
      <c r="CTC25" s="146"/>
      <c r="CTD25" s="146"/>
      <c r="CTE25" s="146"/>
      <c r="CTF25" s="146"/>
      <c r="CTG25" s="146"/>
      <c r="CTH25" s="146"/>
      <c r="CTI25" s="146"/>
      <c r="CTJ25" s="146"/>
      <c r="CTK25" s="146"/>
      <c r="CTL25" s="146"/>
      <c r="DCX25" s="146"/>
      <c r="DCY25" s="146"/>
      <c r="DCZ25" s="146"/>
      <c r="DDA25" s="146"/>
      <c r="DDB25" s="146"/>
      <c r="DDC25" s="146"/>
      <c r="DDD25" s="146"/>
      <c r="DDE25" s="146"/>
      <c r="DDF25" s="146"/>
      <c r="DDG25" s="146"/>
      <c r="DDH25" s="146"/>
      <c r="DMT25" s="146"/>
      <c r="DMU25" s="146"/>
      <c r="DMV25" s="146"/>
      <c r="DMW25" s="146"/>
      <c r="DMX25" s="146"/>
      <c r="DMY25" s="146"/>
      <c r="DMZ25" s="146"/>
      <c r="DNA25" s="146"/>
      <c r="DNB25" s="146"/>
      <c r="DNC25" s="146"/>
      <c r="DND25" s="146"/>
      <c r="DWP25" s="146"/>
      <c r="DWQ25" s="146"/>
      <c r="DWR25" s="146"/>
      <c r="DWS25" s="146"/>
      <c r="DWT25" s="146"/>
      <c r="DWU25" s="146"/>
      <c r="DWV25" s="146"/>
      <c r="DWW25" s="146"/>
      <c r="DWX25" s="146"/>
      <c r="DWY25" s="146"/>
      <c r="DWZ25" s="146"/>
      <c r="EGL25" s="146"/>
      <c r="EGM25" s="146"/>
      <c r="EGN25" s="146"/>
      <c r="EGO25" s="146"/>
      <c r="EGP25" s="146"/>
      <c r="EGQ25" s="146"/>
      <c r="EGR25" s="146"/>
      <c r="EGS25" s="146"/>
      <c r="EGT25" s="146"/>
      <c r="EGU25" s="146"/>
      <c r="EGV25" s="146"/>
      <c r="EQH25" s="146"/>
      <c r="EQI25" s="146"/>
      <c r="EQJ25" s="146"/>
      <c r="EQK25" s="146"/>
      <c r="EQL25" s="146"/>
      <c r="EQM25" s="146"/>
      <c r="EQN25" s="146"/>
      <c r="EQO25" s="146"/>
      <c r="EQP25" s="146"/>
      <c r="EQQ25" s="146"/>
      <c r="EQR25" s="146"/>
      <c r="FAD25" s="146"/>
      <c r="FAE25" s="146"/>
      <c r="FAF25" s="146"/>
      <c r="FAG25" s="146"/>
      <c r="FAH25" s="146"/>
      <c r="FAI25" s="146"/>
      <c r="FAJ25" s="146"/>
      <c r="FAK25" s="146"/>
      <c r="FAL25" s="146"/>
      <c r="FAM25" s="146"/>
      <c r="FAN25" s="146"/>
      <c r="FJZ25" s="146"/>
      <c r="FKA25" s="146"/>
      <c r="FKB25" s="146"/>
      <c r="FKC25" s="146"/>
      <c r="FKD25" s="146"/>
      <c r="FKE25" s="146"/>
      <c r="FKF25" s="146"/>
      <c r="FKG25" s="146"/>
      <c r="FKH25" s="146"/>
      <c r="FKI25" s="146"/>
      <c r="FKJ25" s="146"/>
      <c r="FTV25" s="146"/>
      <c r="FTW25" s="146"/>
      <c r="FTX25" s="146"/>
      <c r="FTY25" s="146"/>
      <c r="FTZ25" s="146"/>
      <c r="FUA25" s="146"/>
      <c r="FUB25" s="146"/>
      <c r="FUC25" s="146"/>
      <c r="FUD25" s="146"/>
      <c r="FUE25" s="146"/>
      <c r="FUF25" s="146"/>
      <c r="GDR25" s="146"/>
      <c r="GDS25" s="146"/>
      <c r="GDT25" s="146"/>
      <c r="GDU25" s="146"/>
      <c r="GDV25" s="146"/>
      <c r="GDW25" s="146"/>
      <c r="GDX25" s="146"/>
      <c r="GDY25" s="146"/>
      <c r="GDZ25" s="146"/>
      <c r="GEA25" s="146"/>
      <c r="GEB25" s="146"/>
      <c r="GNN25" s="146"/>
      <c r="GNO25" s="146"/>
      <c r="GNP25" s="146"/>
      <c r="GNQ25" s="146"/>
      <c r="GNR25" s="146"/>
      <c r="GNS25" s="146"/>
      <c r="GNT25" s="146"/>
      <c r="GNU25" s="146"/>
      <c r="GNV25" s="146"/>
      <c r="GNW25" s="146"/>
      <c r="GNX25" s="146"/>
      <c r="GXJ25" s="146"/>
      <c r="GXK25" s="146"/>
      <c r="GXL25" s="146"/>
      <c r="GXM25" s="146"/>
      <c r="GXN25" s="146"/>
      <c r="GXO25" s="146"/>
      <c r="GXP25" s="146"/>
      <c r="GXQ25" s="146"/>
      <c r="GXR25" s="146"/>
      <c r="GXS25" s="146"/>
      <c r="GXT25" s="146"/>
      <c r="HHF25" s="146"/>
      <c r="HHG25" s="146"/>
      <c r="HHH25" s="146"/>
      <c r="HHI25" s="146"/>
      <c r="HHJ25" s="146"/>
      <c r="HHK25" s="146"/>
      <c r="HHL25" s="146"/>
      <c r="HHM25" s="146"/>
      <c r="HHN25" s="146"/>
      <c r="HHO25" s="146"/>
      <c r="HHP25" s="146"/>
      <c r="HRB25" s="146"/>
      <c r="HRC25" s="146"/>
      <c r="HRD25" s="146"/>
      <c r="HRE25" s="146"/>
      <c r="HRF25" s="146"/>
      <c r="HRG25" s="146"/>
      <c r="HRH25" s="146"/>
      <c r="HRI25" s="146"/>
      <c r="HRJ25" s="146"/>
      <c r="HRK25" s="146"/>
      <c r="HRL25" s="146"/>
      <c r="IAX25" s="146"/>
      <c r="IAY25" s="146"/>
      <c r="IAZ25" s="146"/>
      <c r="IBA25" s="146"/>
      <c r="IBB25" s="146"/>
      <c r="IBC25" s="146"/>
      <c r="IBD25" s="146"/>
      <c r="IBE25" s="146"/>
      <c r="IBF25" s="146"/>
      <c r="IBG25" s="146"/>
      <c r="IBH25" s="146"/>
      <c r="IKT25" s="146"/>
      <c r="IKU25" s="146"/>
      <c r="IKV25" s="146"/>
      <c r="IKW25" s="146"/>
      <c r="IKX25" s="146"/>
      <c r="IKY25" s="146"/>
      <c r="IKZ25" s="146"/>
      <c r="ILA25" s="146"/>
      <c r="ILB25" s="146"/>
      <c r="ILC25" s="146"/>
      <c r="ILD25" s="146"/>
      <c r="IUP25" s="146"/>
      <c r="IUQ25" s="146"/>
      <c r="IUR25" s="146"/>
      <c r="IUS25" s="146"/>
      <c r="IUT25" s="146"/>
      <c r="IUU25" s="146"/>
      <c r="IUV25" s="146"/>
      <c r="IUW25" s="146"/>
      <c r="IUX25" s="146"/>
      <c r="IUY25" s="146"/>
      <c r="IUZ25" s="146"/>
      <c r="JEL25" s="146"/>
      <c r="JEM25" s="146"/>
      <c r="JEN25" s="146"/>
      <c r="JEO25" s="146"/>
      <c r="JEP25" s="146"/>
      <c r="JEQ25" s="146"/>
      <c r="JER25" s="146"/>
      <c r="JES25" s="146"/>
      <c r="JET25" s="146"/>
      <c r="JEU25" s="146"/>
      <c r="JEV25" s="146"/>
      <c r="JOH25" s="146"/>
      <c r="JOI25" s="146"/>
      <c r="JOJ25" s="146"/>
      <c r="JOK25" s="146"/>
      <c r="JOL25" s="146"/>
      <c r="JOM25" s="146"/>
      <c r="JON25" s="146"/>
      <c r="JOO25" s="146"/>
      <c r="JOP25" s="146"/>
      <c r="JOQ25" s="146"/>
      <c r="JOR25" s="146"/>
      <c r="JYD25" s="146"/>
      <c r="JYE25" s="146"/>
      <c r="JYF25" s="146"/>
      <c r="JYG25" s="146"/>
      <c r="JYH25" s="146"/>
      <c r="JYI25" s="146"/>
      <c r="JYJ25" s="146"/>
      <c r="JYK25" s="146"/>
      <c r="JYL25" s="146"/>
      <c r="JYM25" s="146"/>
      <c r="JYN25" s="146"/>
      <c r="KHZ25" s="146"/>
      <c r="KIA25" s="146"/>
      <c r="KIB25" s="146"/>
      <c r="KIC25" s="146"/>
      <c r="KID25" s="146"/>
      <c r="KIE25" s="146"/>
      <c r="KIF25" s="146"/>
      <c r="KIG25" s="146"/>
      <c r="KIH25" s="146"/>
      <c r="KII25" s="146"/>
      <c r="KIJ25" s="146"/>
      <c r="KRV25" s="146"/>
      <c r="KRW25" s="146"/>
      <c r="KRX25" s="146"/>
      <c r="KRY25" s="146"/>
      <c r="KRZ25" s="146"/>
      <c r="KSA25" s="146"/>
      <c r="KSB25" s="146"/>
      <c r="KSC25" s="146"/>
      <c r="KSD25" s="146"/>
      <c r="KSE25" s="146"/>
      <c r="KSF25" s="146"/>
      <c r="LBR25" s="146"/>
      <c r="LBS25" s="146"/>
      <c r="LBT25" s="146"/>
      <c r="LBU25" s="146"/>
      <c r="LBV25" s="146"/>
      <c r="LBW25" s="146"/>
      <c r="LBX25" s="146"/>
      <c r="LBY25" s="146"/>
      <c r="LBZ25" s="146"/>
      <c r="LCA25" s="146"/>
      <c r="LCB25" s="146"/>
      <c r="LLN25" s="146"/>
      <c r="LLO25" s="146"/>
      <c r="LLP25" s="146"/>
      <c r="LLQ25" s="146"/>
      <c r="LLR25" s="146"/>
      <c r="LLS25" s="146"/>
      <c r="LLT25" s="146"/>
      <c r="LLU25" s="146"/>
      <c r="LLV25" s="146"/>
      <c r="LLW25" s="146"/>
      <c r="LLX25" s="146"/>
      <c r="LVJ25" s="146"/>
      <c r="LVK25" s="146"/>
      <c r="LVL25" s="146"/>
      <c r="LVM25" s="146"/>
      <c r="LVN25" s="146"/>
      <c r="LVO25" s="146"/>
      <c r="LVP25" s="146"/>
      <c r="LVQ25" s="146"/>
      <c r="LVR25" s="146"/>
      <c r="LVS25" s="146"/>
      <c r="LVT25" s="146"/>
      <c r="MFF25" s="146"/>
      <c r="MFG25" s="146"/>
      <c r="MFH25" s="146"/>
      <c r="MFI25" s="146"/>
      <c r="MFJ25" s="146"/>
      <c r="MFK25" s="146"/>
      <c r="MFL25" s="146"/>
      <c r="MFM25" s="146"/>
      <c r="MFN25" s="146"/>
      <c r="MFO25" s="146"/>
      <c r="MFP25" s="146"/>
      <c r="MPB25" s="146"/>
      <c r="MPC25" s="146"/>
      <c r="MPD25" s="146"/>
      <c r="MPE25" s="146"/>
      <c r="MPF25" s="146"/>
      <c r="MPG25" s="146"/>
      <c r="MPH25" s="146"/>
      <c r="MPI25" s="146"/>
      <c r="MPJ25" s="146"/>
      <c r="MPK25" s="146"/>
      <c r="MPL25" s="146"/>
      <c r="MYX25" s="146"/>
      <c r="MYY25" s="146"/>
      <c r="MYZ25" s="146"/>
      <c r="MZA25" s="146"/>
      <c r="MZB25" s="146"/>
      <c r="MZC25" s="146"/>
      <c r="MZD25" s="146"/>
      <c r="MZE25" s="146"/>
      <c r="MZF25" s="146"/>
      <c r="MZG25" s="146"/>
      <c r="MZH25" s="146"/>
      <c r="NIT25" s="146"/>
      <c r="NIU25" s="146"/>
      <c r="NIV25" s="146"/>
      <c r="NIW25" s="146"/>
      <c r="NIX25" s="146"/>
      <c r="NIY25" s="146"/>
      <c r="NIZ25" s="146"/>
      <c r="NJA25" s="146"/>
      <c r="NJB25" s="146"/>
      <c r="NJC25" s="146"/>
      <c r="NJD25" s="146"/>
      <c r="NSP25" s="146"/>
      <c r="NSQ25" s="146"/>
      <c r="NSR25" s="146"/>
      <c r="NSS25" s="146"/>
      <c r="NST25" s="146"/>
      <c r="NSU25" s="146"/>
      <c r="NSV25" s="146"/>
      <c r="NSW25" s="146"/>
      <c r="NSX25" s="146"/>
      <c r="NSY25" s="146"/>
      <c r="NSZ25" s="146"/>
      <c r="OCL25" s="146"/>
      <c r="OCM25" s="146"/>
      <c r="OCN25" s="146"/>
      <c r="OCO25" s="146"/>
      <c r="OCP25" s="146"/>
      <c r="OCQ25" s="146"/>
      <c r="OCR25" s="146"/>
      <c r="OCS25" s="146"/>
      <c r="OCT25" s="146"/>
      <c r="OCU25" s="146"/>
      <c r="OCV25" s="146"/>
      <c r="OMH25" s="146"/>
      <c r="OMI25" s="146"/>
      <c r="OMJ25" s="146"/>
      <c r="OMK25" s="146"/>
      <c r="OML25" s="146"/>
      <c r="OMM25" s="146"/>
      <c r="OMN25" s="146"/>
      <c r="OMO25" s="146"/>
      <c r="OMP25" s="146"/>
      <c r="OMQ25" s="146"/>
      <c r="OMR25" s="146"/>
      <c r="OWD25" s="146"/>
      <c r="OWE25" s="146"/>
      <c r="OWF25" s="146"/>
      <c r="OWG25" s="146"/>
      <c r="OWH25" s="146"/>
      <c r="OWI25" s="146"/>
      <c r="OWJ25" s="146"/>
      <c r="OWK25" s="146"/>
      <c r="OWL25" s="146"/>
      <c r="OWM25" s="146"/>
      <c r="OWN25" s="146"/>
      <c r="PFZ25" s="146"/>
      <c r="PGA25" s="146"/>
      <c r="PGB25" s="146"/>
      <c r="PGC25" s="146"/>
      <c r="PGD25" s="146"/>
      <c r="PGE25" s="146"/>
      <c r="PGF25" s="146"/>
      <c r="PGG25" s="146"/>
      <c r="PGH25" s="146"/>
      <c r="PGI25" s="146"/>
      <c r="PGJ25" s="146"/>
      <c r="PPV25" s="146"/>
      <c r="PPW25" s="146"/>
      <c r="PPX25" s="146"/>
      <c r="PPY25" s="146"/>
      <c r="PPZ25" s="146"/>
      <c r="PQA25" s="146"/>
      <c r="PQB25" s="146"/>
      <c r="PQC25" s="146"/>
      <c r="PQD25" s="146"/>
      <c r="PQE25" s="146"/>
      <c r="PQF25" s="146"/>
      <c r="PZR25" s="146"/>
      <c r="PZS25" s="146"/>
      <c r="PZT25" s="146"/>
      <c r="PZU25" s="146"/>
      <c r="PZV25" s="146"/>
      <c r="PZW25" s="146"/>
      <c r="PZX25" s="146"/>
      <c r="PZY25" s="146"/>
      <c r="PZZ25" s="146"/>
      <c r="QAA25" s="146"/>
      <c r="QAB25" s="146"/>
      <c r="QJN25" s="146"/>
      <c r="QJO25" s="146"/>
      <c r="QJP25" s="146"/>
      <c r="QJQ25" s="146"/>
      <c r="QJR25" s="146"/>
      <c r="QJS25" s="146"/>
      <c r="QJT25" s="146"/>
      <c r="QJU25" s="146"/>
      <c r="QJV25" s="146"/>
      <c r="QJW25" s="146"/>
      <c r="QJX25" s="146"/>
      <c r="QTJ25" s="146"/>
      <c r="QTK25" s="146"/>
      <c r="QTL25" s="146"/>
      <c r="QTM25" s="146"/>
      <c r="QTN25" s="146"/>
      <c r="QTO25" s="146"/>
      <c r="QTP25" s="146"/>
      <c r="QTQ25" s="146"/>
      <c r="QTR25" s="146"/>
      <c r="QTS25" s="146"/>
      <c r="QTT25" s="146"/>
      <c r="RDF25" s="146"/>
      <c r="RDG25" s="146"/>
      <c r="RDH25" s="146"/>
      <c r="RDI25" s="146"/>
      <c r="RDJ25" s="146"/>
      <c r="RDK25" s="146"/>
      <c r="RDL25" s="146"/>
      <c r="RDM25" s="146"/>
      <c r="RDN25" s="146"/>
      <c r="RDO25" s="146"/>
      <c r="RDP25" s="146"/>
      <c r="RNB25" s="146"/>
      <c r="RNC25" s="146"/>
      <c r="RND25" s="146"/>
      <c r="RNE25" s="146"/>
      <c r="RNF25" s="146"/>
      <c r="RNG25" s="146"/>
      <c r="RNH25" s="146"/>
      <c r="RNI25" s="146"/>
      <c r="RNJ25" s="146"/>
      <c r="RNK25" s="146"/>
      <c r="RNL25" s="146"/>
      <c r="RWX25" s="146"/>
      <c r="RWY25" s="146"/>
      <c r="RWZ25" s="146"/>
      <c r="RXA25" s="146"/>
      <c r="RXB25" s="146"/>
      <c r="RXC25" s="146"/>
      <c r="RXD25" s="146"/>
      <c r="RXE25" s="146"/>
      <c r="RXF25" s="146"/>
      <c r="RXG25" s="146"/>
      <c r="RXH25" s="146"/>
      <c r="SGT25" s="146"/>
      <c r="SGU25" s="146"/>
      <c r="SGV25" s="146"/>
      <c r="SGW25" s="146"/>
      <c r="SGX25" s="146"/>
      <c r="SGY25" s="146"/>
      <c r="SGZ25" s="146"/>
      <c r="SHA25" s="146"/>
      <c r="SHB25" s="146"/>
      <c r="SHC25" s="146"/>
      <c r="SHD25" s="146"/>
      <c r="SQP25" s="146"/>
      <c r="SQQ25" s="146"/>
      <c r="SQR25" s="146"/>
      <c r="SQS25" s="146"/>
      <c r="SQT25" s="146"/>
      <c r="SQU25" s="146"/>
      <c r="SQV25" s="146"/>
      <c r="SQW25" s="146"/>
      <c r="SQX25" s="146"/>
      <c r="SQY25" s="146"/>
      <c r="SQZ25" s="146"/>
      <c r="TAL25" s="146"/>
      <c r="TAM25" s="146"/>
      <c r="TAN25" s="146"/>
      <c r="TAO25" s="146"/>
      <c r="TAP25" s="146"/>
      <c r="TAQ25" s="146"/>
      <c r="TAR25" s="146"/>
      <c r="TAS25" s="146"/>
      <c r="TAT25" s="146"/>
      <c r="TAU25" s="146"/>
      <c r="TAV25" s="146"/>
      <c r="TKH25" s="146"/>
      <c r="TKI25" s="146"/>
      <c r="TKJ25" s="146"/>
      <c r="TKK25" s="146"/>
      <c r="TKL25" s="146"/>
      <c r="TKM25" s="146"/>
      <c r="TKN25" s="146"/>
      <c r="TKO25" s="146"/>
      <c r="TKP25" s="146"/>
      <c r="TKQ25" s="146"/>
      <c r="TKR25" s="146"/>
      <c r="TUD25" s="146"/>
      <c r="TUE25" s="146"/>
      <c r="TUF25" s="146"/>
      <c r="TUG25" s="146"/>
      <c r="TUH25" s="146"/>
      <c r="TUI25" s="146"/>
      <c r="TUJ25" s="146"/>
      <c r="TUK25" s="146"/>
      <c r="TUL25" s="146"/>
      <c r="TUM25" s="146"/>
      <c r="TUN25" s="146"/>
      <c r="UDZ25" s="146"/>
      <c r="UEA25" s="146"/>
      <c r="UEB25" s="146"/>
      <c r="UEC25" s="146"/>
      <c r="UED25" s="146"/>
      <c r="UEE25" s="146"/>
      <c r="UEF25" s="146"/>
      <c r="UEG25" s="146"/>
      <c r="UEH25" s="146"/>
      <c r="UEI25" s="146"/>
      <c r="UEJ25" s="146"/>
      <c r="UNV25" s="146"/>
      <c r="UNW25" s="146"/>
      <c r="UNX25" s="146"/>
      <c r="UNY25" s="146"/>
      <c r="UNZ25" s="146"/>
      <c r="UOA25" s="146"/>
      <c r="UOB25" s="146"/>
      <c r="UOC25" s="146"/>
      <c r="UOD25" s="146"/>
      <c r="UOE25" s="146"/>
      <c r="UOF25" s="146"/>
      <c r="UXR25" s="146"/>
      <c r="UXS25" s="146"/>
      <c r="UXT25" s="146"/>
      <c r="UXU25" s="146"/>
      <c r="UXV25" s="146"/>
      <c r="UXW25" s="146"/>
      <c r="UXX25" s="146"/>
      <c r="UXY25" s="146"/>
      <c r="UXZ25" s="146"/>
      <c r="UYA25" s="146"/>
      <c r="UYB25" s="146"/>
      <c r="VHN25" s="146"/>
      <c r="VHO25" s="146"/>
      <c r="VHP25" s="146"/>
      <c r="VHQ25" s="146"/>
      <c r="VHR25" s="146"/>
      <c r="VHS25" s="146"/>
      <c r="VHT25" s="146"/>
      <c r="VHU25" s="146"/>
      <c r="VHV25" s="146"/>
      <c r="VHW25" s="146"/>
      <c r="VHX25" s="146"/>
      <c r="VRJ25" s="146"/>
      <c r="VRK25" s="146"/>
      <c r="VRL25" s="146"/>
      <c r="VRM25" s="146"/>
      <c r="VRN25" s="146"/>
      <c r="VRO25" s="146"/>
      <c r="VRP25" s="146"/>
      <c r="VRQ25" s="146"/>
      <c r="VRR25" s="146"/>
      <c r="VRS25" s="146"/>
      <c r="VRT25" s="146"/>
      <c r="WBF25" s="146"/>
      <c r="WBG25" s="146"/>
      <c r="WBH25" s="146"/>
      <c r="WBI25" s="146"/>
      <c r="WBJ25" s="146"/>
      <c r="WBK25" s="146"/>
      <c r="WBL25" s="146"/>
      <c r="WBM25" s="146"/>
      <c r="WBN25" s="146"/>
      <c r="WBO25" s="146"/>
      <c r="WBP25" s="146"/>
      <c r="WLB25" s="146"/>
      <c r="WLC25" s="146"/>
      <c r="WLD25" s="146"/>
      <c r="WLE25" s="146"/>
      <c r="WLF25" s="146"/>
      <c r="WLG25" s="146"/>
      <c r="WLH25" s="146"/>
      <c r="WLI25" s="146"/>
      <c r="WLJ25" s="146"/>
      <c r="WLK25" s="146"/>
      <c r="WLL25" s="146"/>
      <c r="WUX25" s="146"/>
      <c r="WUY25" s="146"/>
      <c r="WUZ25" s="146"/>
      <c r="WVA25" s="146"/>
      <c r="WVB25" s="146"/>
      <c r="WVC25" s="146"/>
      <c r="WVD25" s="146"/>
      <c r="WVE25" s="146"/>
      <c r="WVF25" s="146"/>
      <c r="WVG25" s="146"/>
      <c r="WVH25" s="146"/>
    </row>
    <row r="26" spans="1:1024 1270:2048 2294:3072 3318:4096 4342:5120 5366:6144 6390:7168 7414:8192 8438:9216 9462:10240 10486:11264 11510:12288 12534:13312 13558:14336 14582:15360 15606:16128" s="4" customFormat="1" ht="14.1" customHeight="1">
      <c r="A26" s="170" t="s">
        <v>707</v>
      </c>
      <c r="B26" s="170"/>
      <c r="C26" s="170"/>
      <c r="D26" s="170"/>
      <c r="E26" s="170"/>
      <c r="F26" s="170"/>
      <c r="G26" s="170"/>
      <c r="H26" s="170"/>
      <c r="I26" s="170"/>
      <c r="J26" s="170"/>
      <c r="K26" s="170"/>
      <c r="IL26" s="146"/>
      <c r="IM26" s="146"/>
      <c r="IN26" s="146"/>
      <c r="IO26" s="146"/>
      <c r="IP26" s="146"/>
      <c r="IQ26" s="146"/>
      <c r="IR26" s="146"/>
      <c r="IS26" s="146"/>
      <c r="IT26" s="146"/>
      <c r="IU26" s="146"/>
      <c r="IV26" s="146"/>
      <c r="SH26" s="146"/>
      <c r="SI26" s="146"/>
      <c r="SJ26" s="146"/>
      <c r="SK26" s="146"/>
      <c r="SL26" s="146"/>
      <c r="SM26" s="146"/>
      <c r="SN26" s="146"/>
      <c r="SO26" s="146"/>
      <c r="SP26" s="146"/>
      <c r="SQ26" s="146"/>
      <c r="SR26" s="146"/>
      <c r="ACD26" s="146"/>
      <c r="ACE26" s="146"/>
      <c r="ACF26" s="146"/>
      <c r="ACG26" s="146"/>
      <c r="ACH26" s="146"/>
      <c r="ACI26" s="146"/>
      <c r="ACJ26" s="146"/>
      <c r="ACK26" s="146"/>
      <c r="ACL26" s="146"/>
      <c r="ACM26" s="146"/>
      <c r="ACN26" s="146"/>
      <c r="ALZ26" s="146"/>
      <c r="AMA26" s="146"/>
      <c r="AMB26" s="146"/>
      <c r="AMC26" s="146"/>
      <c r="AMD26" s="146"/>
      <c r="AME26" s="146"/>
      <c r="AMF26" s="146"/>
      <c r="AMG26" s="146"/>
      <c r="AMH26" s="146"/>
      <c r="AMI26" s="146"/>
      <c r="AMJ26" s="146"/>
      <c r="AVV26" s="146"/>
      <c r="AVW26" s="146"/>
      <c r="AVX26" s="146"/>
      <c r="AVY26" s="146"/>
      <c r="AVZ26" s="146"/>
      <c r="AWA26" s="146"/>
      <c r="AWB26" s="146"/>
      <c r="AWC26" s="146"/>
      <c r="AWD26" s="146"/>
      <c r="AWE26" s="146"/>
      <c r="AWF26" s="146"/>
      <c r="BFR26" s="146"/>
      <c r="BFS26" s="146"/>
      <c r="BFT26" s="146"/>
      <c r="BFU26" s="146"/>
      <c r="BFV26" s="146"/>
      <c r="BFW26" s="146"/>
      <c r="BFX26" s="146"/>
      <c r="BFY26" s="146"/>
      <c r="BFZ26" s="146"/>
      <c r="BGA26" s="146"/>
      <c r="BGB26" s="146"/>
      <c r="BPN26" s="146"/>
      <c r="BPO26" s="146"/>
      <c r="BPP26" s="146"/>
      <c r="BPQ26" s="146"/>
      <c r="BPR26" s="146"/>
      <c r="BPS26" s="146"/>
      <c r="BPT26" s="146"/>
      <c r="BPU26" s="146"/>
      <c r="BPV26" s="146"/>
      <c r="BPW26" s="146"/>
      <c r="BPX26" s="146"/>
      <c r="BZJ26" s="146"/>
      <c r="BZK26" s="146"/>
      <c r="BZL26" s="146"/>
      <c r="BZM26" s="146"/>
      <c r="BZN26" s="146"/>
      <c r="BZO26" s="146"/>
      <c r="BZP26" s="146"/>
      <c r="BZQ26" s="146"/>
      <c r="BZR26" s="146"/>
      <c r="BZS26" s="146"/>
      <c r="BZT26" s="146"/>
      <c r="CJF26" s="146"/>
      <c r="CJG26" s="146"/>
      <c r="CJH26" s="146"/>
      <c r="CJI26" s="146"/>
      <c r="CJJ26" s="146"/>
      <c r="CJK26" s="146"/>
      <c r="CJL26" s="146"/>
      <c r="CJM26" s="146"/>
      <c r="CJN26" s="146"/>
      <c r="CJO26" s="146"/>
      <c r="CJP26" s="146"/>
      <c r="CTB26" s="146"/>
      <c r="CTC26" s="146"/>
      <c r="CTD26" s="146"/>
      <c r="CTE26" s="146"/>
      <c r="CTF26" s="146"/>
      <c r="CTG26" s="146"/>
      <c r="CTH26" s="146"/>
      <c r="CTI26" s="146"/>
      <c r="CTJ26" s="146"/>
      <c r="CTK26" s="146"/>
      <c r="CTL26" s="146"/>
      <c r="DCX26" s="146"/>
      <c r="DCY26" s="146"/>
      <c r="DCZ26" s="146"/>
      <c r="DDA26" s="146"/>
      <c r="DDB26" s="146"/>
      <c r="DDC26" s="146"/>
      <c r="DDD26" s="146"/>
      <c r="DDE26" s="146"/>
      <c r="DDF26" s="146"/>
      <c r="DDG26" s="146"/>
      <c r="DDH26" s="146"/>
      <c r="DMT26" s="146"/>
      <c r="DMU26" s="146"/>
      <c r="DMV26" s="146"/>
      <c r="DMW26" s="146"/>
      <c r="DMX26" s="146"/>
      <c r="DMY26" s="146"/>
      <c r="DMZ26" s="146"/>
      <c r="DNA26" s="146"/>
      <c r="DNB26" s="146"/>
      <c r="DNC26" s="146"/>
      <c r="DND26" s="146"/>
      <c r="DWP26" s="146"/>
      <c r="DWQ26" s="146"/>
      <c r="DWR26" s="146"/>
      <c r="DWS26" s="146"/>
      <c r="DWT26" s="146"/>
      <c r="DWU26" s="146"/>
      <c r="DWV26" s="146"/>
      <c r="DWW26" s="146"/>
      <c r="DWX26" s="146"/>
      <c r="DWY26" s="146"/>
      <c r="DWZ26" s="146"/>
      <c r="EGL26" s="146"/>
      <c r="EGM26" s="146"/>
      <c r="EGN26" s="146"/>
      <c r="EGO26" s="146"/>
      <c r="EGP26" s="146"/>
      <c r="EGQ26" s="146"/>
      <c r="EGR26" s="146"/>
      <c r="EGS26" s="146"/>
      <c r="EGT26" s="146"/>
      <c r="EGU26" s="146"/>
      <c r="EGV26" s="146"/>
      <c r="EQH26" s="146"/>
      <c r="EQI26" s="146"/>
      <c r="EQJ26" s="146"/>
      <c r="EQK26" s="146"/>
      <c r="EQL26" s="146"/>
      <c r="EQM26" s="146"/>
      <c r="EQN26" s="146"/>
      <c r="EQO26" s="146"/>
      <c r="EQP26" s="146"/>
      <c r="EQQ26" s="146"/>
      <c r="EQR26" s="146"/>
      <c r="FAD26" s="146"/>
      <c r="FAE26" s="146"/>
      <c r="FAF26" s="146"/>
      <c r="FAG26" s="146"/>
      <c r="FAH26" s="146"/>
      <c r="FAI26" s="146"/>
      <c r="FAJ26" s="146"/>
      <c r="FAK26" s="146"/>
      <c r="FAL26" s="146"/>
      <c r="FAM26" s="146"/>
      <c r="FAN26" s="146"/>
      <c r="FJZ26" s="146"/>
      <c r="FKA26" s="146"/>
      <c r="FKB26" s="146"/>
      <c r="FKC26" s="146"/>
      <c r="FKD26" s="146"/>
      <c r="FKE26" s="146"/>
      <c r="FKF26" s="146"/>
      <c r="FKG26" s="146"/>
      <c r="FKH26" s="146"/>
      <c r="FKI26" s="146"/>
      <c r="FKJ26" s="146"/>
      <c r="FTV26" s="146"/>
      <c r="FTW26" s="146"/>
      <c r="FTX26" s="146"/>
      <c r="FTY26" s="146"/>
      <c r="FTZ26" s="146"/>
      <c r="FUA26" s="146"/>
      <c r="FUB26" s="146"/>
      <c r="FUC26" s="146"/>
      <c r="FUD26" s="146"/>
      <c r="FUE26" s="146"/>
      <c r="FUF26" s="146"/>
      <c r="GDR26" s="146"/>
      <c r="GDS26" s="146"/>
      <c r="GDT26" s="146"/>
      <c r="GDU26" s="146"/>
      <c r="GDV26" s="146"/>
      <c r="GDW26" s="146"/>
      <c r="GDX26" s="146"/>
      <c r="GDY26" s="146"/>
      <c r="GDZ26" s="146"/>
      <c r="GEA26" s="146"/>
      <c r="GEB26" s="146"/>
      <c r="GNN26" s="146"/>
      <c r="GNO26" s="146"/>
      <c r="GNP26" s="146"/>
      <c r="GNQ26" s="146"/>
      <c r="GNR26" s="146"/>
      <c r="GNS26" s="146"/>
      <c r="GNT26" s="146"/>
      <c r="GNU26" s="146"/>
      <c r="GNV26" s="146"/>
      <c r="GNW26" s="146"/>
      <c r="GNX26" s="146"/>
      <c r="GXJ26" s="146"/>
      <c r="GXK26" s="146"/>
      <c r="GXL26" s="146"/>
      <c r="GXM26" s="146"/>
      <c r="GXN26" s="146"/>
      <c r="GXO26" s="146"/>
      <c r="GXP26" s="146"/>
      <c r="GXQ26" s="146"/>
      <c r="GXR26" s="146"/>
      <c r="GXS26" s="146"/>
      <c r="GXT26" s="146"/>
      <c r="HHF26" s="146"/>
      <c r="HHG26" s="146"/>
      <c r="HHH26" s="146"/>
      <c r="HHI26" s="146"/>
      <c r="HHJ26" s="146"/>
      <c r="HHK26" s="146"/>
      <c r="HHL26" s="146"/>
      <c r="HHM26" s="146"/>
      <c r="HHN26" s="146"/>
      <c r="HHO26" s="146"/>
      <c r="HHP26" s="146"/>
      <c r="HRB26" s="146"/>
      <c r="HRC26" s="146"/>
      <c r="HRD26" s="146"/>
      <c r="HRE26" s="146"/>
      <c r="HRF26" s="146"/>
      <c r="HRG26" s="146"/>
      <c r="HRH26" s="146"/>
      <c r="HRI26" s="146"/>
      <c r="HRJ26" s="146"/>
      <c r="HRK26" s="146"/>
      <c r="HRL26" s="146"/>
      <c r="IAX26" s="146"/>
      <c r="IAY26" s="146"/>
      <c r="IAZ26" s="146"/>
      <c r="IBA26" s="146"/>
      <c r="IBB26" s="146"/>
      <c r="IBC26" s="146"/>
      <c r="IBD26" s="146"/>
      <c r="IBE26" s="146"/>
      <c r="IBF26" s="146"/>
      <c r="IBG26" s="146"/>
      <c r="IBH26" s="146"/>
      <c r="IKT26" s="146"/>
      <c r="IKU26" s="146"/>
      <c r="IKV26" s="146"/>
      <c r="IKW26" s="146"/>
      <c r="IKX26" s="146"/>
      <c r="IKY26" s="146"/>
      <c r="IKZ26" s="146"/>
      <c r="ILA26" s="146"/>
      <c r="ILB26" s="146"/>
      <c r="ILC26" s="146"/>
      <c r="ILD26" s="146"/>
      <c r="IUP26" s="146"/>
      <c r="IUQ26" s="146"/>
      <c r="IUR26" s="146"/>
      <c r="IUS26" s="146"/>
      <c r="IUT26" s="146"/>
      <c r="IUU26" s="146"/>
      <c r="IUV26" s="146"/>
      <c r="IUW26" s="146"/>
      <c r="IUX26" s="146"/>
      <c r="IUY26" s="146"/>
      <c r="IUZ26" s="146"/>
      <c r="JEL26" s="146"/>
      <c r="JEM26" s="146"/>
      <c r="JEN26" s="146"/>
      <c r="JEO26" s="146"/>
      <c r="JEP26" s="146"/>
      <c r="JEQ26" s="146"/>
      <c r="JER26" s="146"/>
      <c r="JES26" s="146"/>
      <c r="JET26" s="146"/>
      <c r="JEU26" s="146"/>
      <c r="JEV26" s="146"/>
      <c r="JOH26" s="146"/>
      <c r="JOI26" s="146"/>
      <c r="JOJ26" s="146"/>
      <c r="JOK26" s="146"/>
      <c r="JOL26" s="146"/>
      <c r="JOM26" s="146"/>
      <c r="JON26" s="146"/>
      <c r="JOO26" s="146"/>
      <c r="JOP26" s="146"/>
      <c r="JOQ26" s="146"/>
      <c r="JOR26" s="146"/>
      <c r="JYD26" s="146"/>
      <c r="JYE26" s="146"/>
      <c r="JYF26" s="146"/>
      <c r="JYG26" s="146"/>
      <c r="JYH26" s="146"/>
      <c r="JYI26" s="146"/>
      <c r="JYJ26" s="146"/>
      <c r="JYK26" s="146"/>
      <c r="JYL26" s="146"/>
      <c r="JYM26" s="146"/>
      <c r="JYN26" s="146"/>
      <c r="KHZ26" s="146"/>
      <c r="KIA26" s="146"/>
      <c r="KIB26" s="146"/>
      <c r="KIC26" s="146"/>
      <c r="KID26" s="146"/>
      <c r="KIE26" s="146"/>
      <c r="KIF26" s="146"/>
      <c r="KIG26" s="146"/>
      <c r="KIH26" s="146"/>
      <c r="KII26" s="146"/>
      <c r="KIJ26" s="146"/>
      <c r="KRV26" s="146"/>
      <c r="KRW26" s="146"/>
      <c r="KRX26" s="146"/>
      <c r="KRY26" s="146"/>
      <c r="KRZ26" s="146"/>
      <c r="KSA26" s="146"/>
      <c r="KSB26" s="146"/>
      <c r="KSC26" s="146"/>
      <c r="KSD26" s="146"/>
      <c r="KSE26" s="146"/>
      <c r="KSF26" s="146"/>
      <c r="LBR26" s="146"/>
      <c r="LBS26" s="146"/>
      <c r="LBT26" s="146"/>
      <c r="LBU26" s="146"/>
      <c r="LBV26" s="146"/>
      <c r="LBW26" s="146"/>
      <c r="LBX26" s="146"/>
      <c r="LBY26" s="146"/>
      <c r="LBZ26" s="146"/>
      <c r="LCA26" s="146"/>
      <c r="LCB26" s="146"/>
      <c r="LLN26" s="146"/>
      <c r="LLO26" s="146"/>
      <c r="LLP26" s="146"/>
      <c r="LLQ26" s="146"/>
      <c r="LLR26" s="146"/>
      <c r="LLS26" s="146"/>
      <c r="LLT26" s="146"/>
      <c r="LLU26" s="146"/>
      <c r="LLV26" s="146"/>
      <c r="LLW26" s="146"/>
      <c r="LLX26" s="146"/>
      <c r="LVJ26" s="146"/>
      <c r="LVK26" s="146"/>
      <c r="LVL26" s="146"/>
      <c r="LVM26" s="146"/>
      <c r="LVN26" s="146"/>
      <c r="LVO26" s="146"/>
      <c r="LVP26" s="146"/>
      <c r="LVQ26" s="146"/>
      <c r="LVR26" s="146"/>
      <c r="LVS26" s="146"/>
      <c r="LVT26" s="146"/>
      <c r="MFF26" s="146"/>
      <c r="MFG26" s="146"/>
      <c r="MFH26" s="146"/>
      <c r="MFI26" s="146"/>
      <c r="MFJ26" s="146"/>
      <c r="MFK26" s="146"/>
      <c r="MFL26" s="146"/>
      <c r="MFM26" s="146"/>
      <c r="MFN26" s="146"/>
      <c r="MFO26" s="146"/>
      <c r="MFP26" s="146"/>
      <c r="MPB26" s="146"/>
      <c r="MPC26" s="146"/>
      <c r="MPD26" s="146"/>
      <c r="MPE26" s="146"/>
      <c r="MPF26" s="146"/>
      <c r="MPG26" s="146"/>
      <c r="MPH26" s="146"/>
      <c r="MPI26" s="146"/>
      <c r="MPJ26" s="146"/>
      <c r="MPK26" s="146"/>
      <c r="MPL26" s="146"/>
      <c r="MYX26" s="146"/>
      <c r="MYY26" s="146"/>
      <c r="MYZ26" s="146"/>
      <c r="MZA26" s="146"/>
      <c r="MZB26" s="146"/>
      <c r="MZC26" s="146"/>
      <c r="MZD26" s="146"/>
      <c r="MZE26" s="146"/>
      <c r="MZF26" s="146"/>
      <c r="MZG26" s="146"/>
      <c r="MZH26" s="146"/>
      <c r="NIT26" s="146"/>
      <c r="NIU26" s="146"/>
      <c r="NIV26" s="146"/>
      <c r="NIW26" s="146"/>
      <c r="NIX26" s="146"/>
      <c r="NIY26" s="146"/>
      <c r="NIZ26" s="146"/>
      <c r="NJA26" s="146"/>
      <c r="NJB26" s="146"/>
      <c r="NJC26" s="146"/>
      <c r="NJD26" s="146"/>
      <c r="NSP26" s="146"/>
      <c r="NSQ26" s="146"/>
      <c r="NSR26" s="146"/>
      <c r="NSS26" s="146"/>
      <c r="NST26" s="146"/>
      <c r="NSU26" s="146"/>
      <c r="NSV26" s="146"/>
      <c r="NSW26" s="146"/>
      <c r="NSX26" s="146"/>
      <c r="NSY26" s="146"/>
      <c r="NSZ26" s="146"/>
      <c r="OCL26" s="146"/>
      <c r="OCM26" s="146"/>
      <c r="OCN26" s="146"/>
      <c r="OCO26" s="146"/>
      <c r="OCP26" s="146"/>
      <c r="OCQ26" s="146"/>
      <c r="OCR26" s="146"/>
      <c r="OCS26" s="146"/>
      <c r="OCT26" s="146"/>
      <c r="OCU26" s="146"/>
      <c r="OCV26" s="146"/>
      <c r="OMH26" s="146"/>
      <c r="OMI26" s="146"/>
      <c r="OMJ26" s="146"/>
      <c r="OMK26" s="146"/>
      <c r="OML26" s="146"/>
      <c r="OMM26" s="146"/>
      <c r="OMN26" s="146"/>
      <c r="OMO26" s="146"/>
      <c r="OMP26" s="146"/>
      <c r="OMQ26" s="146"/>
      <c r="OMR26" s="146"/>
      <c r="OWD26" s="146"/>
      <c r="OWE26" s="146"/>
      <c r="OWF26" s="146"/>
      <c r="OWG26" s="146"/>
      <c r="OWH26" s="146"/>
      <c r="OWI26" s="146"/>
      <c r="OWJ26" s="146"/>
      <c r="OWK26" s="146"/>
      <c r="OWL26" s="146"/>
      <c r="OWM26" s="146"/>
      <c r="OWN26" s="146"/>
      <c r="PFZ26" s="146"/>
      <c r="PGA26" s="146"/>
      <c r="PGB26" s="146"/>
      <c r="PGC26" s="146"/>
      <c r="PGD26" s="146"/>
      <c r="PGE26" s="146"/>
      <c r="PGF26" s="146"/>
      <c r="PGG26" s="146"/>
      <c r="PGH26" s="146"/>
      <c r="PGI26" s="146"/>
      <c r="PGJ26" s="146"/>
      <c r="PPV26" s="146"/>
      <c r="PPW26" s="146"/>
      <c r="PPX26" s="146"/>
      <c r="PPY26" s="146"/>
      <c r="PPZ26" s="146"/>
      <c r="PQA26" s="146"/>
      <c r="PQB26" s="146"/>
      <c r="PQC26" s="146"/>
      <c r="PQD26" s="146"/>
      <c r="PQE26" s="146"/>
      <c r="PQF26" s="146"/>
      <c r="PZR26" s="146"/>
      <c r="PZS26" s="146"/>
      <c r="PZT26" s="146"/>
      <c r="PZU26" s="146"/>
      <c r="PZV26" s="146"/>
      <c r="PZW26" s="146"/>
      <c r="PZX26" s="146"/>
      <c r="PZY26" s="146"/>
      <c r="PZZ26" s="146"/>
      <c r="QAA26" s="146"/>
      <c r="QAB26" s="146"/>
      <c r="QJN26" s="146"/>
      <c r="QJO26" s="146"/>
      <c r="QJP26" s="146"/>
      <c r="QJQ26" s="146"/>
      <c r="QJR26" s="146"/>
      <c r="QJS26" s="146"/>
      <c r="QJT26" s="146"/>
      <c r="QJU26" s="146"/>
      <c r="QJV26" s="146"/>
      <c r="QJW26" s="146"/>
      <c r="QJX26" s="146"/>
      <c r="QTJ26" s="146"/>
      <c r="QTK26" s="146"/>
      <c r="QTL26" s="146"/>
      <c r="QTM26" s="146"/>
      <c r="QTN26" s="146"/>
      <c r="QTO26" s="146"/>
      <c r="QTP26" s="146"/>
      <c r="QTQ26" s="146"/>
      <c r="QTR26" s="146"/>
      <c r="QTS26" s="146"/>
      <c r="QTT26" s="146"/>
      <c r="RDF26" s="146"/>
      <c r="RDG26" s="146"/>
      <c r="RDH26" s="146"/>
      <c r="RDI26" s="146"/>
      <c r="RDJ26" s="146"/>
      <c r="RDK26" s="146"/>
      <c r="RDL26" s="146"/>
      <c r="RDM26" s="146"/>
      <c r="RDN26" s="146"/>
      <c r="RDO26" s="146"/>
      <c r="RDP26" s="146"/>
      <c r="RNB26" s="146"/>
      <c r="RNC26" s="146"/>
      <c r="RND26" s="146"/>
      <c r="RNE26" s="146"/>
      <c r="RNF26" s="146"/>
      <c r="RNG26" s="146"/>
      <c r="RNH26" s="146"/>
      <c r="RNI26" s="146"/>
      <c r="RNJ26" s="146"/>
      <c r="RNK26" s="146"/>
      <c r="RNL26" s="146"/>
      <c r="RWX26" s="146"/>
      <c r="RWY26" s="146"/>
      <c r="RWZ26" s="146"/>
      <c r="RXA26" s="146"/>
      <c r="RXB26" s="146"/>
      <c r="RXC26" s="146"/>
      <c r="RXD26" s="146"/>
      <c r="RXE26" s="146"/>
      <c r="RXF26" s="146"/>
      <c r="RXG26" s="146"/>
      <c r="RXH26" s="146"/>
      <c r="SGT26" s="146"/>
      <c r="SGU26" s="146"/>
      <c r="SGV26" s="146"/>
      <c r="SGW26" s="146"/>
      <c r="SGX26" s="146"/>
      <c r="SGY26" s="146"/>
      <c r="SGZ26" s="146"/>
      <c r="SHA26" s="146"/>
      <c r="SHB26" s="146"/>
      <c r="SHC26" s="146"/>
      <c r="SHD26" s="146"/>
      <c r="SQP26" s="146"/>
      <c r="SQQ26" s="146"/>
      <c r="SQR26" s="146"/>
      <c r="SQS26" s="146"/>
      <c r="SQT26" s="146"/>
      <c r="SQU26" s="146"/>
      <c r="SQV26" s="146"/>
      <c r="SQW26" s="146"/>
      <c r="SQX26" s="146"/>
      <c r="SQY26" s="146"/>
      <c r="SQZ26" s="146"/>
      <c r="TAL26" s="146"/>
      <c r="TAM26" s="146"/>
      <c r="TAN26" s="146"/>
      <c r="TAO26" s="146"/>
      <c r="TAP26" s="146"/>
      <c r="TAQ26" s="146"/>
      <c r="TAR26" s="146"/>
      <c r="TAS26" s="146"/>
      <c r="TAT26" s="146"/>
      <c r="TAU26" s="146"/>
      <c r="TAV26" s="146"/>
      <c r="TKH26" s="146"/>
      <c r="TKI26" s="146"/>
      <c r="TKJ26" s="146"/>
      <c r="TKK26" s="146"/>
      <c r="TKL26" s="146"/>
      <c r="TKM26" s="146"/>
      <c r="TKN26" s="146"/>
      <c r="TKO26" s="146"/>
      <c r="TKP26" s="146"/>
      <c r="TKQ26" s="146"/>
      <c r="TKR26" s="146"/>
      <c r="TUD26" s="146"/>
      <c r="TUE26" s="146"/>
      <c r="TUF26" s="146"/>
      <c r="TUG26" s="146"/>
      <c r="TUH26" s="146"/>
      <c r="TUI26" s="146"/>
      <c r="TUJ26" s="146"/>
      <c r="TUK26" s="146"/>
      <c r="TUL26" s="146"/>
      <c r="TUM26" s="146"/>
      <c r="TUN26" s="146"/>
      <c r="UDZ26" s="146"/>
      <c r="UEA26" s="146"/>
      <c r="UEB26" s="146"/>
      <c r="UEC26" s="146"/>
      <c r="UED26" s="146"/>
      <c r="UEE26" s="146"/>
      <c r="UEF26" s="146"/>
      <c r="UEG26" s="146"/>
      <c r="UEH26" s="146"/>
      <c r="UEI26" s="146"/>
      <c r="UEJ26" s="146"/>
      <c r="UNV26" s="146"/>
      <c r="UNW26" s="146"/>
      <c r="UNX26" s="146"/>
      <c r="UNY26" s="146"/>
      <c r="UNZ26" s="146"/>
      <c r="UOA26" s="146"/>
      <c r="UOB26" s="146"/>
      <c r="UOC26" s="146"/>
      <c r="UOD26" s="146"/>
      <c r="UOE26" s="146"/>
      <c r="UOF26" s="146"/>
      <c r="UXR26" s="146"/>
      <c r="UXS26" s="146"/>
      <c r="UXT26" s="146"/>
      <c r="UXU26" s="146"/>
      <c r="UXV26" s="146"/>
      <c r="UXW26" s="146"/>
      <c r="UXX26" s="146"/>
      <c r="UXY26" s="146"/>
      <c r="UXZ26" s="146"/>
      <c r="UYA26" s="146"/>
      <c r="UYB26" s="146"/>
      <c r="VHN26" s="146"/>
      <c r="VHO26" s="146"/>
      <c r="VHP26" s="146"/>
      <c r="VHQ26" s="146"/>
      <c r="VHR26" s="146"/>
      <c r="VHS26" s="146"/>
      <c r="VHT26" s="146"/>
      <c r="VHU26" s="146"/>
      <c r="VHV26" s="146"/>
      <c r="VHW26" s="146"/>
      <c r="VHX26" s="146"/>
      <c r="VRJ26" s="146"/>
      <c r="VRK26" s="146"/>
      <c r="VRL26" s="146"/>
      <c r="VRM26" s="146"/>
      <c r="VRN26" s="146"/>
      <c r="VRO26" s="146"/>
      <c r="VRP26" s="146"/>
      <c r="VRQ26" s="146"/>
      <c r="VRR26" s="146"/>
      <c r="VRS26" s="146"/>
      <c r="VRT26" s="146"/>
      <c r="WBF26" s="146"/>
      <c r="WBG26" s="146"/>
      <c r="WBH26" s="146"/>
      <c r="WBI26" s="146"/>
      <c r="WBJ26" s="146"/>
      <c r="WBK26" s="146"/>
      <c r="WBL26" s="146"/>
      <c r="WBM26" s="146"/>
      <c r="WBN26" s="146"/>
      <c r="WBO26" s="146"/>
      <c r="WBP26" s="146"/>
      <c r="WLB26" s="146"/>
      <c r="WLC26" s="146"/>
      <c r="WLD26" s="146"/>
      <c r="WLE26" s="146"/>
      <c r="WLF26" s="146"/>
      <c r="WLG26" s="146"/>
      <c r="WLH26" s="146"/>
      <c r="WLI26" s="146"/>
      <c r="WLJ26" s="146"/>
      <c r="WLK26" s="146"/>
      <c r="WLL26" s="146"/>
      <c r="WUX26" s="146"/>
      <c r="WUY26" s="146"/>
      <c r="WUZ26" s="146"/>
      <c r="WVA26" s="146"/>
      <c r="WVB26" s="146"/>
      <c r="WVC26" s="146"/>
      <c r="WVD26" s="146"/>
      <c r="WVE26" s="146"/>
      <c r="WVF26" s="146"/>
      <c r="WVG26" s="146"/>
      <c r="WVH26" s="146"/>
    </row>
  </sheetData>
  <mergeCells count="234">
    <mergeCell ref="UXR26:UYB26"/>
    <mergeCell ref="VHN26:VHX26"/>
    <mergeCell ref="VRJ26:VRT26"/>
    <mergeCell ref="WBF26:WBP26"/>
    <mergeCell ref="WLB26:WLL26"/>
    <mergeCell ref="WUX26:WVH26"/>
    <mergeCell ref="A10:A11"/>
    <mergeCell ref="H13:H14"/>
    <mergeCell ref="I7:I9"/>
    <mergeCell ref="I13:I14"/>
    <mergeCell ref="J13:J14"/>
    <mergeCell ref="K7:K9"/>
    <mergeCell ref="K13:K14"/>
    <mergeCell ref="A5:B9"/>
    <mergeCell ref="A22:H23"/>
    <mergeCell ref="RNB26:RNL26"/>
    <mergeCell ref="RWX26:RXH26"/>
    <mergeCell ref="SGT26:SHD26"/>
    <mergeCell ref="SQP26:SQZ26"/>
    <mergeCell ref="TAL26:TAV26"/>
    <mergeCell ref="TKH26:TKR26"/>
    <mergeCell ref="TUD26:TUN26"/>
    <mergeCell ref="UDZ26:UEJ26"/>
    <mergeCell ref="UNV26:UOF26"/>
    <mergeCell ref="OCL26:OCV26"/>
    <mergeCell ref="OMH26:OMR26"/>
    <mergeCell ref="OWD26:OWN26"/>
    <mergeCell ref="PFZ26:PGJ26"/>
    <mergeCell ref="PPV26:PQF26"/>
    <mergeCell ref="PZR26:QAB26"/>
    <mergeCell ref="QJN26:QJX26"/>
    <mergeCell ref="QTJ26:QTT26"/>
    <mergeCell ref="RDF26:RDP26"/>
    <mergeCell ref="KRV26:KSF26"/>
    <mergeCell ref="LBR26:LCB26"/>
    <mergeCell ref="LLN26:LLX26"/>
    <mergeCell ref="LVJ26:LVT26"/>
    <mergeCell ref="MFF26:MFP26"/>
    <mergeCell ref="MPB26:MPL26"/>
    <mergeCell ref="MYX26:MZH26"/>
    <mergeCell ref="NIT26:NJD26"/>
    <mergeCell ref="NSP26:NSZ26"/>
    <mergeCell ref="HHF26:HHP26"/>
    <mergeCell ref="HRB26:HRL26"/>
    <mergeCell ref="IAX26:IBH26"/>
    <mergeCell ref="IKT26:ILD26"/>
    <mergeCell ref="IUP26:IUZ26"/>
    <mergeCell ref="JEL26:JEV26"/>
    <mergeCell ref="JOH26:JOR26"/>
    <mergeCell ref="JYD26:JYN26"/>
    <mergeCell ref="KHZ26:KIJ26"/>
    <mergeCell ref="WLB25:WLL25"/>
    <mergeCell ref="WUX25:WVH25"/>
    <mergeCell ref="A26:K26"/>
    <mergeCell ref="IL26:IV26"/>
    <mergeCell ref="SH26:SR26"/>
    <mergeCell ref="ACD26:ACN26"/>
    <mergeCell ref="ALZ26:AMJ26"/>
    <mergeCell ref="AVV26:AWF26"/>
    <mergeCell ref="BFR26:BGB26"/>
    <mergeCell ref="BPN26:BPX26"/>
    <mergeCell ref="BZJ26:BZT26"/>
    <mergeCell ref="CJF26:CJP26"/>
    <mergeCell ref="CTB26:CTL26"/>
    <mergeCell ref="DCX26:DDH26"/>
    <mergeCell ref="DMT26:DND26"/>
    <mergeCell ref="DWP26:DWZ26"/>
    <mergeCell ref="EGL26:EGV26"/>
    <mergeCell ref="EQH26:EQR26"/>
    <mergeCell ref="FAD26:FAN26"/>
    <mergeCell ref="FJZ26:FKJ26"/>
    <mergeCell ref="FTV26:FUF26"/>
    <mergeCell ref="GDR26:GEB26"/>
    <mergeCell ref="GNN26:GNX26"/>
    <mergeCell ref="GXJ26:GXT26"/>
    <mergeCell ref="TAL25:TAV25"/>
    <mergeCell ref="TKH25:TKR25"/>
    <mergeCell ref="TUD25:TUN25"/>
    <mergeCell ref="UDZ25:UEJ25"/>
    <mergeCell ref="UNV25:UOF25"/>
    <mergeCell ref="UXR25:UYB25"/>
    <mergeCell ref="VHN25:VHX25"/>
    <mergeCell ref="VRJ25:VRT25"/>
    <mergeCell ref="WBF25:WBP25"/>
    <mergeCell ref="PPV25:PQF25"/>
    <mergeCell ref="PZR25:QAB25"/>
    <mergeCell ref="QJN25:QJX25"/>
    <mergeCell ref="QTJ25:QTT25"/>
    <mergeCell ref="RDF25:RDP25"/>
    <mergeCell ref="RNB25:RNL25"/>
    <mergeCell ref="RWX25:RXH25"/>
    <mergeCell ref="SGT25:SHD25"/>
    <mergeCell ref="SQP25:SQZ25"/>
    <mergeCell ref="MFF25:MFP25"/>
    <mergeCell ref="MPB25:MPL25"/>
    <mergeCell ref="MYX25:MZH25"/>
    <mergeCell ref="NIT25:NJD25"/>
    <mergeCell ref="NSP25:NSZ25"/>
    <mergeCell ref="OCL25:OCV25"/>
    <mergeCell ref="OMH25:OMR25"/>
    <mergeCell ref="OWD25:OWN25"/>
    <mergeCell ref="PFZ25:PGJ25"/>
    <mergeCell ref="IUP25:IUZ25"/>
    <mergeCell ref="JEL25:JEV25"/>
    <mergeCell ref="JOH25:JOR25"/>
    <mergeCell ref="JYD25:JYN25"/>
    <mergeCell ref="KHZ25:KIJ25"/>
    <mergeCell ref="KRV25:KSF25"/>
    <mergeCell ref="LBR25:LCB25"/>
    <mergeCell ref="LLN25:LLX25"/>
    <mergeCell ref="LVJ25:LVT25"/>
    <mergeCell ref="FJZ25:FKJ25"/>
    <mergeCell ref="FTV25:FUF25"/>
    <mergeCell ref="GDR25:GEB25"/>
    <mergeCell ref="GNN25:GNX25"/>
    <mergeCell ref="GXJ25:GXT25"/>
    <mergeCell ref="HHF25:HHP25"/>
    <mergeCell ref="HRB25:HRL25"/>
    <mergeCell ref="IAX25:IBH25"/>
    <mergeCell ref="IKT25:ILD25"/>
    <mergeCell ref="UNV24:UOF24"/>
    <mergeCell ref="UXR24:UYB24"/>
    <mergeCell ref="VHN24:VHX24"/>
    <mergeCell ref="VRJ24:VRT24"/>
    <mergeCell ref="WBF24:WBP24"/>
    <mergeCell ref="WLB24:WLL24"/>
    <mergeCell ref="WUX24:WVH24"/>
    <mergeCell ref="A25:K25"/>
    <mergeCell ref="IL25:IV25"/>
    <mergeCell ref="SH25:SR25"/>
    <mergeCell ref="ACD25:ACN25"/>
    <mergeCell ref="ALZ25:AMJ25"/>
    <mergeCell ref="AVV25:AWF25"/>
    <mergeCell ref="BFR25:BGB25"/>
    <mergeCell ref="BPN25:BPX25"/>
    <mergeCell ref="BZJ25:BZT25"/>
    <mergeCell ref="CJF25:CJP25"/>
    <mergeCell ref="CTB25:CTL25"/>
    <mergeCell ref="DCX25:DDH25"/>
    <mergeCell ref="DMT25:DND25"/>
    <mergeCell ref="DWP25:DWZ25"/>
    <mergeCell ref="EGL25:EGV25"/>
    <mergeCell ref="EQH25:EQR25"/>
    <mergeCell ref="FAD25:FAN25"/>
    <mergeCell ref="RDF24:RDP24"/>
    <mergeCell ref="RNB24:RNL24"/>
    <mergeCell ref="RWX24:RXH24"/>
    <mergeCell ref="SGT24:SHD24"/>
    <mergeCell ref="SQP24:SQZ24"/>
    <mergeCell ref="TAL24:TAV24"/>
    <mergeCell ref="TKH24:TKR24"/>
    <mergeCell ref="TUD24:TUN24"/>
    <mergeCell ref="UDZ24:UEJ24"/>
    <mergeCell ref="NSP24:NSZ24"/>
    <mergeCell ref="OCL24:OCV24"/>
    <mergeCell ref="OMH24:OMR24"/>
    <mergeCell ref="OWD24:OWN24"/>
    <mergeCell ref="PFZ24:PGJ24"/>
    <mergeCell ref="PPV24:PQF24"/>
    <mergeCell ref="PZR24:QAB24"/>
    <mergeCell ref="QJN24:QJX24"/>
    <mergeCell ref="QTJ24:QTT24"/>
    <mergeCell ref="KHZ24:KIJ24"/>
    <mergeCell ref="KRV24:KSF24"/>
    <mergeCell ref="LBR24:LCB24"/>
    <mergeCell ref="LLN24:LLX24"/>
    <mergeCell ref="LVJ24:LVT24"/>
    <mergeCell ref="MFF24:MFP24"/>
    <mergeCell ref="MPB24:MPL24"/>
    <mergeCell ref="MYX24:MZH24"/>
    <mergeCell ref="NIT24:NJD24"/>
    <mergeCell ref="GXJ24:GXT24"/>
    <mergeCell ref="HHF24:HHP24"/>
    <mergeCell ref="HRB24:HRL24"/>
    <mergeCell ref="IAX24:IBH24"/>
    <mergeCell ref="IKT24:ILD24"/>
    <mergeCell ref="IUP24:IUZ24"/>
    <mergeCell ref="JEL24:JEV24"/>
    <mergeCell ref="JOH24:JOR24"/>
    <mergeCell ref="JYD24:JYN24"/>
    <mergeCell ref="DMT24:DND24"/>
    <mergeCell ref="DWP24:DWZ24"/>
    <mergeCell ref="EGL24:EGV24"/>
    <mergeCell ref="EQH24:EQR24"/>
    <mergeCell ref="FAD24:FAN24"/>
    <mergeCell ref="FJZ24:FKJ24"/>
    <mergeCell ref="FTV24:FUF24"/>
    <mergeCell ref="GDR24:GEB24"/>
    <mergeCell ref="GNN24:GNX24"/>
    <mergeCell ref="ACD24:ACN24"/>
    <mergeCell ref="ALZ24:AMJ24"/>
    <mergeCell ref="AVV24:AWF24"/>
    <mergeCell ref="BFR24:BGB24"/>
    <mergeCell ref="BPN24:BPX24"/>
    <mergeCell ref="BZJ24:BZT24"/>
    <mergeCell ref="CJF24:CJP24"/>
    <mergeCell ref="CTB24:CTL24"/>
    <mergeCell ref="DCX24:DDH24"/>
    <mergeCell ref="A17:B17"/>
    <mergeCell ref="A18:B18"/>
    <mergeCell ref="A19:B19"/>
    <mergeCell ref="A20:B20"/>
    <mergeCell ref="A21:C21"/>
    <mergeCell ref="D21:K21"/>
    <mergeCell ref="A24:K24"/>
    <mergeCell ref="IL24:IV24"/>
    <mergeCell ref="SH24:SR24"/>
    <mergeCell ref="H10:K10"/>
    <mergeCell ref="B11:G11"/>
    <mergeCell ref="H11:K11"/>
    <mergeCell ref="A12:K12"/>
    <mergeCell ref="A13:D13"/>
    <mergeCell ref="E13:G13"/>
    <mergeCell ref="A14:B14"/>
    <mergeCell ref="A15:B15"/>
    <mergeCell ref="A16:B16"/>
    <mergeCell ref="D6:E6"/>
    <mergeCell ref="F6:G6"/>
    <mergeCell ref="D7:E7"/>
    <mergeCell ref="F7:G7"/>
    <mergeCell ref="D8:E8"/>
    <mergeCell ref="F8:G8"/>
    <mergeCell ref="D9:E9"/>
    <mergeCell ref="F9:G9"/>
    <mergeCell ref="B10:G10"/>
    <mergeCell ref="A1:K1"/>
    <mergeCell ref="A2:K2"/>
    <mergeCell ref="A3:B3"/>
    <mergeCell ref="C3:K3"/>
    <mergeCell ref="A4:B4"/>
    <mergeCell ref="C4:G4"/>
    <mergeCell ref="I4:K4"/>
    <mergeCell ref="D5:E5"/>
    <mergeCell ref="F5:G5"/>
  </mergeCells>
  <phoneticPr fontId="28" type="noConversion"/>
  <printOptions horizontalCentered="1"/>
  <pageMargins left="0.75138888888888899" right="0.75138888888888899" top="1" bottom="1" header="0.5" footer="0.5"/>
  <pageSetup paperSize="9" scale="6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H26"/>
  <sheetViews>
    <sheetView workbookViewId="0">
      <selection activeCell="N11" sqref="N11"/>
    </sheetView>
  </sheetViews>
  <sheetFormatPr defaultColWidth="8.875" defaultRowHeight="13.5"/>
  <cols>
    <col min="3" max="3" width="18.375" customWidth="1"/>
    <col min="4" max="4" width="13.25" customWidth="1"/>
    <col min="8" max="8" width="11" customWidth="1"/>
    <col min="9" max="10" width="10.625"/>
    <col min="11" max="11" width="9.5"/>
  </cols>
  <sheetData>
    <row r="1" spans="1:11" s="1" customFormat="1" ht="41.25" customHeight="1">
      <c r="A1" s="204" t="s">
        <v>660</v>
      </c>
      <c r="B1" s="204"/>
      <c r="C1" s="204"/>
      <c r="D1" s="204"/>
      <c r="E1" s="204"/>
      <c r="F1" s="204"/>
      <c r="G1" s="204"/>
      <c r="H1" s="204"/>
      <c r="I1" s="204"/>
      <c r="J1" s="204"/>
      <c r="K1" s="204"/>
    </row>
    <row r="2" spans="1:11" s="1" customFormat="1" ht="15.95" customHeight="1">
      <c r="A2" s="131" t="s">
        <v>877</v>
      </c>
      <c r="B2" s="131"/>
      <c r="C2" s="131"/>
      <c r="D2" s="131"/>
      <c r="E2" s="131"/>
      <c r="F2" s="131"/>
      <c r="G2" s="131"/>
      <c r="H2" s="131"/>
      <c r="I2" s="131"/>
      <c r="J2" s="131"/>
      <c r="K2" s="131"/>
    </row>
    <row r="3" spans="1:11" s="2" customFormat="1" ht="30.95" customHeight="1">
      <c r="A3" s="177" t="s">
        <v>662</v>
      </c>
      <c r="B3" s="177"/>
      <c r="C3" s="167" t="s">
        <v>878</v>
      </c>
      <c r="D3" s="167"/>
      <c r="E3" s="167"/>
      <c r="F3" s="167"/>
      <c r="G3" s="167"/>
      <c r="H3" s="167"/>
      <c r="I3" s="167"/>
      <c r="J3" s="167"/>
      <c r="K3" s="167"/>
    </row>
    <row r="4" spans="1:11" s="2" customFormat="1" ht="30" customHeight="1">
      <c r="A4" s="177" t="s">
        <v>664</v>
      </c>
      <c r="B4" s="177"/>
      <c r="C4" s="167" t="s">
        <v>580</v>
      </c>
      <c r="D4" s="167"/>
      <c r="E4" s="167"/>
      <c r="F4" s="167"/>
      <c r="G4" s="167"/>
      <c r="H4" s="6" t="s">
        <v>665</v>
      </c>
      <c r="I4" s="167" t="s">
        <v>580</v>
      </c>
      <c r="J4" s="167"/>
      <c r="K4" s="167"/>
    </row>
    <row r="5" spans="1:11" s="2" customFormat="1" ht="26.1" customHeight="1">
      <c r="A5" s="177" t="s">
        <v>666</v>
      </c>
      <c r="B5" s="177"/>
      <c r="C5" s="5"/>
      <c r="D5" s="188" t="s">
        <v>583</v>
      </c>
      <c r="E5" s="190"/>
      <c r="F5" s="188" t="s">
        <v>667</v>
      </c>
      <c r="G5" s="190"/>
      <c r="H5" s="5" t="s">
        <v>668</v>
      </c>
      <c r="I5" s="5" t="s">
        <v>669</v>
      </c>
      <c r="J5" s="5" t="s">
        <v>670</v>
      </c>
      <c r="K5" s="5" t="s">
        <v>671</v>
      </c>
    </row>
    <row r="6" spans="1:11" s="2" customFormat="1" ht="30" customHeight="1">
      <c r="A6" s="177"/>
      <c r="B6" s="177"/>
      <c r="C6" s="5" t="s">
        <v>589</v>
      </c>
      <c r="D6" s="184"/>
      <c r="E6" s="185"/>
      <c r="F6" s="200">
        <v>15</v>
      </c>
      <c r="G6" s="201"/>
      <c r="H6" s="8">
        <v>15</v>
      </c>
      <c r="I6" s="8">
        <v>10</v>
      </c>
      <c r="J6" s="8">
        <v>100</v>
      </c>
      <c r="K6" s="8">
        <v>10</v>
      </c>
    </row>
    <row r="7" spans="1:11" s="2" customFormat="1" ht="30" customHeight="1">
      <c r="A7" s="177"/>
      <c r="B7" s="177"/>
      <c r="C7" s="5" t="s">
        <v>672</v>
      </c>
      <c r="D7" s="184"/>
      <c r="E7" s="185"/>
      <c r="F7" s="200">
        <v>15</v>
      </c>
      <c r="G7" s="201"/>
      <c r="H7" s="8">
        <v>15</v>
      </c>
      <c r="I7" s="171"/>
      <c r="J7" s="8">
        <v>100</v>
      </c>
      <c r="K7" s="171"/>
    </row>
    <row r="8" spans="1:11" s="2" customFormat="1" ht="30" customHeight="1">
      <c r="A8" s="177"/>
      <c r="B8" s="177"/>
      <c r="C8" s="5" t="s">
        <v>724</v>
      </c>
      <c r="D8" s="200">
        <v>0</v>
      </c>
      <c r="E8" s="201"/>
      <c r="F8" s="200" t="s">
        <v>590</v>
      </c>
      <c r="G8" s="201"/>
      <c r="H8" s="8" t="s">
        <v>590</v>
      </c>
      <c r="I8" s="172"/>
      <c r="J8" s="8">
        <v>0</v>
      </c>
      <c r="K8" s="172"/>
    </row>
    <row r="9" spans="1:11" s="2" customFormat="1" ht="30" customHeight="1">
      <c r="A9" s="177"/>
      <c r="B9" s="177"/>
      <c r="C9" s="5" t="s">
        <v>592</v>
      </c>
      <c r="D9" s="200">
        <v>0</v>
      </c>
      <c r="E9" s="201"/>
      <c r="F9" s="200" t="s">
        <v>590</v>
      </c>
      <c r="G9" s="201"/>
      <c r="H9" s="8" t="s">
        <v>590</v>
      </c>
      <c r="I9" s="173"/>
      <c r="J9" s="8">
        <v>0</v>
      </c>
      <c r="K9" s="173"/>
    </row>
    <row r="10" spans="1:11" s="1" customFormat="1" ht="26.45" customHeight="1">
      <c r="A10" s="167" t="s">
        <v>675</v>
      </c>
      <c r="B10" s="167" t="s">
        <v>676</v>
      </c>
      <c r="C10" s="167"/>
      <c r="D10" s="167"/>
      <c r="E10" s="167"/>
      <c r="F10" s="167"/>
      <c r="G10" s="167"/>
      <c r="H10" s="167" t="s">
        <v>677</v>
      </c>
      <c r="I10" s="167"/>
      <c r="J10" s="167"/>
      <c r="K10" s="167"/>
    </row>
    <row r="11" spans="1:11" s="1" customFormat="1" ht="153.94999999999999" customHeight="1">
      <c r="A11" s="167"/>
      <c r="B11" s="160" t="s">
        <v>879</v>
      </c>
      <c r="C11" s="160"/>
      <c r="D11" s="160"/>
      <c r="E11" s="160"/>
      <c r="F11" s="160"/>
      <c r="G11" s="160"/>
      <c r="H11" s="160" t="s">
        <v>880</v>
      </c>
      <c r="I11" s="160"/>
      <c r="J11" s="160"/>
      <c r="K11" s="160"/>
    </row>
    <row r="12" spans="1:11" s="2" customFormat="1" ht="35.1" customHeight="1">
      <c r="A12" s="202" t="s">
        <v>680</v>
      </c>
      <c r="B12" s="189"/>
      <c r="C12" s="189"/>
      <c r="D12" s="189"/>
      <c r="E12" s="189"/>
      <c r="F12" s="189"/>
      <c r="G12" s="189"/>
      <c r="H12" s="189"/>
      <c r="I12" s="189"/>
      <c r="J12" s="189"/>
      <c r="K12" s="190"/>
    </row>
    <row r="13" spans="1:11" s="2" customFormat="1" ht="30.95" customHeight="1">
      <c r="A13" s="177" t="s">
        <v>597</v>
      </c>
      <c r="B13" s="177"/>
      <c r="C13" s="177"/>
      <c r="D13" s="177"/>
      <c r="E13" s="188" t="s">
        <v>681</v>
      </c>
      <c r="F13" s="189"/>
      <c r="G13" s="190"/>
      <c r="H13" s="177" t="s">
        <v>601</v>
      </c>
      <c r="I13" s="177" t="s">
        <v>669</v>
      </c>
      <c r="J13" s="177" t="s">
        <v>671</v>
      </c>
      <c r="K13" s="177" t="s">
        <v>602</v>
      </c>
    </row>
    <row r="14" spans="1:11" s="1" customFormat="1" ht="27.95" customHeight="1">
      <c r="A14" s="191" t="s">
        <v>682</v>
      </c>
      <c r="B14" s="191"/>
      <c r="C14" s="9" t="s">
        <v>604</v>
      </c>
      <c r="D14" s="9" t="s">
        <v>605</v>
      </c>
      <c r="E14" s="9" t="s">
        <v>598</v>
      </c>
      <c r="F14" s="9" t="s">
        <v>599</v>
      </c>
      <c r="G14" s="5" t="s">
        <v>600</v>
      </c>
      <c r="H14" s="177"/>
      <c r="I14" s="177"/>
      <c r="J14" s="177"/>
      <c r="K14" s="177"/>
    </row>
    <row r="15" spans="1:11" s="1" customFormat="1" ht="38.1" customHeight="1">
      <c r="A15" s="192" t="s">
        <v>606</v>
      </c>
      <c r="B15" s="193"/>
      <c r="C15" s="10" t="s">
        <v>607</v>
      </c>
      <c r="D15" s="11" t="s">
        <v>881</v>
      </c>
      <c r="E15" s="10" t="s">
        <v>684</v>
      </c>
      <c r="F15" s="10" t="s">
        <v>98</v>
      </c>
      <c r="G15" s="10" t="s">
        <v>735</v>
      </c>
      <c r="H15" s="10" t="s">
        <v>98</v>
      </c>
      <c r="I15" s="12">
        <v>25</v>
      </c>
      <c r="J15" s="12">
        <v>25</v>
      </c>
      <c r="K15" s="10" t="s">
        <v>688</v>
      </c>
    </row>
    <row r="16" spans="1:11" s="1" customFormat="1" ht="38.1" customHeight="1">
      <c r="A16" s="192" t="s">
        <v>606</v>
      </c>
      <c r="B16" s="140"/>
      <c r="C16" s="10" t="s">
        <v>621</v>
      </c>
      <c r="D16" s="11" t="s">
        <v>737</v>
      </c>
      <c r="E16" s="10" t="s">
        <v>609</v>
      </c>
      <c r="F16" s="10" t="s">
        <v>649</v>
      </c>
      <c r="G16" s="10" t="s">
        <v>635</v>
      </c>
      <c r="H16" s="10" t="s">
        <v>649</v>
      </c>
      <c r="I16" s="12">
        <v>25</v>
      </c>
      <c r="J16" s="12">
        <v>25</v>
      </c>
      <c r="K16" s="10" t="s">
        <v>688</v>
      </c>
    </row>
    <row r="17" spans="1:1024 1270:2048 2294:3072 3318:4096 4342:5120 5366:6144 6390:7168 7414:8192 8438:9216 9462:10240 10486:11264 11510:12288 12534:13312 13558:14336 14582:15360 15606:16128" s="1" customFormat="1" ht="75.95" customHeight="1">
      <c r="A17" s="192" t="s">
        <v>627</v>
      </c>
      <c r="B17" s="140"/>
      <c r="C17" s="10" t="s">
        <v>693</v>
      </c>
      <c r="D17" s="11" t="s">
        <v>882</v>
      </c>
      <c r="E17" s="10" t="s">
        <v>609</v>
      </c>
      <c r="F17" s="10" t="s">
        <v>698</v>
      </c>
      <c r="G17" s="10" t="s">
        <v>635</v>
      </c>
      <c r="H17" s="10" t="s">
        <v>698</v>
      </c>
      <c r="I17" s="12">
        <v>10</v>
      </c>
      <c r="J17" s="12">
        <v>10</v>
      </c>
      <c r="K17" s="10" t="s">
        <v>688</v>
      </c>
    </row>
    <row r="18" spans="1:1024 1270:2048 2294:3072 3318:4096 4342:5120 5366:6144 6390:7168 7414:8192 8438:9216 9462:10240 10486:11264 11510:12288 12534:13312 13558:14336 14582:15360 15606:16128" s="1" customFormat="1" ht="74.099999999999994" customHeight="1">
      <c r="A18" s="192" t="s">
        <v>627</v>
      </c>
      <c r="B18" s="140"/>
      <c r="C18" s="10" t="s">
        <v>783</v>
      </c>
      <c r="D18" s="11" t="s">
        <v>883</v>
      </c>
      <c r="E18" s="10" t="s">
        <v>609</v>
      </c>
      <c r="F18" s="10" t="s">
        <v>655</v>
      </c>
      <c r="G18" s="10" t="s">
        <v>635</v>
      </c>
      <c r="H18" s="10" t="s">
        <v>655</v>
      </c>
      <c r="I18" s="12">
        <v>10</v>
      </c>
      <c r="J18" s="12">
        <v>10</v>
      </c>
      <c r="K18" s="10" t="s">
        <v>688</v>
      </c>
    </row>
    <row r="19" spans="1:1024 1270:2048 2294:3072 3318:4096 4342:5120 5366:6144 6390:7168 7414:8192 8438:9216 9462:10240 10486:11264 11510:12288 12534:13312 13558:14336 14582:15360 15606:16128" s="1" customFormat="1" ht="63" customHeight="1">
      <c r="A19" s="192" t="s">
        <v>627</v>
      </c>
      <c r="B19" s="140"/>
      <c r="C19" s="10" t="s">
        <v>741</v>
      </c>
      <c r="D19" s="11" t="s">
        <v>884</v>
      </c>
      <c r="E19" s="10" t="s">
        <v>684</v>
      </c>
      <c r="F19" s="10" t="s">
        <v>743</v>
      </c>
      <c r="G19" s="10" t="s">
        <v>635</v>
      </c>
      <c r="H19" s="10" t="s">
        <v>743</v>
      </c>
      <c r="I19" s="12">
        <v>10</v>
      </c>
      <c r="J19" s="12">
        <v>10</v>
      </c>
      <c r="K19" s="10" t="s">
        <v>688</v>
      </c>
    </row>
    <row r="20" spans="1:1024 1270:2048 2294:3072 3318:4096 4342:5120 5366:6144 6390:7168 7414:8192 8438:9216 9462:10240 10486:11264 11510:12288 12534:13312 13558:14336 14582:15360 15606:16128" s="1" customFormat="1" ht="38.1" customHeight="1">
      <c r="A20" s="192" t="s">
        <v>652</v>
      </c>
      <c r="B20" s="140"/>
      <c r="C20" s="10" t="s">
        <v>696</v>
      </c>
      <c r="D20" s="11" t="s">
        <v>653</v>
      </c>
      <c r="E20" s="10" t="s">
        <v>609</v>
      </c>
      <c r="F20" s="10" t="s">
        <v>641</v>
      </c>
      <c r="G20" s="10" t="s">
        <v>635</v>
      </c>
      <c r="H20" s="10" t="s">
        <v>649</v>
      </c>
      <c r="I20" s="12">
        <v>10</v>
      </c>
      <c r="J20" s="12">
        <v>10</v>
      </c>
      <c r="K20" s="10" t="s">
        <v>688</v>
      </c>
    </row>
    <row r="21" spans="1:1024 1270:2048 2294:3072 3318:4096 4342:5120 5366:6144 6390:7168 7414:8192 8438:9216 9462:10240 10486:11264 11510:12288 12534:13312 13558:14336 14582:15360 15606:16128" s="3" customFormat="1" ht="66.95" customHeight="1">
      <c r="A21" s="167" t="s">
        <v>699</v>
      </c>
      <c r="B21" s="167"/>
      <c r="C21" s="167"/>
      <c r="D21" s="167" t="s">
        <v>575</v>
      </c>
      <c r="E21" s="167"/>
      <c r="F21" s="167"/>
      <c r="G21" s="167"/>
      <c r="H21" s="167"/>
      <c r="I21" s="167"/>
      <c r="J21" s="167"/>
      <c r="K21" s="167"/>
    </row>
    <row r="22" spans="1:1024 1270:2048 2294:3072 3318:4096 4342:5120 5366:6144 6390:7168 7414:8192 8438:9216 9462:10240 10486:11264 11510:12288 12534:13312 13558:14336 14582:15360 15606:16128" s="3" customFormat="1" ht="30" customHeight="1">
      <c r="A22" s="194" t="s">
        <v>700</v>
      </c>
      <c r="B22" s="195"/>
      <c r="C22" s="195"/>
      <c r="D22" s="195"/>
      <c r="E22" s="195"/>
      <c r="F22" s="195"/>
      <c r="G22" s="195"/>
      <c r="H22" s="196"/>
      <c r="I22" s="6" t="s">
        <v>701</v>
      </c>
      <c r="J22" s="6" t="s">
        <v>702</v>
      </c>
      <c r="K22" s="6" t="s">
        <v>703</v>
      </c>
    </row>
    <row r="23" spans="1:1024 1270:2048 2294:3072 3318:4096 4342:5120 5366:6144 6390:7168 7414:8192 8438:9216 9462:10240 10486:11264 11510:12288 12534:13312 13558:14336 14582:15360 15606:16128" s="2" customFormat="1" ht="35.1" customHeight="1">
      <c r="A23" s="197"/>
      <c r="B23" s="198"/>
      <c r="C23" s="198"/>
      <c r="D23" s="198"/>
      <c r="E23" s="198"/>
      <c r="F23" s="198"/>
      <c r="G23" s="198"/>
      <c r="H23" s="199"/>
      <c r="I23" s="8">
        <v>100</v>
      </c>
      <c r="J23" s="8">
        <v>100</v>
      </c>
      <c r="K23" s="6" t="s">
        <v>704</v>
      </c>
    </row>
    <row r="24" spans="1:1024 1270:2048 2294:3072 3318:4096 4342:5120 5366:6144 6390:7168 7414:8192 8438:9216 9462:10240 10486:11264 11510:12288 12534:13312 13558:14336 14582:15360 15606:16128" s="4" customFormat="1" ht="80.099999999999994" customHeight="1">
      <c r="A24" s="168" t="s">
        <v>705</v>
      </c>
      <c r="B24" s="168"/>
      <c r="C24" s="168"/>
      <c r="D24" s="168"/>
      <c r="E24" s="168"/>
      <c r="F24" s="168"/>
      <c r="G24" s="168"/>
      <c r="H24" s="168"/>
      <c r="I24" s="168"/>
      <c r="J24" s="168"/>
      <c r="K24" s="168"/>
      <c r="IL24" s="146"/>
      <c r="IM24" s="146"/>
      <c r="IN24" s="146"/>
      <c r="IO24" s="146"/>
      <c r="IP24" s="146"/>
      <c r="IQ24" s="146"/>
      <c r="IR24" s="146"/>
      <c r="IS24" s="146"/>
      <c r="IT24" s="146"/>
      <c r="IU24" s="146"/>
      <c r="IV24" s="146"/>
      <c r="SH24" s="146"/>
      <c r="SI24" s="146"/>
      <c r="SJ24" s="146"/>
      <c r="SK24" s="146"/>
      <c r="SL24" s="146"/>
      <c r="SM24" s="146"/>
      <c r="SN24" s="146"/>
      <c r="SO24" s="146"/>
      <c r="SP24" s="146"/>
      <c r="SQ24" s="146"/>
      <c r="SR24" s="146"/>
      <c r="ACD24" s="146"/>
      <c r="ACE24" s="146"/>
      <c r="ACF24" s="146"/>
      <c r="ACG24" s="146"/>
      <c r="ACH24" s="146"/>
      <c r="ACI24" s="146"/>
      <c r="ACJ24" s="146"/>
      <c r="ACK24" s="146"/>
      <c r="ACL24" s="146"/>
      <c r="ACM24" s="146"/>
      <c r="ACN24" s="146"/>
      <c r="ALZ24" s="146"/>
      <c r="AMA24" s="146"/>
      <c r="AMB24" s="146"/>
      <c r="AMC24" s="146"/>
      <c r="AMD24" s="146"/>
      <c r="AME24" s="146"/>
      <c r="AMF24" s="146"/>
      <c r="AMG24" s="146"/>
      <c r="AMH24" s="146"/>
      <c r="AMI24" s="146"/>
      <c r="AMJ24" s="146"/>
      <c r="AVV24" s="146"/>
      <c r="AVW24" s="146"/>
      <c r="AVX24" s="146"/>
      <c r="AVY24" s="146"/>
      <c r="AVZ24" s="146"/>
      <c r="AWA24" s="146"/>
      <c r="AWB24" s="146"/>
      <c r="AWC24" s="146"/>
      <c r="AWD24" s="146"/>
      <c r="AWE24" s="146"/>
      <c r="AWF24" s="146"/>
      <c r="BFR24" s="146"/>
      <c r="BFS24" s="146"/>
      <c r="BFT24" s="146"/>
      <c r="BFU24" s="146"/>
      <c r="BFV24" s="146"/>
      <c r="BFW24" s="146"/>
      <c r="BFX24" s="146"/>
      <c r="BFY24" s="146"/>
      <c r="BFZ24" s="146"/>
      <c r="BGA24" s="146"/>
      <c r="BGB24" s="146"/>
      <c r="BPN24" s="146"/>
      <c r="BPO24" s="146"/>
      <c r="BPP24" s="146"/>
      <c r="BPQ24" s="146"/>
      <c r="BPR24" s="146"/>
      <c r="BPS24" s="146"/>
      <c r="BPT24" s="146"/>
      <c r="BPU24" s="146"/>
      <c r="BPV24" s="146"/>
      <c r="BPW24" s="146"/>
      <c r="BPX24" s="146"/>
      <c r="BZJ24" s="146"/>
      <c r="BZK24" s="146"/>
      <c r="BZL24" s="146"/>
      <c r="BZM24" s="146"/>
      <c r="BZN24" s="146"/>
      <c r="BZO24" s="146"/>
      <c r="BZP24" s="146"/>
      <c r="BZQ24" s="146"/>
      <c r="BZR24" s="146"/>
      <c r="BZS24" s="146"/>
      <c r="BZT24" s="146"/>
      <c r="CJF24" s="146"/>
      <c r="CJG24" s="146"/>
      <c r="CJH24" s="146"/>
      <c r="CJI24" s="146"/>
      <c r="CJJ24" s="146"/>
      <c r="CJK24" s="146"/>
      <c r="CJL24" s="146"/>
      <c r="CJM24" s="146"/>
      <c r="CJN24" s="146"/>
      <c r="CJO24" s="146"/>
      <c r="CJP24" s="146"/>
      <c r="CTB24" s="146"/>
      <c r="CTC24" s="146"/>
      <c r="CTD24" s="146"/>
      <c r="CTE24" s="146"/>
      <c r="CTF24" s="146"/>
      <c r="CTG24" s="146"/>
      <c r="CTH24" s="146"/>
      <c r="CTI24" s="146"/>
      <c r="CTJ24" s="146"/>
      <c r="CTK24" s="146"/>
      <c r="CTL24" s="146"/>
      <c r="DCX24" s="146"/>
      <c r="DCY24" s="146"/>
      <c r="DCZ24" s="146"/>
      <c r="DDA24" s="146"/>
      <c r="DDB24" s="146"/>
      <c r="DDC24" s="146"/>
      <c r="DDD24" s="146"/>
      <c r="DDE24" s="146"/>
      <c r="DDF24" s="146"/>
      <c r="DDG24" s="146"/>
      <c r="DDH24" s="146"/>
      <c r="DMT24" s="146"/>
      <c r="DMU24" s="146"/>
      <c r="DMV24" s="146"/>
      <c r="DMW24" s="146"/>
      <c r="DMX24" s="146"/>
      <c r="DMY24" s="146"/>
      <c r="DMZ24" s="146"/>
      <c r="DNA24" s="146"/>
      <c r="DNB24" s="146"/>
      <c r="DNC24" s="146"/>
      <c r="DND24" s="146"/>
      <c r="DWP24" s="146"/>
      <c r="DWQ24" s="146"/>
      <c r="DWR24" s="146"/>
      <c r="DWS24" s="146"/>
      <c r="DWT24" s="146"/>
      <c r="DWU24" s="146"/>
      <c r="DWV24" s="146"/>
      <c r="DWW24" s="146"/>
      <c r="DWX24" s="146"/>
      <c r="DWY24" s="146"/>
      <c r="DWZ24" s="146"/>
      <c r="EGL24" s="146"/>
      <c r="EGM24" s="146"/>
      <c r="EGN24" s="146"/>
      <c r="EGO24" s="146"/>
      <c r="EGP24" s="146"/>
      <c r="EGQ24" s="146"/>
      <c r="EGR24" s="146"/>
      <c r="EGS24" s="146"/>
      <c r="EGT24" s="146"/>
      <c r="EGU24" s="146"/>
      <c r="EGV24" s="146"/>
      <c r="EQH24" s="146"/>
      <c r="EQI24" s="146"/>
      <c r="EQJ24" s="146"/>
      <c r="EQK24" s="146"/>
      <c r="EQL24" s="146"/>
      <c r="EQM24" s="146"/>
      <c r="EQN24" s="146"/>
      <c r="EQO24" s="146"/>
      <c r="EQP24" s="146"/>
      <c r="EQQ24" s="146"/>
      <c r="EQR24" s="146"/>
      <c r="FAD24" s="146"/>
      <c r="FAE24" s="146"/>
      <c r="FAF24" s="146"/>
      <c r="FAG24" s="146"/>
      <c r="FAH24" s="146"/>
      <c r="FAI24" s="146"/>
      <c r="FAJ24" s="146"/>
      <c r="FAK24" s="146"/>
      <c r="FAL24" s="146"/>
      <c r="FAM24" s="146"/>
      <c r="FAN24" s="146"/>
      <c r="FJZ24" s="146"/>
      <c r="FKA24" s="146"/>
      <c r="FKB24" s="146"/>
      <c r="FKC24" s="146"/>
      <c r="FKD24" s="146"/>
      <c r="FKE24" s="146"/>
      <c r="FKF24" s="146"/>
      <c r="FKG24" s="146"/>
      <c r="FKH24" s="146"/>
      <c r="FKI24" s="146"/>
      <c r="FKJ24" s="146"/>
      <c r="FTV24" s="146"/>
      <c r="FTW24" s="146"/>
      <c r="FTX24" s="146"/>
      <c r="FTY24" s="146"/>
      <c r="FTZ24" s="146"/>
      <c r="FUA24" s="146"/>
      <c r="FUB24" s="146"/>
      <c r="FUC24" s="146"/>
      <c r="FUD24" s="146"/>
      <c r="FUE24" s="146"/>
      <c r="FUF24" s="146"/>
      <c r="GDR24" s="146"/>
      <c r="GDS24" s="146"/>
      <c r="GDT24" s="146"/>
      <c r="GDU24" s="146"/>
      <c r="GDV24" s="146"/>
      <c r="GDW24" s="146"/>
      <c r="GDX24" s="146"/>
      <c r="GDY24" s="146"/>
      <c r="GDZ24" s="146"/>
      <c r="GEA24" s="146"/>
      <c r="GEB24" s="146"/>
      <c r="GNN24" s="146"/>
      <c r="GNO24" s="146"/>
      <c r="GNP24" s="146"/>
      <c r="GNQ24" s="146"/>
      <c r="GNR24" s="146"/>
      <c r="GNS24" s="146"/>
      <c r="GNT24" s="146"/>
      <c r="GNU24" s="146"/>
      <c r="GNV24" s="146"/>
      <c r="GNW24" s="146"/>
      <c r="GNX24" s="146"/>
      <c r="GXJ24" s="146"/>
      <c r="GXK24" s="146"/>
      <c r="GXL24" s="146"/>
      <c r="GXM24" s="146"/>
      <c r="GXN24" s="146"/>
      <c r="GXO24" s="146"/>
      <c r="GXP24" s="146"/>
      <c r="GXQ24" s="146"/>
      <c r="GXR24" s="146"/>
      <c r="GXS24" s="146"/>
      <c r="GXT24" s="146"/>
      <c r="HHF24" s="146"/>
      <c r="HHG24" s="146"/>
      <c r="HHH24" s="146"/>
      <c r="HHI24" s="146"/>
      <c r="HHJ24" s="146"/>
      <c r="HHK24" s="146"/>
      <c r="HHL24" s="146"/>
      <c r="HHM24" s="146"/>
      <c r="HHN24" s="146"/>
      <c r="HHO24" s="146"/>
      <c r="HHP24" s="146"/>
      <c r="HRB24" s="146"/>
      <c r="HRC24" s="146"/>
      <c r="HRD24" s="146"/>
      <c r="HRE24" s="146"/>
      <c r="HRF24" s="146"/>
      <c r="HRG24" s="146"/>
      <c r="HRH24" s="146"/>
      <c r="HRI24" s="146"/>
      <c r="HRJ24" s="146"/>
      <c r="HRK24" s="146"/>
      <c r="HRL24" s="146"/>
      <c r="IAX24" s="146"/>
      <c r="IAY24" s="146"/>
      <c r="IAZ24" s="146"/>
      <c r="IBA24" s="146"/>
      <c r="IBB24" s="146"/>
      <c r="IBC24" s="146"/>
      <c r="IBD24" s="146"/>
      <c r="IBE24" s="146"/>
      <c r="IBF24" s="146"/>
      <c r="IBG24" s="146"/>
      <c r="IBH24" s="146"/>
      <c r="IKT24" s="146"/>
      <c r="IKU24" s="146"/>
      <c r="IKV24" s="146"/>
      <c r="IKW24" s="146"/>
      <c r="IKX24" s="146"/>
      <c r="IKY24" s="146"/>
      <c r="IKZ24" s="146"/>
      <c r="ILA24" s="146"/>
      <c r="ILB24" s="146"/>
      <c r="ILC24" s="146"/>
      <c r="ILD24" s="146"/>
      <c r="IUP24" s="146"/>
      <c r="IUQ24" s="146"/>
      <c r="IUR24" s="146"/>
      <c r="IUS24" s="146"/>
      <c r="IUT24" s="146"/>
      <c r="IUU24" s="146"/>
      <c r="IUV24" s="146"/>
      <c r="IUW24" s="146"/>
      <c r="IUX24" s="146"/>
      <c r="IUY24" s="146"/>
      <c r="IUZ24" s="146"/>
      <c r="JEL24" s="146"/>
      <c r="JEM24" s="146"/>
      <c r="JEN24" s="146"/>
      <c r="JEO24" s="146"/>
      <c r="JEP24" s="146"/>
      <c r="JEQ24" s="146"/>
      <c r="JER24" s="146"/>
      <c r="JES24" s="146"/>
      <c r="JET24" s="146"/>
      <c r="JEU24" s="146"/>
      <c r="JEV24" s="146"/>
      <c r="JOH24" s="146"/>
      <c r="JOI24" s="146"/>
      <c r="JOJ24" s="146"/>
      <c r="JOK24" s="146"/>
      <c r="JOL24" s="146"/>
      <c r="JOM24" s="146"/>
      <c r="JON24" s="146"/>
      <c r="JOO24" s="146"/>
      <c r="JOP24" s="146"/>
      <c r="JOQ24" s="146"/>
      <c r="JOR24" s="146"/>
      <c r="JYD24" s="146"/>
      <c r="JYE24" s="146"/>
      <c r="JYF24" s="146"/>
      <c r="JYG24" s="146"/>
      <c r="JYH24" s="146"/>
      <c r="JYI24" s="146"/>
      <c r="JYJ24" s="146"/>
      <c r="JYK24" s="146"/>
      <c r="JYL24" s="146"/>
      <c r="JYM24" s="146"/>
      <c r="JYN24" s="146"/>
      <c r="KHZ24" s="146"/>
      <c r="KIA24" s="146"/>
      <c r="KIB24" s="146"/>
      <c r="KIC24" s="146"/>
      <c r="KID24" s="146"/>
      <c r="KIE24" s="146"/>
      <c r="KIF24" s="146"/>
      <c r="KIG24" s="146"/>
      <c r="KIH24" s="146"/>
      <c r="KII24" s="146"/>
      <c r="KIJ24" s="146"/>
      <c r="KRV24" s="146"/>
      <c r="KRW24" s="146"/>
      <c r="KRX24" s="146"/>
      <c r="KRY24" s="146"/>
      <c r="KRZ24" s="146"/>
      <c r="KSA24" s="146"/>
      <c r="KSB24" s="146"/>
      <c r="KSC24" s="146"/>
      <c r="KSD24" s="146"/>
      <c r="KSE24" s="146"/>
      <c r="KSF24" s="146"/>
      <c r="LBR24" s="146"/>
      <c r="LBS24" s="146"/>
      <c r="LBT24" s="146"/>
      <c r="LBU24" s="146"/>
      <c r="LBV24" s="146"/>
      <c r="LBW24" s="146"/>
      <c r="LBX24" s="146"/>
      <c r="LBY24" s="146"/>
      <c r="LBZ24" s="146"/>
      <c r="LCA24" s="146"/>
      <c r="LCB24" s="146"/>
      <c r="LLN24" s="146"/>
      <c r="LLO24" s="146"/>
      <c r="LLP24" s="146"/>
      <c r="LLQ24" s="146"/>
      <c r="LLR24" s="146"/>
      <c r="LLS24" s="146"/>
      <c r="LLT24" s="146"/>
      <c r="LLU24" s="146"/>
      <c r="LLV24" s="146"/>
      <c r="LLW24" s="146"/>
      <c r="LLX24" s="146"/>
      <c r="LVJ24" s="146"/>
      <c r="LVK24" s="146"/>
      <c r="LVL24" s="146"/>
      <c r="LVM24" s="146"/>
      <c r="LVN24" s="146"/>
      <c r="LVO24" s="146"/>
      <c r="LVP24" s="146"/>
      <c r="LVQ24" s="146"/>
      <c r="LVR24" s="146"/>
      <c r="LVS24" s="146"/>
      <c r="LVT24" s="146"/>
      <c r="MFF24" s="146"/>
      <c r="MFG24" s="146"/>
      <c r="MFH24" s="146"/>
      <c r="MFI24" s="146"/>
      <c r="MFJ24" s="146"/>
      <c r="MFK24" s="146"/>
      <c r="MFL24" s="146"/>
      <c r="MFM24" s="146"/>
      <c r="MFN24" s="146"/>
      <c r="MFO24" s="146"/>
      <c r="MFP24" s="146"/>
      <c r="MPB24" s="146"/>
      <c r="MPC24" s="146"/>
      <c r="MPD24" s="146"/>
      <c r="MPE24" s="146"/>
      <c r="MPF24" s="146"/>
      <c r="MPG24" s="146"/>
      <c r="MPH24" s="146"/>
      <c r="MPI24" s="146"/>
      <c r="MPJ24" s="146"/>
      <c r="MPK24" s="146"/>
      <c r="MPL24" s="146"/>
      <c r="MYX24" s="146"/>
      <c r="MYY24" s="146"/>
      <c r="MYZ24" s="146"/>
      <c r="MZA24" s="146"/>
      <c r="MZB24" s="146"/>
      <c r="MZC24" s="146"/>
      <c r="MZD24" s="146"/>
      <c r="MZE24" s="146"/>
      <c r="MZF24" s="146"/>
      <c r="MZG24" s="146"/>
      <c r="MZH24" s="146"/>
      <c r="NIT24" s="146"/>
      <c r="NIU24" s="146"/>
      <c r="NIV24" s="146"/>
      <c r="NIW24" s="146"/>
      <c r="NIX24" s="146"/>
      <c r="NIY24" s="146"/>
      <c r="NIZ24" s="146"/>
      <c r="NJA24" s="146"/>
      <c r="NJB24" s="146"/>
      <c r="NJC24" s="146"/>
      <c r="NJD24" s="146"/>
      <c r="NSP24" s="146"/>
      <c r="NSQ24" s="146"/>
      <c r="NSR24" s="146"/>
      <c r="NSS24" s="146"/>
      <c r="NST24" s="146"/>
      <c r="NSU24" s="146"/>
      <c r="NSV24" s="146"/>
      <c r="NSW24" s="146"/>
      <c r="NSX24" s="146"/>
      <c r="NSY24" s="146"/>
      <c r="NSZ24" s="146"/>
      <c r="OCL24" s="146"/>
      <c r="OCM24" s="146"/>
      <c r="OCN24" s="146"/>
      <c r="OCO24" s="146"/>
      <c r="OCP24" s="146"/>
      <c r="OCQ24" s="146"/>
      <c r="OCR24" s="146"/>
      <c r="OCS24" s="146"/>
      <c r="OCT24" s="146"/>
      <c r="OCU24" s="146"/>
      <c r="OCV24" s="146"/>
      <c r="OMH24" s="146"/>
      <c r="OMI24" s="146"/>
      <c r="OMJ24" s="146"/>
      <c r="OMK24" s="146"/>
      <c r="OML24" s="146"/>
      <c r="OMM24" s="146"/>
      <c r="OMN24" s="146"/>
      <c r="OMO24" s="146"/>
      <c r="OMP24" s="146"/>
      <c r="OMQ24" s="146"/>
      <c r="OMR24" s="146"/>
      <c r="OWD24" s="146"/>
      <c r="OWE24" s="146"/>
      <c r="OWF24" s="146"/>
      <c r="OWG24" s="146"/>
      <c r="OWH24" s="146"/>
      <c r="OWI24" s="146"/>
      <c r="OWJ24" s="146"/>
      <c r="OWK24" s="146"/>
      <c r="OWL24" s="146"/>
      <c r="OWM24" s="146"/>
      <c r="OWN24" s="146"/>
      <c r="PFZ24" s="146"/>
      <c r="PGA24" s="146"/>
      <c r="PGB24" s="146"/>
      <c r="PGC24" s="146"/>
      <c r="PGD24" s="146"/>
      <c r="PGE24" s="146"/>
      <c r="PGF24" s="146"/>
      <c r="PGG24" s="146"/>
      <c r="PGH24" s="146"/>
      <c r="PGI24" s="146"/>
      <c r="PGJ24" s="146"/>
      <c r="PPV24" s="146"/>
      <c r="PPW24" s="146"/>
      <c r="PPX24" s="146"/>
      <c r="PPY24" s="146"/>
      <c r="PPZ24" s="146"/>
      <c r="PQA24" s="146"/>
      <c r="PQB24" s="146"/>
      <c r="PQC24" s="146"/>
      <c r="PQD24" s="146"/>
      <c r="PQE24" s="146"/>
      <c r="PQF24" s="146"/>
      <c r="PZR24" s="146"/>
      <c r="PZS24" s="146"/>
      <c r="PZT24" s="146"/>
      <c r="PZU24" s="146"/>
      <c r="PZV24" s="146"/>
      <c r="PZW24" s="146"/>
      <c r="PZX24" s="146"/>
      <c r="PZY24" s="146"/>
      <c r="PZZ24" s="146"/>
      <c r="QAA24" s="146"/>
      <c r="QAB24" s="146"/>
      <c r="QJN24" s="146"/>
      <c r="QJO24" s="146"/>
      <c r="QJP24" s="146"/>
      <c r="QJQ24" s="146"/>
      <c r="QJR24" s="146"/>
      <c r="QJS24" s="146"/>
      <c r="QJT24" s="146"/>
      <c r="QJU24" s="146"/>
      <c r="QJV24" s="146"/>
      <c r="QJW24" s="146"/>
      <c r="QJX24" s="146"/>
      <c r="QTJ24" s="146"/>
      <c r="QTK24" s="146"/>
      <c r="QTL24" s="146"/>
      <c r="QTM24" s="146"/>
      <c r="QTN24" s="146"/>
      <c r="QTO24" s="146"/>
      <c r="QTP24" s="146"/>
      <c r="QTQ24" s="146"/>
      <c r="QTR24" s="146"/>
      <c r="QTS24" s="146"/>
      <c r="QTT24" s="146"/>
      <c r="RDF24" s="146"/>
      <c r="RDG24" s="146"/>
      <c r="RDH24" s="146"/>
      <c r="RDI24" s="146"/>
      <c r="RDJ24" s="146"/>
      <c r="RDK24" s="146"/>
      <c r="RDL24" s="146"/>
      <c r="RDM24" s="146"/>
      <c r="RDN24" s="146"/>
      <c r="RDO24" s="146"/>
      <c r="RDP24" s="146"/>
      <c r="RNB24" s="146"/>
      <c r="RNC24" s="146"/>
      <c r="RND24" s="146"/>
      <c r="RNE24" s="146"/>
      <c r="RNF24" s="146"/>
      <c r="RNG24" s="146"/>
      <c r="RNH24" s="146"/>
      <c r="RNI24" s="146"/>
      <c r="RNJ24" s="146"/>
      <c r="RNK24" s="146"/>
      <c r="RNL24" s="146"/>
      <c r="RWX24" s="146"/>
      <c r="RWY24" s="146"/>
      <c r="RWZ24" s="146"/>
      <c r="RXA24" s="146"/>
      <c r="RXB24" s="146"/>
      <c r="RXC24" s="146"/>
      <c r="RXD24" s="146"/>
      <c r="RXE24" s="146"/>
      <c r="RXF24" s="146"/>
      <c r="RXG24" s="146"/>
      <c r="RXH24" s="146"/>
      <c r="SGT24" s="146"/>
      <c r="SGU24" s="146"/>
      <c r="SGV24" s="146"/>
      <c r="SGW24" s="146"/>
      <c r="SGX24" s="146"/>
      <c r="SGY24" s="146"/>
      <c r="SGZ24" s="146"/>
      <c r="SHA24" s="146"/>
      <c r="SHB24" s="146"/>
      <c r="SHC24" s="146"/>
      <c r="SHD24" s="146"/>
      <c r="SQP24" s="146"/>
      <c r="SQQ24" s="146"/>
      <c r="SQR24" s="146"/>
      <c r="SQS24" s="146"/>
      <c r="SQT24" s="146"/>
      <c r="SQU24" s="146"/>
      <c r="SQV24" s="146"/>
      <c r="SQW24" s="146"/>
      <c r="SQX24" s="146"/>
      <c r="SQY24" s="146"/>
      <c r="SQZ24" s="146"/>
      <c r="TAL24" s="146"/>
      <c r="TAM24" s="146"/>
      <c r="TAN24" s="146"/>
      <c r="TAO24" s="146"/>
      <c r="TAP24" s="146"/>
      <c r="TAQ24" s="146"/>
      <c r="TAR24" s="146"/>
      <c r="TAS24" s="146"/>
      <c r="TAT24" s="146"/>
      <c r="TAU24" s="146"/>
      <c r="TAV24" s="146"/>
      <c r="TKH24" s="146"/>
      <c r="TKI24" s="146"/>
      <c r="TKJ24" s="146"/>
      <c r="TKK24" s="146"/>
      <c r="TKL24" s="146"/>
      <c r="TKM24" s="146"/>
      <c r="TKN24" s="146"/>
      <c r="TKO24" s="146"/>
      <c r="TKP24" s="146"/>
      <c r="TKQ24" s="146"/>
      <c r="TKR24" s="146"/>
      <c r="TUD24" s="146"/>
      <c r="TUE24" s="146"/>
      <c r="TUF24" s="146"/>
      <c r="TUG24" s="146"/>
      <c r="TUH24" s="146"/>
      <c r="TUI24" s="146"/>
      <c r="TUJ24" s="146"/>
      <c r="TUK24" s="146"/>
      <c r="TUL24" s="146"/>
      <c r="TUM24" s="146"/>
      <c r="TUN24" s="146"/>
      <c r="UDZ24" s="146"/>
      <c r="UEA24" s="146"/>
      <c r="UEB24" s="146"/>
      <c r="UEC24" s="146"/>
      <c r="UED24" s="146"/>
      <c r="UEE24" s="146"/>
      <c r="UEF24" s="146"/>
      <c r="UEG24" s="146"/>
      <c r="UEH24" s="146"/>
      <c r="UEI24" s="146"/>
      <c r="UEJ24" s="146"/>
      <c r="UNV24" s="146"/>
      <c r="UNW24" s="146"/>
      <c r="UNX24" s="146"/>
      <c r="UNY24" s="146"/>
      <c r="UNZ24" s="146"/>
      <c r="UOA24" s="146"/>
      <c r="UOB24" s="146"/>
      <c r="UOC24" s="146"/>
      <c r="UOD24" s="146"/>
      <c r="UOE24" s="146"/>
      <c r="UOF24" s="146"/>
      <c r="UXR24" s="146"/>
      <c r="UXS24" s="146"/>
      <c r="UXT24" s="146"/>
      <c r="UXU24" s="146"/>
      <c r="UXV24" s="146"/>
      <c r="UXW24" s="146"/>
      <c r="UXX24" s="146"/>
      <c r="UXY24" s="146"/>
      <c r="UXZ24" s="146"/>
      <c r="UYA24" s="146"/>
      <c r="UYB24" s="146"/>
      <c r="VHN24" s="146"/>
      <c r="VHO24" s="146"/>
      <c r="VHP24" s="146"/>
      <c r="VHQ24" s="146"/>
      <c r="VHR24" s="146"/>
      <c r="VHS24" s="146"/>
      <c r="VHT24" s="146"/>
      <c r="VHU24" s="146"/>
      <c r="VHV24" s="146"/>
      <c r="VHW24" s="146"/>
      <c r="VHX24" s="146"/>
      <c r="VRJ24" s="146"/>
      <c r="VRK24" s="146"/>
      <c r="VRL24" s="146"/>
      <c r="VRM24" s="146"/>
      <c r="VRN24" s="146"/>
      <c r="VRO24" s="146"/>
      <c r="VRP24" s="146"/>
      <c r="VRQ24" s="146"/>
      <c r="VRR24" s="146"/>
      <c r="VRS24" s="146"/>
      <c r="VRT24" s="146"/>
      <c r="WBF24" s="146"/>
      <c r="WBG24" s="146"/>
      <c r="WBH24" s="146"/>
      <c r="WBI24" s="146"/>
      <c r="WBJ24" s="146"/>
      <c r="WBK24" s="146"/>
      <c r="WBL24" s="146"/>
      <c r="WBM24" s="146"/>
      <c r="WBN24" s="146"/>
      <c r="WBO24" s="146"/>
      <c r="WBP24" s="146"/>
      <c r="WLB24" s="146"/>
      <c r="WLC24" s="146"/>
      <c r="WLD24" s="146"/>
      <c r="WLE24" s="146"/>
      <c r="WLF24" s="146"/>
      <c r="WLG24" s="146"/>
      <c r="WLH24" s="146"/>
      <c r="WLI24" s="146"/>
      <c r="WLJ24" s="146"/>
      <c r="WLK24" s="146"/>
      <c r="WLL24" s="146"/>
      <c r="WUX24" s="146"/>
      <c r="WUY24" s="146"/>
      <c r="WUZ24" s="146"/>
      <c r="WVA24" s="146"/>
      <c r="WVB24" s="146"/>
      <c r="WVC24" s="146"/>
      <c r="WVD24" s="146"/>
      <c r="WVE24" s="146"/>
      <c r="WVF24" s="146"/>
      <c r="WVG24" s="146"/>
      <c r="WVH24" s="146"/>
    </row>
    <row r="25" spans="1:1024 1270:2048 2294:3072 3318:4096 4342:5120 5366:6144 6390:7168 7414:8192 8438:9216 9462:10240 10486:11264 11510:12288 12534:13312 13558:14336 14582:15360 15606:16128" s="4" customFormat="1" ht="12" customHeight="1">
      <c r="A25" s="169" t="s">
        <v>706</v>
      </c>
      <c r="B25" s="169"/>
      <c r="C25" s="169"/>
      <c r="D25" s="169"/>
      <c r="E25" s="169"/>
      <c r="F25" s="169"/>
      <c r="G25" s="169"/>
      <c r="H25" s="169"/>
      <c r="I25" s="169"/>
      <c r="J25" s="169"/>
      <c r="K25" s="169"/>
      <c r="IL25" s="146"/>
      <c r="IM25" s="146"/>
      <c r="IN25" s="146"/>
      <c r="IO25" s="146"/>
      <c r="IP25" s="146"/>
      <c r="IQ25" s="146"/>
      <c r="IR25" s="146"/>
      <c r="IS25" s="146"/>
      <c r="IT25" s="146"/>
      <c r="IU25" s="146"/>
      <c r="IV25" s="146"/>
      <c r="SH25" s="146"/>
      <c r="SI25" s="146"/>
      <c r="SJ25" s="146"/>
      <c r="SK25" s="146"/>
      <c r="SL25" s="146"/>
      <c r="SM25" s="146"/>
      <c r="SN25" s="146"/>
      <c r="SO25" s="146"/>
      <c r="SP25" s="146"/>
      <c r="SQ25" s="146"/>
      <c r="SR25" s="146"/>
      <c r="ACD25" s="146"/>
      <c r="ACE25" s="146"/>
      <c r="ACF25" s="146"/>
      <c r="ACG25" s="146"/>
      <c r="ACH25" s="146"/>
      <c r="ACI25" s="146"/>
      <c r="ACJ25" s="146"/>
      <c r="ACK25" s="146"/>
      <c r="ACL25" s="146"/>
      <c r="ACM25" s="146"/>
      <c r="ACN25" s="146"/>
      <c r="ALZ25" s="146"/>
      <c r="AMA25" s="146"/>
      <c r="AMB25" s="146"/>
      <c r="AMC25" s="146"/>
      <c r="AMD25" s="146"/>
      <c r="AME25" s="146"/>
      <c r="AMF25" s="146"/>
      <c r="AMG25" s="146"/>
      <c r="AMH25" s="146"/>
      <c r="AMI25" s="146"/>
      <c r="AMJ25" s="146"/>
      <c r="AVV25" s="146"/>
      <c r="AVW25" s="146"/>
      <c r="AVX25" s="146"/>
      <c r="AVY25" s="146"/>
      <c r="AVZ25" s="146"/>
      <c r="AWA25" s="146"/>
      <c r="AWB25" s="146"/>
      <c r="AWC25" s="146"/>
      <c r="AWD25" s="146"/>
      <c r="AWE25" s="146"/>
      <c r="AWF25" s="146"/>
      <c r="BFR25" s="146"/>
      <c r="BFS25" s="146"/>
      <c r="BFT25" s="146"/>
      <c r="BFU25" s="146"/>
      <c r="BFV25" s="146"/>
      <c r="BFW25" s="146"/>
      <c r="BFX25" s="146"/>
      <c r="BFY25" s="146"/>
      <c r="BFZ25" s="146"/>
      <c r="BGA25" s="146"/>
      <c r="BGB25" s="146"/>
      <c r="BPN25" s="146"/>
      <c r="BPO25" s="146"/>
      <c r="BPP25" s="146"/>
      <c r="BPQ25" s="146"/>
      <c r="BPR25" s="146"/>
      <c r="BPS25" s="146"/>
      <c r="BPT25" s="146"/>
      <c r="BPU25" s="146"/>
      <c r="BPV25" s="146"/>
      <c r="BPW25" s="146"/>
      <c r="BPX25" s="146"/>
      <c r="BZJ25" s="146"/>
      <c r="BZK25" s="146"/>
      <c r="BZL25" s="146"/>
      <c r="BZM25" s="146"/>
      <c r="BZN25" s="146"/>
      <c r="BZO25" s="146"/>
      <c r="BZP25" s="146"/>
      <c r="BZQ25" s="146"/>
      <c r="BZR25" s="146"/>
      <c r="BZS25" s="146"/>
      <c r="BZT25" s="146"/>
      <c r="CJF25" s="146"/>
      <c r="CJG25" s="146"/>
      <c r="CJH25" s="146"/>
      <c r="CJI25" s="146"/>
      <c r="CJJ25" s="146"/>
      <c r="CJK25" s="146"/>
      <c r="CJL25" s="146"/>
      <c r="CJM25" s="146"/>
      <c r="CJN25" s="146"/>
      <c r="CJO25" s="146"/>
      <c r="CJP25" s="146"/>
      <c r="CTB25" s="146"/>
      <c r="CTC25" s="146"/>
      <c r="CTD25" s="146"/>
      <c r="CTE25" s="146"/>
      <c r="CTF25" s="146"/>
      <c r="CTG25" s="146"/>
      <c r="CTH25" s="146"/>
      <c r="CTI25" s="146"/>
      <c r="CTJ25" s="146"/>
      <c r="CTK25" s="146"/>
      <c r="CTL25" s="146"/>
      <c r="DCX25" s="146"/>
      <c r="DCY25" s="146"/>
      <c r="DCZ25" s="146"/>
      <c r="DDA25" s="146"/>
      <c r="DDB25" s="146"/>
      <c r="DDC25" s="146"/>
      <c r="DDD25" s="146"/>
      <c r="DDE25" s="146"/>
      <c r="DDF25" s="146"/>
      <c r="DDG25" s="146"/>
      <c r="DDH25" s="146"/>
      <c r="DMT25" s="146"/>
      <c r="DMU25" s="146"/>
      <c r="DMV25" s="146"/>
      <c r="DMW25" s="146"/>
      <c r="DMX25" s="146"/>
      <c r="DMY25" s="146"/>
      <c r="DMZ25" s="146"/>
      <c r="DNA25" s="146"/>
      <c r="DNB25" s="146"/>
      <c r="DNC25" s="146"/>
      <c r="DND25" s="146"/>
      <c r="DWP25" s="146"/>
      <c r="DWQ25" s="146"/>
      <c r="DWR25" s="146"/>
      <c r="DWS25" s="146"/>
      <c r="DWT25" s="146"/>
      <c r="DWU25" s="146"/>
      <c r="DWV25" s="146"/>
      <c r="DWW25" s="146"/>
      <c r="DWX25" s="146"/>
      <c r="DWY25" s="146"/>
      <c r="DWZ25" s="146"/>
      <c r="EGL25" s="146"/>
      <c r="EGM25" s="146"/>
      <c r="EGN25" s="146"/>
      <c r="EGO25" s="146"/>
      <c r="EGP25" s="146"/>
      <c r="EGQ25" s="146"/>
      <c r="EGR25" s="146"/>
      <c r="EGS25" s="146"/>
      <c r="EGT25" s="146"/>
      <c r="EGU25" s="146"/>
      <c r="EGV25" s="146"/>
      <c r="EQH25" s="146"/>
      <c r="EQI25" s="146"/>
      <c r="EQJ25" s="146"/>
      <c r="EQK25" s="146"/>
      <c r="EQL25" s="146"/>
      <c r="EQM25" s="146"/>
      <c r="EQN25" s="146"/>
      <c r="EQO25" s="146"/>
      <c r="EQP25" s="146"/>
      <c r="EQQ25" s="146"/>
      <c r="EQR25" s="146"/>
      <c r="FAD25" s="146"/>
      <c r="FAE25" s="146"/>
      <c r="FAF25" s="146"/>
      <c r="FAG25" s="146"/>
      <c r="FAH25" s="146"/>
      <c r="FAI25" s="146"/>
      <c r="FAJ25" s="146"/>
      <c r="FAK25" s="146"/>
      <c r="FAL25" s="146"/>
      <c r="FAM25" s="146"/>
      <c r="FAN25" s="146"/>
      <c r="FJZ25" s="146"/>
      <c r="FKA25" s="146"/>
      <c r="FKB25" s="146"/>
      <c r="FKC25" s="146"/>
      <c r="FKD25" s="146"/>
      <c r="FKE25" s="146"/>
      <c r="FKF25" s="146"/>
      <c r="FKG25" s="146"/>
      <c r="FKH25" s="146"/>
      <c r="FKI25" s="146"/>
      <c r="FKJ25" s="146"/>
      <c r="FTV25" s="146"/>
      <c r="FTW25" s="146"/>
      <c r="FTX25" s="146"/>
      <c r="FTY25" s="146"/>
      <c r="FTZ25" s="146"/>
      <c r="FUA25" s="146"/>
      <c r="FUB25" s="146"/>
      <c r="FUC25" s="146"/>
      <c r="FUD25" s="146"/>
      <c r="FUE25" s="146"/>
      <c r="FUF25" s="146"/>
      <c r="GDR25" s="146"/>
      <c r="GDS25" s="146"/>
      <c r="GDT25" s="146"/>
      <c r="GDU25" s="146"/>
      <c r="GDV25" s="146"/>
      <c r="GDW25" s="146"/>
      <c r="GDX25" s="146"/>
      <c r="GDY25" s="146"/>
      <c r="GDZ25" s="146"/>
      <c r="GEA25" s="146"/>
      <c r="GEB25" s="146"/>
      <c r="GNN25" s="146"/>
      <c r="GNO25" s="146"/>
      <c r="GNP25" s="146"/>
      <c r="GNQ25" s="146"/>
      <c r="GNR25" s="146"/>
      <c r="GNS25" s="146"/>
      <c r="GNT25" s="146"/>
      <c r="GNU25" s="146"/>
      <c r="GNV25" s="146"/>
      <c r="GNW25" s="146"/>
      <c r="GNX25" s="146"/>
      <c r="GXJ25" s="146"/>
      <c r="GXK25" s="146"/>
      <c r="GXL25" s="146"/>
      <c r="GXM25" s="146"/>
      <c r="GXN25" s="146"/>
      <c r="GXO25" s="146"/>
      <c r="GXP25" s="146"/>
      <c r="GXQ25" s="146"/>
      <c r="GXR25" s="146"/>
      <c r="GXS25" s="146"/>
      <c r="GXT25" s="146"/>
      <c r="HHF25" s="146"/>
      <c r="HHG25" s="146"/>
      <c r="HHH25" s="146"/>
      <c r="HHI25" s="146"/>
      <c r="HHJ25" s="146"/>
      <c r="HHK25" s="146"/>
      <c r="HHL25" s="146"/>
      <c r="HHM25" s="146"/>
      <c r="HHN25" s="146"/>
      <c r="HHO25" s="146"/>
      <c r="HHP25" s="146"/>
      <c r="HRB25" s="146"/>
      <c r="HRC25" s="146"/>
      <c r="HRD25" s="146"/>
      <c r="HRE25" s="146"/>
      <c r="HRF25" s="146"/>
      <c r="HRG25" s="146"/>
      <c r="HRH25" s="146"/>
      <c r="HRI25" s="146"/>
      <c r="HRJ25" s="146"/>
      <c r="HRK25" s="146"/>
      <c r="HRL25" s="146"/>
      <c r="IAX25" s="146"/>
      <c r="IAY25" s="146"/>
      <c r="IAZ25" s="146"/>
      <c r="IBA25" s="146"/>
      <c r="IBB25" s="146"/>
      <c r="IBC25" s="146"/>
      <c r="IBD25" s="146"/>
      <c r="IBE25" s="146"/>
      <c r="IBF25" s="146"/>
      <c r="IBG25" s="146"/>
      <c r="IBH25" s="146"/>
      <c r="IKT25" s="146"/>
      <c r="IKU25" s="146"/>
      <c r="IKV25" s="146"/>
      <c r="IKW25" s="146"/>
      <c r="IKX25" s="146"/>
      <c r="IKY25" s="146"/>
      <c r="IKZ25" s="146"/>
      <c r="ILA25" s="146"/>
      <c r="ILB25" s="146"/>
      <c r="ILC25" s="146"/>
      <c r="ILD25" s="146"/>
      <c r="IUP25" s="146"/>
      <c r="IUQ25" s="146"/>
      <c r="IUR25" s="146"/>
      <c r="IUS25" s="146"/>
      <c r="IUT25" s="146"/>
      <c r="IUU25" s="146"/>
      <c r="IUV25" s="146"/>
      <c r="IUW25" s="146"/>
      <c r="IUX25" s="146"/>
      <c r="IUY25" s="146"/>
      <c r="IUZ25" s="146"/>
      <c r="JEL25" s="146"/>
      <c r="JEM25" s="146"/>
      <c r="JEN25" s="146"/>
      <c r="JEO25" s="146"/>
      <c r="JEP25" s="146"/>
      <c r="JEQ25" s="146"/>
      <c r="JER25" s="146"/>
      <c r="JES25" s="146"/>
      <c r="JET25" s="146"/>
      <c r="JEU25" s="146"/>
      <c r="JEV25" s="146"/>
      <c r="JOH25" s="146"/>
      <c r="JOI25" s="146"/>
      <c r="JOJ25" s="146"/>
      <c r="JOK25" s="146"/>
      <c r="JOL25" s="146"/>
      <c r="JOM25" s="146"/>
      <c r="JON25" s="146"/>
      <c r="JOO25" s="146"/>
      <c r="JOP25" s="146"/>
      <c r="JOQ25" s="146"/>
      <c r="JOR25" s="146"/>
      <c r="JYD25" s="146"/>
      <c r="JYE25" s="146"/>
      <c r="JYF25" s="146"/>
      <c r="JYG25" s="146"/>
      <c r="JYH25" s="146"/>
      <c r="JYI25" s="146"/>
      <c r="JYJ25" s="146"/>
      <c r="JYK25" s="146"/>
      <c r="JYL25" s="146"/>
      <c r="JYM25" s="146"/>
      <c r="JYN25" s="146"/>
      <c r="KHZ25" s="146"/>
      <c r="KIA25" s="146"/>
      <c r="KIB25" s="146"/>
      <c r="KIC25" s="146"/>
      <c r="KID25" s="146"/>
      <c r="KIE25" s="146"/>
      <c r="KIF25" s="146"/>
      <c r="KIG25" s="146"/>
      <c r="KIH25" s="146"/>
      <c r="KII25" s="146"/>
      <c r="KIJ25" s="146"/>
      <c r="KRV25" s="146"/>
      <c r="KRW25" s="146"/>
      <c r="KRX25" s="146"/>
      <c r="KRY25" s="146"/>
      <c r="KRZ25" s="146"/>
      <c r="KSA25" s="146"/>
      <c r="KSB25" s="146"/>
      <c r="KSC25" s="146"/>
      <c r="KSD25" s="146"/>
      <c r="KSE25" s="146"/>
      <c r="KSF25" s="146"/>
      <c r="LBR25" s="146"/>
      <c r="LBS25" s="146"/>
      <c r="LBT25" s="146"/>
      <c r="LBU25" s="146"/>
      <c r="LBV25" s="146"/>
      <c r="LBW25" s="146"/>
      <c r="LBX25" s="146"/>
      <c r="LBY25" s="146"/>
      <c r="LBZ25" s="146"/>
      <c r="LCA25" s="146"/>
      <c r="LCB25" s="146"/>
      <c r="LLN25" s="146"/>
      <c r="LLO25" s="146"/>
      <c r="LLP25" s="146"/>
      <c r="LLQ25" s="146"/>
      <c r="LLR25" s="146"/>
      <c r="LLS25" s="146"/>
      <c r="LLT25" s="146"/>
      <c r="LLU25" s="146"/>
      <c r="LLV25" s="146"/>
      <c r="LLW25" s="146"/>
      <c r="LLX25" s="146"/>
      <c r="LVJ25" s="146"/>
      <c r="LVK25" s="146"/>
      <c r="LVL25" s="146"/>
      <c r="LVM25" s="146"/>
      <c r="LVN25" s="146"/>
      <c r="LVO25" s="146"/>
      <c r="LVP25" s="146"/>
      <c r="LVQ25" s="146"/>
      <c r="LVR25" s="146"/>
      <c r="LVS25" s="146"/>
      <c r="LVT25" s="146"/>
      <c r="MFF25" s="146"/>
      <c r="MFG25" s="146"/>
      <c r="MFH25" s="146"/>
      <c r="MFI25" s="146"/>
      <c r="MFJ25" s="146"/>
      <c r="MFK25" s="146"/>
      <c r="MFL25" s="146"/>
      <c r="MFM25" s="146"/>
      <c r="MFN25" s="146"/>
      <c r="MFO25" s="146"/>
      <c r="MFP25" s="146"/>
      <c r="MPB25" s="146"/>
      <c r="MPC25" s="146"/>
      <c r="MPD25" s="146"/>
      <c r="MPE25" s="146"/>
      <c r="MPF25" s="146"/>
      <c r="MPG25" s="146"/>
      <c r="MPH25" s="146"/>
      <c r="MPI25" s="146"/>
      <c r="MPJ25" s="146"/>
      <c r="MPK25" s="146"/>
      <c r="MPL25" s="146"/>
      <c r="MYX25" s="146"/>
      <c r="MYY25" s="146"/>
      <c r="MYZ25" s="146"/>
      <c r="MZA25" s="146"/>
      <c r="MZB25" s="146"/>
      <c r="MZC25" s="146"/>
      <c r="MZD25" s="146"/>
      <c r="MZE25" s="146"/>
      <c r="MZF25" s="146"/>
      <c r="MZG25" s="146"/>
      <c r="MZH25" s="146"/>
      <c r="NIT25" s="146"/>
      <c r="NIU25" s="146"/>
      <c r="NIV25" s="146"/>
      <c r="NIW25" s="146"/>
      <c r="NIX25" s="146"/>
      <c r="NIY25" s="146"/>
      <c r="NIZ25" s="146"/>
      <c r="NJA25" s="146"/>
      <c r="NJB25" s="146"/>
      <c r="NJC25" s="146"/>
      <c r="NJD25" s="146"/>
      <c r="NSP25" s="146"/>
      <c r="NSQ25" s="146"/>
      <c r="NSR25" s="146"/>
      <c r="NSS25" s="146"/>
      <c r="NST25" s="146"/>
      <c r="NSU25" s="146"/>
      <c r="NSV25" s="146"/>
      <c r="NSW25" s="146"/>
      <c r="NSX25" s="146"/>
      <c r="NSY25" s="146"/>
      <c r="NSZ25" s="146"/>
      <c r="OCL25" s="146"/>
      <c r="OCM25" s="146"/>
      <c r="OCN25" s="146"/>
      <c r="OCO25" s="146"/>
      <c r="OCP25" s="146"/>
      <c r="OCQ25" s="146"/>
      <c r="OCR25" s="146"/>
      <c r="OCS25" s="146"/>
      <c r="OCT25" s="146"/>
      <c r="OCU25" s="146"/>
      <c r="OCV25" s="146"/>
      <c r="OMH25" s="146"/>
      <c r="OMI25" s="146"/>
      <c r="OMJ25" s="146"/>
      <c r="OMK25" s="146"/>
      <c r="OML25" s="146"/>
      <c r="OMM25" s="146"/>
      <c r="OMN25" s="146"/>
      <c r="OMO25" s="146"/>
      <c r="OMP25" s="146"/>
      <c r="OMQ25" s="146"/>
      <c r="OMR25" s="146"/>
      <c r="OWD25" s="146"/>
      <c r="OWE25" s="146"/>
      <c r="OWF25" s="146"/>
      <c r="OWG25" s="146"/>
      <c r="OWH25" s="146"/>
      <c r="OWI25" s="146"/>
      <c r="OWJ25" s="146"/>
      <c r="OWK25" s="146"/>
      <c r="OWL25" s="146"/>
      <c r="OWM25" s="146"/>
      <c r="OWN25" s="146"/>
      <c r="PFZ25" s="146"/>
      <c r="PGA25" s="146"/>
      <c r="PGB25" s="146"/>
      <c r="PGC25" s="146"/>
      <c r="PGD25" s="146"/>
      <c r="PGE25" s="146"/>
      <c r="PGF25" s="146"/>
      <c r="PGG25" s="146"/>
      <c r="PGH25" s="146"/>
      <c r="PGI25" s="146"/>
      <c r="PGJ25" s="146"/>
      <c r="PPV25" s="146"/>
      <c r="PPW25" s="146"/>
      <c r="PPX25" s="146"/>
      <c r="PPY25" s="146"/>
      <c r="PPZ25" s="146"/>
      <c r="PQA25" s="146"/>
      <c r="PQB25" s="146"/>
      <c r="PQC25" s="146"/>
      <c r="PQD25" s="146"/>
      <c r="PQE25" s="146"/>
      <c r="PQF25" s="146"/>
      <c r="PZR25" s="146"/>
      <c r="PZS25" s="146"/>
      <c r="PZT25" s="146"/>
      <c r="PZU25" s="146"/>
      <c r="PZV25" s="146"/>
      <c r="PZW25" s="146"/>
      <c r="PZX25" s="146"/>
      <c r="PZY25" s="146"/>
      <c r="PZZ25" s="146"/>
      <c r="QAA25" s="146"/>
      <c r="QAB25" s="146"/>
      <c r="QJN25" s="146"/>
      <c r="QJO25" s="146"/>
      <c r="QJP25" s="146"/>
      <c r="QJQ25" s="146"/>
      <c r="QJR25" s="146"/>
      <c r="QJS25" s="146"/>
      <c r="QJT25" s="146"/>
      <c r="QJU25" s="146"/>
      <c r="QJV25" s="146"/>
      <c r="QJW25" s="146"/>
      <c r="QJX25" s="146"/>
      <c r="QTJ25" s="146"/>
      <c r="QTK25" s="146"/>
      <c r="QTL25" s="146"/>
      <c r="QTM25" s="146"/>
      <c r="QTN25" s="146"/>
      <c r="QTO25" s="146"/>
      <c r="QTP25" s="146"/>
      <c r="QTQ25" s="146"/>
      <c r="QTR25" s="146"/>
      <c r="QTS25" s="146"/>
      <c r="QTT25" s="146"/>
      <c r="RDF25" s="146"/>
      <c r="RDG25" s="146"/>
      <c r="RDH25" s="146"/>
      <c r="RDI25" s="146"/>
      <c r="RDJ25" s="146"/>
      <c r="RDK25" s="146"/>
      <c r="RDL25" s="146"/>
      <c r="RDM25" s="146"/>
      <c r="RDN25" s="146"/>
      <c r="RDO25" s="146"/>
      <c r="RDP25" s="146"/>
      <c r="RNB25" s="146"/>
      <c r="RNC25" s="146"/>
      <c r="RND25" s="146"/>
      <c r="RNE25" s="146"/>
      <c r="RNF25" s="146"/>
      <c r="RNG25" s="146"/>
      <c r="RNH25" s="146"/>
      <c r="RNI25" s="146"/>
      <c r="RNJ25" s="146"/>
      <c r="RNK25" s="146"/>
      <c r="RNL25" s="146"/>
      <c r="RWX25" s="146"/>
      <c r="RWY25" s="146"/>
      <c r="RWZ25" s="146"/>
      <c r="RXA25" s="146"/>
      <c r="RXB25" s="146"/>
      <c r="RXC25" s="146"/>
      <c r="RXD25" s="146"/>
      <c r="RXE25" s="146"/>
      <c r="RXF25" s="146"/>
      <c r="RXG25" s="146"/>
      <c r="RXH25" s="146"/>
      <c r="SGT25" s="146"/>
      <c r="SGU25" s="146"/>
      <c r="SGV25" s="146"/>
      <c r="SGW25" s="146"/>
      <c r="SGX25" s="146"/>
      <c r="SGY25" s="146"/>
      <c r="SGZ25" s="146"/>
      <c r="SHA25" s="146"/>
      <c r="SHB25" s="146"/>
      <c r="SHC25" s="146"/>
      <c r="SHD25" s="146"/>
      <c r="SQP25" s="146"/>
      <c r="SQQ25" s="146"/>
      <c r="SQR25" s="146"/>
      <c r="SQS25" s="146"/>
      <c r="SQT25" s="146"/>
      <c r="SQU25" s="146"/>
      <c r="SQV25" s="146"/>
      <c r="SQW25" s="146"/>
      <c r="SQX25" s="146"/>
      <c r="SQY25" s="146"/>
      <c r="SQZ25" s="146"/>
      <c r="TAL25" s="146"/>
      <c r="TAM25" s="146"/>
      <c r="TAN25" s="146"/>
      <c r="TAO25" s="146"/>
      <c r="TAP25" s="146"/>
      <c r="TAQ25" s="146"/>
      <c r="TAR25" s="146"/>
      <c r="TAS25" s="146"/>
      <c r="TAT25" s="146"/>
      <c r="TAU25" s="146"/>
      <c r="TAV25" s="146"/>
      <c r="TKH25" s="146"/>
      <c r="TKI25" s="146"/>
      <c r="TKJ25" s="146"/>
      <c r="TKK25" s="146"/>
      <c r="TKL25" s="146"/>
      <c r="TKM25" s="146"/>
      <c r="TKN25" s="146"/>
      <c r="TKO25" s="146"/>
      <c r="TKP25" s="146"/>
      <c r="TKQ25" s="146"/>
      <c r="TKR25" s="146"/>
      <c r="TUD25" s="146"/>
      <c r="TUE25" s="146"/>
      <c r="TUF25" s="146"/>
      <c r="TUG25" s="146"/>
      <c r="TUH25" s="146"/>
      <c r="TUI25" s="146"/>
      <c r="TUJ25" s="146"/>
      <c r="TUK25" s="146"/>
      <c r="TUL25" s="146"/>
      <c r="TUM25" s="146"/>
      <c r="TUN25" s="146"/>
      <c r="UDZ25" s="146"/>
      <c r="UEA25" s="146"/>
      <c r="UEB25" s="146"/>
      <c r="UEC25" s="146"/>
      <c r="UED25" s="146"/>
      <c r="UEE25" s="146"/>
      <c r="UEF25" s="146"/>
      <c r="UEG25" s="146"/>
      <c r="UEH25" s="146"/>
      <c r="UEI25" s="146"/>
      <c r="UEJ25" s="146"/>
      <c r="UNV25" s="146"/>
      <c r="UNW25" s="146"/>
      <c r="UNX25" s="146"/>
      <c r="UNY25" s="146"/>
      <c r="UNZ25" s="146"/>
      <c r="UOA25" s="146"/>
      <c r="UOB25" s="146"/>
      <c r="UOC25" s="146"/>
      <c r="UOD25" s="146"/>
      <c r="UOE25" s="146"/>
      <c r="UOF25" s="146"/>
      <c r="UXR25" s="146"/>
      <c r="UXS25" s="146"/>
      <c r="UXT25" s="146"/>
      <c r="UXU25" s="146"/>
      <c r="UXV25" s="146"/>
      <c r="UXW25" s="146"/>
      <c r="UXX25" s="146"/>
      <c r="UXY25" s="146"/>
      <c r="UXZ25" s="146"/>
      <c r="UYA25" s="146"/>
      <c r="UYB25" s="146"/>
      <c r="VHN25" s="146"/>
      <c r="VHO25" s="146"/>
      <c r="VHP25" s="146"/>
      <c r="VHQ25" s="146"/>
      <c r="VHR25" s="146"/>
      <c r="VHS25" s="146"/>
      <c r="VHT25" s="146"/>
      <c r="VHU25" s="146"/>
      <c r="VHV25" s="146"/>
      <c r="VHW25" s="146"/>
      <c r="VHX25" s="146"/>
      <c r="VRJ25" s="146"/>
      <c r="VRK25" s="146"/>
      <c r="VRL25" s="146"/>
      <c r="VRM25" s="146"/>
      <c r="VRN25" s="146"/>
      <c r="VRO25" s="146"/>
      <c r="VRP25" s="146"/>
      <c r="VRQ25" s="146"/>
      <c r="VRR25" s="146"/>
      <c r="VRS25" s="146"/>
      <c r="VRT25" s="146"/>
      <c r="WBF25" s="146"/>
      <c r="WBG25" s="146"/>
      <c r="WBH25" s="146"/>
      <c r="WBI25" s="146"/>
      <c r="WBJ25" s="146"/>
      <c r="WBK25" s="146"/>
      <c r="WBL25" s="146"/>
      <c r="WBM25" s="146"/>
      <c r="WBN25" s="146"/>
      <c r="WBO25" s="146"/>
      <c r="WBP25" s="146"/>
      <c r="WLB25" s="146"/>
      <c r="WLC25" s="146"/>
      <c r="WLD25" s="146"/>
      <c r="WLE25" s="146"/>
      <c r="WLF25" s="146"/>
      <c r="WLG25" s="146"/>
      <c r="WLH25" s="146"/>
      <c r="WLI25" s="146"/>
      <c r="WLJ25" s="146"/>
      <c r="WLK25" s="146"/>
      <c r="WLL25" s="146"/>
      <c r="WUX25" s="146"/>
      <c r="WUY25" s="146"/>
      <c r="WUZ25" s="146"/>
      <c r="WVA25" s="146"/>
      <c r="WVB25" s="146"/>
      <c r="WVC25" s="146"/>
      <c r="WVD25" s="146"/>
      <c r="WVE25" s="146"/>
      <c r="WVF25" s="146"/>
      <c r="WVG25" s="146"/>
      <c r="WVH25" s="146"/>
    </row>
    <row r="26" spans="1:1024 1270:2048 2294:3072 3318:4096 4342:5120 5366:6144 6390:7168 7414:8192 8438:9216 9462:10240 10486:11264 11510:12288 12534:13312 13558:14336 14582:15360 15606:16128" s="4" customFormat="1" ht="14.1" customHeight="1">
      <c r="A26" s="170" t="s">
        <v>707</v>
      </c>
      <c r="B26" s="170"/>
      <c r="C26" s="170"/>
      <c r="D26" s="170"/>
      <c r="E26" s="170"/>
      <c r="F26" s="170"/>
      <c r="G26" s="170"/>
      <c r="H26" s="170"/>
      <c r="I26" s="170"/>
      <c r="J26" s="170"/>
      <c r="K26" s="170"/>
      <c r="IL26" s="146"/>
      <c r="IM26" s="146"/>
      <c r="IN26" s="146"/>
      <c r="IO26" s="146"/>
      <c r="IP26" s="146"/>
      <c r="IQ26" s="146"/>
      <c r="IR26" s="146"/>
      <c r="IS26" s="146"/>
      <c r="IT26" s="146"/>
      <c r="IU26" s="146"/>
      <c r="IV26" s="146"/>
      <c r="SH26" s="146"/>
      <c r="SI26" s="146"/>
      <c r="SJ26" s="146"/>
      <c r="SK26" s="146"/>
      <c r="SL26" s="146"/>
      <c r="SM26" s="146"/>
      <c r="SN26" s="146"/>
      <c r="SO26" s="146"/>
      <c r="SP26" s="146"/>
      <c r="SQ26" s="146"/>
      <c r="SR26" s="146"/>
      <c r="ACD26" s="146"/>
      <c r="ACE26" s="146"/>
      <c r="ACF26" s="146"/>
      <c r="ACG26" s="146"/>
      <c r="ACH26" s="146"/>
      <c r="ACI26" s="146"/>
      <c r="ACJ26" s="146"/>
      <c r="ACK26" s="146"/>
      <c r="ACL26" s="146"/>
      <c r="ACM26" s="146"/>
      <c r="ACN26" s="146"/>
      <c r="ALZ26" s="146"/>
      <c r="AMA26" s="146"/>
      <c r="AMB26" s="146"/>
      <c r="AMC26" s="146"/>
      <c r="AMD26" s="146"/>
      <c r="AME26" s="146"/>
      <c r="AMF26" s="146"/>
      <c r="AMG26" s="146"/>
      <c r="AMH26" s="146"/>
      <c r="AMI26" s="146"/>
      <c r="AMJ26" s="146"/>
      <c r="AVV26" s="146"/>
      <c r="AVW26" s="146"/>
      <c r="AVX26" s="146"/>
      <c r="AVY26" s="146"/>
      <c r="AVZ26" s="146"/>
      <c r="AWA26" s="146"/>
      <c r="AWB26" s="146"/>
      <c r="AWC26" s="146"/>
      <c r="AWD26" s="146"/>
      <c r="AWE26" s="146"/>
      <c r="AWF26" s="146"/>
      <c r="BFR26" s="146"/>
      <c r="BFS26" s="146"/>
      <c r="BFT26" s="146"/>
      <c r="BFU26" s="146"/>
      <c r="BFV26" s="146"/>
      <c r="BFW26" s="146"/>
      <c r="BFX26" s="146"/>
      <c r="BFY26" s="146"/>
      <c r="BFZ26" s="146"/>
      <c r="BGA26" s="146"/>
      <c r="BGB26" s="146"/>
      <c r="BPN26" s="146"/>
      <c r="BPO26" s="146"/>
      <c r="BPP26" s="146"/>
      <c r="BPQ26" s="146"/>
      <c r="BPR26" s="146"/>
      <c r="BPS26" s="146"/>
      <c r="BPT26" s="146"/>
      <c r="BPU26" s="146"/>
      <c r="BPV26" s="146"/>
      <c r="BPW26" s="146"/>
      <c r="BPX26" s="146"/>
      <c r="BZJ26" s="146"/>
      <c r="BZK26" s="146"/>
      <c r="BZL26" s="146"/>
      <c r="BZM26" s="146"/>
      <c r="BZN26" s="146"/>
      <c r="BZO26" s="146"/>
      <c r="BZP26" s="146"/>
      <c r="BZQ26" s="146"/>
      <c r="BZR26" s="146"/>
      <c r="BZS26" s="146"/>
      <c r="BZT26" s="146"/>
      <c r="CJF26" s="146"/>
      <c r="CJG26" s="146"/>
      <c r="CJH26" s="146"/>
      <c r="CJI26" s="146"/>
      <c r="CJJ26" s="146"/>
      <c r="CJK26" s="146"/>
      <c r="CJL26" s="146"/>
      <c r="CJM26" s="146"/>
      <c r="CJN26" s="146"/>
      <c r="CJO26" s="146"/>
      <c r="CJP26" s="146"/>
      <c r="CTB26" s="146"/>
      <c r="CTC26" s="146"/>
      <c r="CTD26" s="146"/>
      <c r="CTE26" s="146"/>
      <c r="CTF26" s="146"/>
      <c r="CTG26" s="146"/>
      <c r="CTH26" s="146"/>
      <c r="CTI26" s="146"/>
      <c r="CTJ26" s="146"/>
      <c r="CTK26" s="146"/>
      <c r="CTL26" s="146"/>
      <c r="DCX26" s="146"/>
      <c r="DCY26" s="146"/>
      <c r="DCZ26" s="146"/>
      <c r="DDA26" s="146"/>
      <c r="DDB26" s="146"/>
      <c r="DDC26" s="146"/>
      <c r="DDD26" s="146"/>
      <c r="DDE26" s="146"/>
      <c r="DDF26" s="146"/>
      <c r="DDG26" s="146"/>
      <c r="DDH26" s="146"/>
      <c r="DMT26" s="146"/>
      <c r="DMU26" s="146"/>
      <c r="DMV26" s="146"/>
      <c r="DMW26" s="146"/>
      <c r="DMX26" s="146"/>
      <c r="DMY26" s="146"/>
      <c r="DMZ26" s="146"/>
      <c r="DNA26" s="146"/>
      <c r="DNB26" s="146"/>
      <c r="DNC26" s="146"/>
      <c r="DND26" s="146"/>
      <c r="DWP26" s="146"/>
      <c r="DWQ26" s="146"/>
      <c r="DWR26" s="146"/>
      <c r="DWS26" s="146"/>
      <c r="DWT26" s="146"/>
      <c r="DWU26" s="146"/>
      <c r="DWV26" s="146"/>
      <c r="DWW26" s="146"/>
      <c r="DWX26" s="146"/>
      <c r="DWY26" s="146"/>
      <c r="DWZ26" s="146"/>
      <c r="EGL26" s="146"/>
      <c r="EGM26" s="146"/>
      <c r="EGN26" s="146"/>
      <c r="EGO26" s="146"/>
      <c r="EGP26" s="146"/>
      <c r="EGQ26" s="146"/>
      <c r="EGR26" s="146"/>
      <c r="EGS26" s="146"/>
      <c r="EGT26" s="146"/>
      <c r="EGU26" s="146"/>
      <c r="EGV26" s="146"/>
      <c r="EQH26" s="146"/>
      <c r="EQI26" s="146"/>
      <c r="EQJ26" s="146"/>
      <c r="EQK26" s="146"/>
      <c r="EQL26" s="146"/>
      <c r="EQM26" s="146"/>
      <c r="EQN26" s="146"/>
      <c r="EQO26" s="146"/>
      <c r="EQP26" s="146"/>
      <c r="EQQ26" s="146"/>
      <c r="EQR26" s="146"/>
      <c r="FAD26" s="146"/>
      <c r="FAE26" s="146"/>
      <c r="FAF26" s="146"/>
      <c r="FAG26" s="146"/>
      <c r="FAH26" s="146"/>
      <c r="FAI26" s="146"/>
      <c r="FAJ26" s="146"/>
      <c r="FAK26" s="146"/>
      <c r="FAL26" s="146"/>
      <c r="FAM26" s="146"/>
      <c r="FAN26" s="146"/>
      <c r="FJZ26" s="146"/>
      <c r="FKA26" s="146"/>
      <c r="FKB26" s="146"/>
      <c r="FKC26" s="146"/>
      <c r="FKD26" s="146"/>
      <c r="FKE26" s="146"/>
      <c r="FKF26" s="146"/>
      <c r="FKG26" s="146"/>
      <c r="FKH26" s="146"/>
      <c r="FKI26" s="146"/>
      <c r="FKJ26" s="146"/>
      <c r="FTV26" s="146"/>
      <c r="FTW26" s="146"/>
      <c r="FTX26" s="146"/>
      <c r="FTY26" s="146"/>
      <c r="FTZ26" s="146"/>
      <c r="FUA26" s="146"/>
      <c r="FUB26" s="146"/>
      <c r="FUC26" s="146"/>
      <c r="FUD26" s="146"/>
      <c r="FUE26" s="146"/>
      <c r="FUF26" s="146"/>
      <c r="GDR26" s="146"/>
      <c r="GDS26" s="146"/>
      <c r="GDT26" s="146"/>
      <c r="GDU26" s="146"/>
      <c r="GDV26" s="146"/>
      <c r="GDW26" s="146"/>
      <c r="GDX26" s="146"/>
      <c r="GDY26" s="146"/>
      <c r="GDZ26" s="146"/>
      <c r="GEA26" s="146"/>
      <c r="GEB26" s="146"/>
      <c r="GNN26" s="146"/>
      <c r="GNO26" s="146"/>
      <c r="GNP26" s="146"/>
      <c r="GNQ26" s="146"/>
      <c r="GNR26" s="146"/>
      <c r="GNS26" s="146"/>
      <c r="GNT26" s="146"/>
      <c r="GNU26" s="146"/>
      <c r="GNV26" s="146"/>
      <c r="GNW26" s="146"/>
      <c r="GNX26" s="146"/>
      <c r="GXJ26" s="146"/>
      <c r="GXK26" s="146"/>
      <c r="GXL26" s="146"/>
      <c r="GXM26" s="146"/>
      <c r="GXN26" s="146"/>
      <c r="GXO26" s="146"/>
      <c r="GXP26" s="146"/>
      <c r="GXQ26" s="146"/>
      <c r="GXR26" s="146"/>
      <c r="GXS26" s="146"/>
      <c r="GXT26" s="146"/>
      <c r="HHF26" s="146"/>
      <c r="HHG26" s="146"/>
      <c r="HHH26" s="146"/>
      <c r="HHI26" s="146"/>
      <c r="HHJ26" s="146"/>
      <c r="HHK26" s="146"/>
      <c r="HHL26" s="146"/>
      <c r="HHM26" s="146"/>
      <c r="HHN26" s="146"/>
      <c r="HHO26" s="146"/>
      <c r="HHP26" s="146"/>
      <c r="HRB26" s="146"/>
      <c r="HRC26" s="146"/>
      <c r="HRD26" s="146"/>
      <c r="HRE26" s="146"/>
      <c r="HRF26" s="146"/>
      <c r="HRG26" s="146"/>
      <c r="HRH26" s="146"/>
      <c r="HRI26" s="146"/>
      <c r="HRJ26" s="146"/>
      <c r="HRK26" s="146"/>
      <c r="HRL26" s="146"/>
      <c r="IAX26" s="146"/>
      <c r="IAY26" s="146"/>
      <c r="IAZ26" s="146"/>
      <c r="IBA26" s="146"/>
      <c r="IBB26" s="146"/>
      <c r="IBC26" s="146"/>
      <c r="IBD26" s="146"/>
      <c r="IBE26" s="146"/>
      <c r="IBF26" s="146"/>
      <c r="IBG26" s="146"/>
      <c r="IBH26" s="146"/>
      <c r="IKT26" s="146"/>
      <c r="IKU26" s="146"/>
      <c r="IKV26" s="146"/>
      <c r="IKW26" s="146"/>
      <c r="IKX26" s="146"/>
      <c r="IKY26" s="146"/>
      <c r="IKZ26" s="146"/>
      <c r="ILA26" s="146"/>
      <c r="ILB26" s="146"/>
      <c r="ILC26" s="146"/>
      <c r="ILD26" s="146"/>
      <c r="IUP26" s="146"/>
      <c r="IUQ26" s="146"/>
      <c r="IUR26" s="146"/>
      <c r="IUS26" s="146"/>
      <c r="IUT26" s="146"/>
      <c r="IUU26" s="146"/>
      <c r="IUV26" s="146"/>
      <c r="IUW26" s="146"/>
      <c r="IUX26" s="146"/>
      <c r="IUY26" s="146"/>
      <c r="IUZ26" s="146"/>
      <c r="JEL26" s="146"/>
      <c r="JEM26" s="146"/>
      <c r="JEN26" s="146"/>
      <c r="JEO26" s="146"/>
      <c r="JEP26" s="146"/>
      <c r="JEQ26" s="146"/>
      <c r="JER26" s="146"/>
      <c r="JES26" s="146"/>
      <c r="JET26" s="146"/>
      <c r="JEU26" s="146"/>
      <c r="JEV26" s="146"/>
      <c r="JOH26" s="146"/>
      <c r="JOI26" s="146"/>
      <c r="JOJ26" s="146"/>
      <c r="JOK26" s="146"/>
      <c r="JOL26" s="146"/>
      <c r="JOM26" s="146"/>
      <c r="JON26" s="146"/>
      <c r="JOO26" s="146"/>
      <c r="JOP26" s="146"/>
      <c r="JOQ26" s="146"/>
      <c r="JOR26" s="146"/>
      <c r="JYD26" s="146"/>
      <c r="JYE26" s="146"/>
      <c r="JYF26" s="146"/>
      <c r="JYG26" s="146"/>
      <c r="JYH26" s="146"/>
      <c r="JYI26" s="146"/>
      <c r="JYJ26" s="146"/>
      <c r="JYK26" s="146"/>
      <c r="JYL26" s="146"/>
      <c r="JYM26" s="146"/>
      <c r="JYN26" s="146"/>
      <c r="KHZ26" s="146"/>
      <c r="KIA26" s="146"/>
      <c r="KIB26" s="146"/>
      <c r="KIC26" s="146"/>
      <c r="KID26" s="146"/>
      <c r="KIE26" s="146"/>
      <c r="KIF26" s="146"/>
      <c r="KIG26" s="146"/>
      <c r="KIH26" s="146"/>
      <c r="KII26" s="146"/>
      <c r="KIJ26" s="146"/>
      <c r="KRV26" s="146"/>
      <c r="KRW26" s="146"/>
      <c r="KRX26" s="146"/>
      <c r="KRY26" s="146"/>
      <c r="KRZ26" s="146"/>
      <c r="KSA26" s="146"/>
      <c r="KSB26" s="146"/>
      <c r="KSC26" s="146"/>
      <c r="KSD26" s="146"/>
      <c r="KSE26" s="146"/>
      <c r="KSF26" s="146"/>
      <c r="LBR26" s="146"/>
      <c r="LBS26" s="146"/>
      <c r="LBT26" s="146"/>
      <c r="LBU26" s="146"/>
      <c r="LBV26" s="146"/>
      <c r="LBW26" s="146"/>
      <c r="LBX26" s="146"/>
      <c r="LBY26" s="146"/>
      <c r="LBZ26" s="146"/>
      <c r="LCA26" s="146"/>
      <c r="LCB26" s="146"/>
      <c r="LLN26" s="146"/>
      <c r="LLO26" s="146"/>
      <c r="LLP26" s="146"/>
      <c r="LLQ26" s="146"/>
      <c r="LLR26" s="146"/>
      <c r="LLS26" s="146"/>
      <c r="LLT26" s="146"/>
      <c r="LLU26" s="146"/>
      <c r="LLV26" s="146"/>
      <c r="LLW26" s="146"/>
      <c r="LLX26" s="146"/>
      <c r="LVJ26" s="146"/>
      <c r="LVK26" s="146"/>
      <c r="LVL26" s="146"/>
      <c r="LVM26" s="146"/>
      <c r="LVN26" s="146"/>
      <c r="LVO26" s="146"/>
      <c r="LVP26" s="146"/>
      <c r="LVQ26" s="146"/>
      <c r="LVR26" s="146"/>
      <c r="LVS26" s="146"/>
      <c r="LVT26" s="146"/>
      <c r="MFF26" s="146"/>
      <c r="MFG26" s="146"/>
      <c r="MFH26" s="146"/>
      <c r="MFI26" s="146"/>
      <c r="MFJ26" s="146"/>
      <c r="MFK26" s="146"/>
      <c r="MFL26" s="146"/>
      <c r="MFM26" s="146"/>
      <c r="MFN26" s="146"/>
      <c r="MFO26" s="146"/>
      <c r="MFP26" s="146"/>
      <c r="MPB26" s="146"/>
      <c r="MPC26" s="146"/>
      <c r="MPD26" s="146"/>
      <c r="MPE26" s="146"/>
      <c r="MPF26" s="146"/>
      <c r="MPG26" s="146"/>
      <c r="MPH26" s="146"/>
      <c r="MPI26" s="146"/>
      <c r="MPJ26" s="146"/>
      <c r="MPK26" s="146"/>
      <c r="MPL26" s="146"/>
      <c r="MYX26" s="146"/>
      <c r="MYY26" s="146"/>
      <c r="MYZ26" s="146"/>
      <c r="MZA26" s="146"/>
      <c r="MZB26" s="146"/>
      <c r="MZC26" s="146"/>
      <c r="MZD26" s="146"/>
      <c r="MZE26" s="146"/>
      <c r="MZF26" s="146"/>
      <c r="MZG26" s="146"/>
      <c r="MZH26" s="146"/>
      <c r="NIT26" s="146"/>
      <c r="NIU26" s="146"/>
      <c r="NIV26" s="146"/>
      <c r="NIW26" s="146"/>
      <c r="NIX26" s="146"/>
      <c r="NIY26" s="146"/>
      <c r="NIZ26" s="146"/>
      <c r="NJA26" s="146"/>
      <c r="NJB26" s="146"/>
      <c r="NJC26" s="146"/>
      <c r="NJD26" s="146"/>
      <c r="NSP26" s="146"/>
      <c r="NSQ26" s="146"/>
      <c r="NSR26" s="146"/>
      <c r="NSS26" s="146"/>
      <c r="NST26" s="146"/>
      <c r="NSU26" s="146"/>
      <c r="NSV26" s="146"/>
      <c r="NSW26" s="146"/>
      <c r="NSX26" s="146"/>
      <c r="NSY26" s="146"/>
      <c r="NSZ26" s="146"/>
      <c r="OCL26" s="146"/>
      <c r="OCM26" s="146"/>
      <c r="OCN26" s="146"/>
      <c r="OCO26" s="146"/>
      <c r="OCP26" s="146"/>
      <c r="OCQ26" s="146"/>
      <c r="OCR26" s="146"/>
      <c r="OCS26" s="146"/>
      <c r="OCT26" s="146"/>
      <c r="OCU26" s="146"/>
      <c r="OCV26" s="146"/>
      <c r="OMH26" s="146"/>
      <c r="OMI26" s="146"/>
      <c r="OMJ26" s="146"/>
      <c r="OMK26" s="146"/>
      <c r="OML26" s="146"/>
      <c r="OMM26" s="146"/>
      <c r="OMN26" s="146"/>
      <c r="OMO26" s="146"/>
      <c r="OMP26" s="146"/>
      <c r="OMQ26" s="146"/>
      <c r="OMR26" s="146"/>
      <c r="OWD26" s="146"/>
      <c r="OWE26" s="146"/>
      <c r="OWF26" s="146"/>
      <c r="OWG26" s="146"/>
      <c r="OWH26" s="146"/>
      <c r="OWI26" s="146"/>
      <c r="OWJ26" s="146"/>
      <c r="OWK26" s="146"/>
      <c r="OWL26" s="146"/>
      <c r="OWM26" s="146"/>
      <c r="OWN26" s="146"/>
      <c r="PFZ26" s="146"/>
      <c r="PGA26" s="146"/>
      <c r="PGB26" s="146"/>
      <c r="PGC26" s="146"/>
      <c r="PGD26" s="146"/>
      <c r="PGE26" s="146"/>
      <c r="PGF26" s="146"/>
      <c r="PGG26" s="146"/>
      <c r="PGH26" s="146"/>
      <c r="PGI26" s="146"/>
      <c r="PGJ26" s="146"/>
      <c r="PPV26" s="146"/>
      <c r="PPW26" s="146"/>
      <c r="PPX26" s="146"/>
      <c r="PPY26" s="146"/>
      <c r="PPZ26" s="146"/>
      <c r="PQA26" s="146"/>
      <c r="PQB26" s="146"/>
      <c r="PQC26" s="146"/>
      <c r="PQD26" s="146"/>
      <c r="PQE26" s="146"/>
      <c r="PQF26" s="146"/>
      <c r="PZR26" s="146"/>
      <c r="PZS26" s="146"/>
      <c r="PZT26" s="146"/>
      <c r="PZU26" s="146"/>
      <c r="PZV26" s="146"/>
      <c r="PZW26" s="146"/>
      <c r="PZX26" s="146"/>
      <c r="PZY26" s="146"/>
      <c r="PZZ26" s="146"/>
      <c r="QAA26" s="146"/>
      <c r="QAB26" s="146"/>
      <c r="QJN26" s="146"/>
      <c r="QJO26" s="146"/>
      <c r="QJP26" s="146"/>
      <c r="QJQ26" s="146"/>
      <c r="QJR26" s="146"/>
      <c r="QJS26" s="146"/>
      <c r="QJT26" s="146"/>
      <c r="QJU26" s="146"/>
      <c r="QJV26" s="146"/>
      <c r="QJW26" s="146"/>
      <c r="QJX26" s="146"/>
      <c r="QTJ26" s="146"/>
      <c r="QTK26" s="146"/>
      <c r="QTL26" s="146"/>
      <c r="QTM26" s="146"/>
      <c r="QTN26" s="146"/>
      <c r="QTO26" s="146"/>
      <c r="QTP26" s="146"/>
      <c r="QTQ26" s="146"/>
      <c r="QTR26" s="146"/>
      <c r="QTS26" s="146"/>
      <c r="QTT26" s="146"/>
      <c r="RDF26" s="146"/>
      <c r="RDG26" s="146"/>
      <c r="RDH26" s="146"/>
      <c r="RDI26" s="146"/>
      <c r="RDJ26" s="146"/>
      <c r="RDK26" s="146"/>
      <c r="RDL26" s="146"/>
      <c r="RDM26" s="146"/>
      <c r="RDN26" s="146"/>
      <c r="RDO26" s="146"/>
      <c r="RDP26" s="146"/>
      <c r="RNB26" s="146"/>
      <c r="RNC26" s="146"/>
      <c r="RND26" s="146"/>
      <c r="RNE26" s="146"/>
      <c r="RNF26" s="146"/>
      <c r="RNG26" s="146"/>
      <c r="RNH26" s="146"/>
      <c r="RNI26" s="146"/>
      <c r="RNJ26" s="146"/>
      <c r="RNK26" s="146"/>
      <c r="RNL26" s="146"/>
      <c r="RWX26" s="146"/>
      <c r="RWY26" s="146"/>
      <c r="RWZ26" s="146"/>
      <c r="RXA26" s="146"/>
      <c r="RXB26" s="146"/>
      <c r="RXC26" s="146"/>
      <c r="RXD26" s="146"/>
      <c r="RXE26" s="146"/>
      <c r="RXF26" s="146"/>
      <c r="RXG26" s="146"/>
      <c r="RXH26" s="146"/>
      <c r="SGT26" s="146"/>
      <c r="SGU26" s="146"/>
      <c r="SGV26" s="146"/>
      <c r="SGW26" s="146"/>
      <c r="SGX26" s="146"/>
      <c r="SGY26" s="146"/>
      <c r="SGZ26" s="146"/>
      <c r="SHA26" s="146"/>
      <c r="SHB26" s="146"/>
      <c r="SHC26" s="146"/>
      <c r="SHD26" s="146"/>
      <c r="SQP26" s="146"/>
      <c r="SQQ26" s="146"/>
      <c r="SQR26" s="146"/>
      <c r="SQS26" s="146"/>
      <c r="SQT26" s="146"/>
      <c r="SQU26" s="146"/>
      <c r="SQV26" s="146"/>
      <c r="SQW26" s="146"/>
      <c r="SQX26" s="146"/>
      <c r="SQY26" s="146"/>
      <c r="SQZ26" s="146"/>
      <c r="TAL26" s="146"/>
      <c r="TAM26" s="146"/>
      <c r="TAN26" s="146"/>
      <c r="TAO26" s="146"/>
      <c r="TAP26" s="146"/>
      <c r="TAQ26" s="146"/>
      <c r="TAR26" s="146"/>
      <c r="TAS26" s="146"/>
      <c r="TAT26" s="146"/>
      <c r="TAU26" s="146"/>
      <c r="TAV26" s="146"/>
      <c r="TKH26" s="146"/>
      <c r="TKI26" s="146"/>
      <c r="TKJ26" s="146"/>
      <c r="TKK26" s="146"/>
      <c r="TKL26" s="146"/>
      <c r="TKM26" s="146"/>
      <c r="TKN26" s="146"/>
      <c r="TKO26" s="146"/>
      <c r="TKP26" s="146"/>
      <c r="TKQ26" s="146"/>
      <c r="TKR26" s="146"/>
      <c r="TUD26" s="146"/>
      <c r="TUE26" s="146"/>
      <c r="TUF26" s="146"/>
      <c r="TUG26" s="146"/>
      <c r="TUH26" s="146"/>
      <c r="TUI26" s="146"/>
      <c r="TUJ26" s="146"/>
      <c r="TUK26" s="146"/>
      <c r="TUL26" s="146"/>
      <c r="TUM26" s="146"/>
      <c r="TUN26" s="146"/>
      <c r="UDZ26" s="146"/>
      <c r="UEA26" s="146"/>
      <c r="UEB26" s="146"/>
      <c r="UEC26" s="146"/>
      <c r="UED26" s="146"/>
      <c r="UEE26" s="146"/>
      <c r="UEF26" s="146"/>
      <c r="UEG26" s="146"/>
      <c r="UEH26" s="146"/>
      <c r="UEI26" s="146"/>
      <c r="UEJ26" s="146"/>
      <c r="UNV26" s="146"/>
      <c r="UNW26" s="146"/>
      <c r="UNX26" s="146"/>
      <c r="UNY26" s="146"/>
      <c r="UNZ26" s="146"/>
      <c r="UOA26" s="146"/>
      <c r="UOB26" s="146"/>
      <c r="UOC26" s="146"/>
      <c r="UOD26" s="146"/>
      <c r="UOE26" s="146"/>
      <c r="UOF26" s="146"/>
      <c r="UXR26" s="146"/>
      <c r="UXS26" s="146"/>
      <c r="UXT26" s="146"/>
      <c r="UXU26" s="146"/>
      <c r="UXV26" s="146"/>
      <c r="UXW26" s="146"/>
      <c r="UXX26" s="146"/>
      <c r="UXY26" s="146"/>
      <c r="UXZ26" s="146"/>
      <c r="UYA26" s="146"/>
      <c r="UYB26" s="146"/>
      <c r="VHN26" s="146"/>
      <c r="VHO26" s="146"/>
      <c r="VHP26" s="146"/>
      <c r="VHQ26" s="146"/>
      <c r="VHR26" s="146"/>
      <c r="VHS26" s="146"/>
      <c r="VHT26" s="146"/>
      <c r="VHU26" s="146"/>
      <c r="VHV26" s="146"/>
      <c r="VHW26" s="146"/>
      <c r="VHX26" s="146"/>
      <c r="VRJ26" s="146"/>
      <c r="VRK26" s="146"/>
      <c r="VRL26" s="146"/>
      <c r="VRM26" s="146"/>
      <c r="VRN26" s="146"/>
      <c r="VRO26" s="146"/>
      <c r="VRP26" s="146"/>
      <c r="VRQ26" s="146"/>
      <c r="VRR26" s="146"/>
      <c r="VRS26" s="146"/>
      <c r="VRT26" s="146"/>
      <c r="WBF26" s="146"/>
      <c r="WBG26" s="146"/>
      <c r="WBH26" s="146"/>
      <c r="WBI26" s="146"/>
      <c r="WBJ26" s="146"/>
      <c r="WBK26" s="146"/>
      <c r="WBL26" s="146"/>
      <c r="WBM26" s="146"/>
      <c r="WBN26" s="146"/>
      <c r="WBO26" s="146"/>
      <c r="WBP26" s="146"/>
      <c r="WLB26" s="146"/>
      <c r="WLC26" s="146"/>
      <c r="WLD26" s="146"/>
      <c r="WLE26" s="146"/>
      <c r="WLF26" s="146"/>
      <c r="WLG26" s="146"/>
      <c r="WLH26" s="146"/>
      <c r="WLI26" s="146"/>
      <c r="WLJ26" s="146"/>
      <c r="WLK26" s="146"/>
      <c r="WLL26" s="146"/>
      <c r="WUX26" s="146"/>
      <c r="WUY26" s="146"/>
      <c r="WUZ26" s="146"/>
      <c r="WVA26" s="146"/>
      <c r="WVB26" s="146"/>
      <c r="WVC26" s="146"/>
      <c r="WVD26" s="146"/>
      <c r="WVE26" s="146"/>
      <c r="WVF26" s="146"/>
      <c r="WVG26" s="146"/>
      <c r="WVH26" s="146"/>
    </row>
  </sheetData>
  <mergeCells count="234">
    <mergeCell ref="UXR26:UYB26"/>
    <mergeCell ref="VHN26:VHX26"/>
    <mergeCell ref="VRJ26:VRT26"/>
    <mergeCell ref="WBF26:WBP26"/>
    <mergeCell ref="WLB26:WLL26"/>
    <mergeCell ref="WUX26:WVH26"/>
    <mergeCell ref="A10:A11"/>
    <mergeCell ref="H13:H14"/>
    <mergeCell ref="I7:I9"/>
    <mergeCell ref="I13:I14"/>
    <mergeCell ref="J13:J14"/>
    <mergeCell ref="K7:K9"/>
    <mergeCell ref="K13:K14"/>
    <mergeCell ref="A5:B9"/>
    <mergeCell ref="A22:H23"/>
    <mergeCell ref="RNB26:RNL26"/>
    <mergeCell ref="RWX26:RXH26"/>
    <mergeCell ref="SGT26:SHD26"/>
    <mergeCell ref="SQP26:SQZ26"/>
    <mergeCell ref="TAL26:TAV26"/>
    <mergeCell ref="TKH26:TKR26"/>
    <mergeCell ref="TUD26:TUN26"/>
    <mergeCell ref="UDZ26:UEJ26"/>
    <mergeCell ref="UNV26:UOF26"/>
    <mergeCell ref="OCL26:OCV26"/>
    <mergeCell ref="OMH26:OMR26"/>
    <mergeCell ref="OWD26:OWN26"/>
    <mergeCell ref="PFZ26:PGJ26"/>
    <mergeCell ref="PPV26:PQF26"/>
    <mergeCell ref="PZR26:QAB26"/>
    <mergeCell ref="QJN26:QJX26"/>
    <mergeCell ref="QTJ26:QTT26"/>
    <mergeCell ref="RDF26:RDP26"/>
    <mergeCell ref="KRV26:KSF26"/>
    <mergeCell ref="LBR26:LCB26"/>
    <mergeCell ref="LLN26:LLX26"/>
    <mergeCell ref="LVJ26:LVT26"/>
    <mergeCell ref="MFF26:MFP26"/>
    <mergeCell ref="MPB26:MPL26"/>
    <mergeCell ref="MYX26:MZH26"/>
    <mergeCell ref="NIT26:NJD26"/>
    <mergeCell ref="NSP26:NSZ26"/>
    <mergeCell ref="HHF26:HHP26"/>
    <mergeCell ref="HRB26:HRL26"/>
    <mergeCell ref="IAX26:IBH26"/>
    <mergeCell ref="IKT26:ILD26"/>
    <mergeCell ref="IUP26:IUZ26"/>
    <mergeCell ref="JEL26:JEV26"/>
    <mergeCell ref="JOH26:JOR26"/>
    <mergeCell ref="JYD26:JYN26"/>
    <mergeCell ref="KHZ26:KIJ26"/>
    <mergeCell ref="WLB25:WLL25"/>
    <mergeCell ref="WUX25:WVH25"/>
    <mergeCell ref="A26:K26"/>
    <mergeCell ref="IL26:IV26"/>
    <mergeCell ref="SH26:SR26"/>
    <mergeCell ref="ACD26:ACN26"/>
    <mergeCell ref="ALZ26:AMJ26"/>
    <mergeCell ref="AVV26:AWF26"/>
    <mergeCell ref="BFR26:BGB26"/>
    <mergeCell ref="BPN26:BPX26"/>
    <mergeCell ref="BZJ26:BZT26"/>
    <mergeCell ref="CJF26:CJP26"/>
    <mergeCell ref="CTB26:CTL26"/>
    <mergeCell ref="DCX26:DDH26"/>
    <mergeCell ref="DMT26:DND26"/>
    <mergeCell ref="DWP26:DWZ26"/>
    <mergeCell ref="EGL26:EGV26"/>
    <mergeCell ref="EQH26:EQR26"/>
    <mergeCell ref="FAD26:FAN26"/>
    <mergeCell ref="FJZ26:FKJ26"/>
    <mergeCell ref="FTV26:FUF26"/>
    <mergeCell ref="GDR26:GEB26"/>
    <mergeCell ref="GNN26:GNX26"/>
    <mergeCell ref="GXJ26:GXT26"/>
    <mergeCell ref="TAL25:TAV25"/>
    <mergeCell ref="TKH25:TKR25"/>
    <mergeCell ref="TUD25:TUN25"/>
    <mergeCell ref="UDZ25:UEJ25"/>
    <mergeCell ref="UNV25:UOF25"/>
    <mergeCell ref="UXR25:UYB25"/>
    <mergeCell ref="VHN25:VHX25"/>
    <mergeCell ref="VRJ25:VRT25"/>
    <mergeCell ref="WBF25:WBP25"/>
    <mergeCell ref="PPV25:PQF25"/>
    <mergeCell ref="PZR25:QAB25"/>
    <mergeCell ref="QJN25:QJX25"/>
    <mergeCell ref="QTJ25:QTT25"/>
    <mergeCell ref="RDF25:RDP25"/>
    <mergeCell ref="RNB25:RNL25"/>
    <mergeCell ref="RWX25:RXH25"/>
    <mergeCell ref="SGT25:SHD25"/>
    <mergeCell ref="SQP25:SQZ25"/>
    <mergeCell ref="MFF25:MFP25"/>
    <mergeCell ref="MPB25:MPL25"/>
    <mergeCell ref="MYX25:MZH25"/>
    <mergeCell ref="NIT25:NJD25"/>
    <mergeCell ref="NSP25:NSZ25"/>
    <mergeCell ref="OCL25:OCV25"/>
    <mergeCell ref="OMH25:OMR25"/>
    <mergeCell ref="OWD25:OWN25"/>
    <mergeCell ref="PFZ25:PGJ25"/>
    <mergeCell ref="IUP25:IUZ25"/>
    <mergeCell ref="JEL25:JEV25"/>
    <mergeCell ref="JOH25:JOR25"/>
    <mergeCell ref="JYD25:JYN25"/>
    <mergeCell ref="KHZ25:KIJ25"/>
    <mergeCell ref="KRV25:KSF25"/>
    <mergeCell ref="LBR25:LCB25"/>
    <mergeCell ref="LLN25:LLX25"/>
    <mergeCell ref="LVJ25:LVT25"/>
    <mergeCell ref="FJZ25:FKJ25"/>
    <mergeCell ref="FTV25:FUF25"/>
    <mergeCell ref="GDR25:GEB25"/>
    <mergeCell ref="GNN25:GNX25"/>
    <mergeCell ref="GXJ25:GXT25"/>
    <mergeCell ref="HHF25:HHP25"/>
    <mergeCell ref="HRB25:HRL25"/>
    <mergeCell ref="IAX25:IBH25"/>
    <mergeCell ref="IKT25:ILD25"/>
    <mergeCell ref="UNV24:UOF24"/>
    <mergeCell ref="UXR24:UYB24"/>
    <mergeCell ref="VHN24:VHX24"/>
    <mergeCell ref="VRJ24:VRT24"/>
    <mergeCell ref="WBF24:WBP24"/>
    <mergeCell ref="WLB24:WLL24"/>
    <mergeCell ref="WUX24:WVH24"/>
    <mergeCell ref="A25:K25"/>
    <mergeCell ref="IL25:IV25"/>
    <mergeCell ref="SH25:SR25"/>
    <mergeCell ref="ACD25:ACN25"/>
    <mergeCell ref="ALZ25:AMJ25"/>
    <mergeCell ref="AVV25:AWF25"/>
    <mergeCell ref="BFR25:BGB25"/>
    <mergeCell ref="BPN25:BPX25"/>
    <mergeCell ref="BZJ25:BZT25"/>
    <mergeCell ref="CJF25:CJP25"/>
    <mergeCell ref="CTB25:CTL25"/>
    <mergeCell ref="DCX25:DDH25"/>
    <mergeCell ref="DMT25:DND25"/>
    <mergeCell ref="DWP25:DWZ25"/>
    <mergeCell ref="EGL25:EGV25"/>
    <mergeCell ref="EQH25:EQR25"/>
    <mergeCell ref="FAD25:FAN25"/>
    <mergeCell ref="RDF24:RDP24"/>
    <mergeCell ref="RNB24:RNL24"/>
    <mergeCell ref="RWX24:RXH24"/>
    <mergeCell ref="SGT24:SHD24"/>
    <mergeCell ref="SQP24:SQZ24"/>
    <mergeCell ref="TAL24:TAV24"/>
    <mergeCell ref="TKH24:TKR24"/>
    <mergeCell ref="TUD24:TUN24"/>
    <mergeCell ref="UDZ24:UEJ24"/>
    <mergeCell ref="NSP24:NSZ24"/>
    <mergeCell ref="OCL24:OCV24"/>
    <mergeCell ref="OMH24:OMR24"/>
    <mergeCell ref="OWD24:OWN24"/>
    <mergeCell ref="PFZ24:PGJ24"/>
    <mergeCell ref="PPV24:PQF24"/>
    <mergeCell ref="PZR24:QAB24"/>
    <mergeCell ref="QJN24:QJX24"/>
    <mergeCell ref="QTJ24:QTT24"/>
    <mergeCell ref="KHZ24:KIJ24"/>
    <mergeCell ref="KRV24:KSF24"/>
    <mergeCell ref="LBR24:LCB24"/>
    <mergeCell ref="LLN24:LLX24"/>
    <mergeCell ref="LVJ24:LVT24"/>
    <mergeCell ref="MFF24:MFP24"/>
    <mergeCell ref="MPB24:MPL24"/>
    <mergeCell ref="MYX24:MZH24"/>
    <mergeCell ref="NIT24:NJD24"/>
    <mergeCell ref="GXJ24:GXT24"/>
    <mergeCell ref="HHF24:HHP24"/>
    <mergeCell ref="HRB24:HRL24"/>
    <mergeCell ref="IAX24:IBH24"/>
    <mergeCell ref="IKT24:ILD24"/>
    <mergeCell ref="IUP24:IUZ24"/>
    <mergeCell ref="JEL24:JEV24"/>
    <mergeCell ref="JOH24:JOR24"/>
    <mergeCell ref="JYD24:JYN24"/>
    <mergeCell ref="DMT24:DND24"/>
    <mergeCell ref="DWP24:DWZ24"/>
    <mergeCell ref="EGL24:EGV24"/>
    <mergeCell ref="EQH24:EQR24"/>
    <mergeCell ref="FAD24:FAN24"/>
    <mergeCell ref="FJZ24:FKJ24"/>
    <mergeCell ref="FTV24:FUF24"/>
    <mergeCell ref="GDR24:GEB24"/>
    <mergeCell ref="GNN24:GNX24"/>
    <mergeCell ref="ACD24:ACN24"/>
    <mergeCell ref="ALZ24:AMJ24"/>
    <mergeCell ref="AVV24:AWF24"/>
    <mergeCell ref="BFR24:BGB24"/>
    <mergeCell ref="BPN24:BPX24"/>
    <mergeCell ref="BZJ24:BZT24"/>
    <mergeCell ref="CJF24:CJP24"/>
    <mergeCell ref="CTB24:CTL24"/>
    <mergeCell ref="DCX24:DDH24"/>
    <mergeCell ref="A17:B17"/>
    <mergeCell ref="A18:B18"/>
    <mergeCell ref="A19:B19"/>
    <mergeCell ref="A20:B20"/>
    <mergeCell ref="A21:C21"/>
    <mergeCell ref="D21:K21"/>
    <mergeCell ref="A24:K24"/>
    <mergeCell ref="IL24:IV24"/>
    <mergeCell ref="SH24:SR24"/>
    <mergeCell ref="H10:K10"/>
    <mergeCell ref="B11:G11"/>
    <mergeCell ref="H11:K11"/>
    <mergeCell ref="A12:K12"/>
    <mergeCell ref="A13:D13"/>
    <mergeCell ref="E13:G13"/>
    <mergeCell ref="A14:B14"/>
    <mergeCell ref="A15:B15"/>
    <mergeCell ref="A16:B16"/>
    <mergeCell ref="D6:E6"/>
    <mergeCell ref="F6:G6"/>
    <mergeCell ref="D7:E7"/>
    <mergeCell ref="F7:G7"/>
    <mergeCell ref="D8:E8"/>
    <mergeCell ref="F8:G8"/>
    <mergeCell ref="D9:E9"/>
    <mergeCell ref="F9:G9"/>
    <mergeCell ref="B10:G10"/>
    <mergeCell ref="A1:K1"/>
    <mergeCell ref="A2:K2"/>
    <mergeCell ref="A3:B3"/>
    <mergeCell ref="C3:K3"/>
    <mergeCell ref="A4:B4"/>
    <mergeCell ref="C4:G4"/>
    <mergeCell ref="I4:K4"/>
    <mergeCell ref="D5:E5"/>
    <mergeCell ref="F5:G5"/>
  </mergeCells>
  <phoneticPr fontId="28" type="noConversion"/>
  <printOptions horizontalCentered="1"/>
  <pageMargins left="0.75138888888888899" right="0.75138888888888899" top="1" bottom="1" header="0.5" footer="0.5"/>
  <pageSetup paperSize="9" scale="67"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H31"/>
  <sheetViews>
    <sheetView workbookViewId="0">
      <selection sqref="A1:K1"/>
    </sheetView>
  </sheetViews>
  <sheetFormatPr defaultColWidth="8.875" defaultRowHeight="13.5"/>
  <cols>
    <col min="3" max="3" width="18.375" customWidth="1"/>
    <col min="4" max="4" width="14.75" customWidth="1"/>
    <col min="8" max="10" width="10.625"/>
    <col min="11" max="11" width="23.5" customWidth="1"/>
  </cols>
  <sheetData>
    <row r="1" spans="1:11" s="1" customFormat="1" ht="41.25" customHeight="1">
      <c r="A1" s="204" t="s">
        <v>660</v>
      </c>
      <c r="B1" s="204"/>
      <c r="C1" s="204"/>
      <c r="D1" s="204"/>
      <c r="E1" s="204"/>
      <c r="F1" s="204"/>
      <c r="G1" s="204"/>
      <c r="H1" s="204"/>
      <c r="I1" s="204"/>
      <c r="J1" s="204"/>
      <c r="K1" s="204"/>
    </row>
    <row r="2" spans="1:11" s="1" customFormat="1" ht="15.95" customHeight="1">
      <c r="A2" s="131" t="s">
        <v>885</v>
      </c>
      <c r="B2" s="131"/>
      <c r="C2" s="131"/>
      <c r="D2" s="131"/>
      <c r="E2" s="131"/>
      <c r="F2" s="131"/>
      <c r="G2" s="131"/>
      <c r="H2" s="131"/>
      <c r="I2" s="131"/>
      <c r="J2" s="131"/>
      <c r="K2" s="131"/>
    </row>
    <row r="3" spans="1:11" s="2" customFormat="1" ht="30.95" customHeight="1">
      <c r="A3" s="154" t="s">
        <v>662</v>
      </c>
      <c r="B3" s="154"/>
      <c r="C3" s="155" t="s">
        <v>886</v>
      </c>
      <c r="D3" s="155"/>
      <c r="E3" s="155"/>
      <c r="F3" s="155"/>
      <c r="G3" s="155"/>
      <c r="H3" s="155"/>
      <c r="I3" s="155"/>
      <c r="J3" s="155"/>
      <c r="K3" s="155"/>
    </row>
    <row r="4" spans="1:11" s="2" customFormat="1" ht="30" customHeight="1">
      <c r="A4" s="154" t="s">
        <v>664</v>
      </c>
      <c r="B4" s="154"/>
      <c r="C4" s="155" t="s">
        <v>580</v>
      </c>
      <c r="D4" s="155"/>
      <c r="E4" s="155"/>
      <c r="F4" s="155"/>
      <c r="G4" s="155"/>
      <c r="H4" s="22" t="s">
        <v>665</v>
      </c>
      <c r="I4" s="155" t="s">
        <v>580</v>
      </c>
      <c r="J4" s="155"/>
      <c r="K4" s="155"/>
    </row>
    <row r="5" spans="1:11" s="2" customFormat="1" ht="26.1" customHeight="1">
      <c r="A5" s="177" t="s">
        <v>666</v>
      </c>
      <c r="B5" s="177"/>
      <c r="C5" s="21"/>
      <c r="D5" s="156" t="s">
        <v>583</v>
      </c>
      <c r="E5" s="157"/>
      <c r="F5" s="156" t="s">
        <v>667</v>
      </c>
      <c r="G5" s="157"/>
      <c r="H5" s="21" t="s">
        <v>668</v>
      </c>
      <c r="I5" s="21" t="s">
        <v>669</v>
      </c>
      <c r="J5" s="21" t="s">
        <v>670</v>
      </c>
      <c r="K5" s="21" t="s">
        <v>671</v>
      </c>
    </row>
    <row r="6" spans="1:11" s="2" customFormat="1" ht="30" customHeight="1">
      <c r="A6" s="177"/>
      <c r="B6" s="177"/>
      <c r="C6" s="23" t="s">
        <v>589</v>
      </c>
      <c r="D6" s="184"/>
      <c r="E6" s="185"/>
      <c r="F6" s="158">
        <v>193</v>
      </c>
      <c r="G6" s="159"/>
      <c r="H6" s="24">
        <v>193</v>
      </c>
      <c r="I6" s="8">
        <v>10</v>
      </c>
      <c r="J6" s="8">
        <v>100</v>
      </c>
      <c r="K6" s="25">
        <v>10</v>
      </c>
    </row>
    <row r="7" spans="1:11" s="2" customFormat="1" ht="30" customHeight="1">
      <c r="A7" s="177"/>
      <c r="B7" s="177"/>
      <c r="C7" s="23" t="s">
        <v>672</v>
      </c>
      <c r="D7" s="184"/>
      <c r="E7" s="185"/>
      <c r="F7" s="158">
        <v>193</v>
      </c>
      <c r="G7" s="159"/>
      <c r="H7" s="24">
        <v>193</v>
      </c>
      <c r="I7" s="171"/>
      <c r="J7" s="8">
        <v>100</v>
      </c>
      <c r="K7" s="174"/>
    </row>
    <row r="8" spans="1:11" s="2" customFormat="1" ht="30" customHeight="1">
      <c r="A8" s="177"/>
      <c r="B8" s="177"/>
      <c r="C8" s="23" t="s">
        <v>724</v>
      </c>
      <c r="D8" s="158">
        <v>0</v>
      </c>
      <c r="E8" s="159"/>
      <c r="F8" s="158" t="s">
        <v>590</v>
      </c>
      <c r="G8" s="159"/>
      <c r="H8" s="24" t="s">
        <v>590</v>
      </c>
      <c r="I8" s="172"/>
      <c r="J8" s="8">
        <v>0</v>
      </c>
      <c r="K8" s="175"/>
    </row>
    <row r="9" spans="1:11" s="2" customFormat="1" ht="30" customHeight="1">
      <c r="A9" s="177"/>
      <c r="B9" s="177"/>
      <c r="C9" s="23" t="s">
        <v>592</v>
      </c>
      <c r="D9" s="158">
        <v>0</v>
      </c>
      <c r="E9" s="159"/>
      <c r="F9" s="158" t="s">
        <v>590</v>
      </c>
      <c r="G9" s="159"/>
      <c r="H9" s="24" t="s">
        <v>590</v>
      </c>
      <c r="I9" s="173"/>
      <c r="J9" s="8">
        <v>0</v>
      </c>
      <c r="K9" s="176"/>
    </row>
    <row r="10" spans="1:11" s="19" customFormat="1" ht="26.45" customHeight="1">
      <c r="A10" s="167" t="s">
        <v>675</v>
      </c>
      <c r="B10" s="167" t="s">
        <v>676</v>
      </c>
      <c r="C10" s="167"/>
      <c r="D10" s="167"/>
      <c r="E10" s="167"/>
      <c r="F10" s="167"/>
      <c r="G10" s="167"/>
      <c r="H10" s="167" t="s">
        <v>677</v>
      </c>
      <c r="I10" s="167"/>
      <c r="J10" s="167"/>
      <c r="K10" s="167"/>
    </row>
    <row r="11" spans="1:11" s="19" customFormat="1" ht="117.95" customHeight="1">
      <c r="A11" s="167"/>
      <c r="B11" s="160" t="s">
        <v>887</v>
      </c>
      <c r="C11" s="160"/>
      <c r="D11" s="160"/>
      <c r="E11" s="160"/>
      <c r="F11" s="160"/>
      <c r="G11" s="160"/>
      <c r="H11" s="160" t="s">
        <v>888</v>
      </c>
      <c r="I11" s="160"/>
      <c r="J11" s="160"/>
      <c r="K11" s="160"/>
    </row>
    <row r="12" spans="1:11" s="19" customFormat="1" ht="35.1" customHeight="1">
      <c r="A12" s="202" t="s">
        <v>680</v>
      </c>
      <c r="B12" s="189"/>
      <c r="C12" s="189"/>
      <c r="D12" s="189"/>
      <c r="E12" s="189"/>
      <c r="F12" s="189"/>
      <c r="G12" s="189"/>
      <c r="H12" s="189"/>
      <c r="I12" s="189"/>
      <c r="J12" s="189"/>
      <c r="K12" s="190"/>
    </row>
    <row r="13" spans="1:11" s="20" customFormat="1" ht="30.95" customHeight="1">
      <c r="A13" s="177" t="s">
        <v>597</v>
      </c>
      <c r="B13" s="177"/>
      <c r="C13" s="177"/>
      <c r="D13" s="177"/>
      <c r="E13" s="188" t="s">
        <v>681</v>
      </c>
      <c r="F13" s="189"/>
      <c r="G13" s="190"/>
      <c r="H13" s="177" t="s">
        <v>601</v>
      </c>
      <c r="I13" s="177" t="s">
        <v>669</v>
      </c>
      <c r="J13" s="177" t="s">
        <v>671</v>
      </c>
      <c r="K13" s="177" t="s">
        <v>602</v>
      </c>
    </row>
    <row r="14" spans="1:11" s="20" customFormat="1" ht="27.95" customHeight="1">
      <c r="A14" s="191" t="s">
        <v>682</v>
      </c>
      <c r="B14" s="191"/>
      <c r="C14" s="9" t="s">
        <v>604</v>
      </c>
      <c r="D14" s="9" t="s">
        <v>605</v>
      </c>
      <c r="E14" s="9" t="s">
        <v>598</v>
      </c>
      <c r="F14" s="9" t="s">
        <v>599</v>
      </c>
      <c r="G14" s="5" t="s">
        <v>600</v>
      </c>
      <c r="H14" s="177"/>
      <c r="I14" s="177"/>
      <c r="J14" s="177"/>
      <c r="K14" s="177"/>
    </row>
    <row r="15" spans="1:11" s="20" customFormat="1" ht="38.1" customHeight="1">
      <c r="A15" s="192" t="s">
        <v>606</v>
      </c>
      <c r="B15" s="193"/>
      <c r="C15" s="10" t="s">
        <v>607</v>
      </c>
      <c r="D15" s="11" t="s">
        <v>889</v>
      </c>
      <c r="E15" s="10" t="s">
        <v>684</v>
      </c>
      <c r="F15" s="10" t="s">
        <v>890</v>
      </c>
      <c r="G15" s="10" t="s">
        <v>849</v>
      </c>
      <c r="H15" s="10" t="s">
        <v>890</v>
      </c>
      <c r="I15" s="12">
        <v>10</v>
      </c>
      <c r="J15" s="12">
        <v>5</v>
      </c>
      <c r="K15" s="10" t="s">
        <v>590</v>
      </c>
    </row>
    <row r="16" spans="1:11" s="20" customFormat="1" ht="60" customHeight="1">
      <c r="A16" s="192" t="s">
        <v>606</v>
      </c>
      <c r="B16" s="140"/>
      <c r="C16" s="10" t="s">
        <v>607</v>
      </c>
      <c r="D16" s="11" t="s">
        <v>891</v>
      </c>
      <c r="E16" s="10" t="s">
        <v>609</v>
      </c>
      <c r="F16" s="10" t="s">
        <v>892</v>
      </c>
      <c r="G16" s="10" t="s">
        <v>799</v>
      </c>
      <c r="H16" s="10" t="s">
        <v>893</v>
      </c>
      <c r="I16" s="12">
        <v>5</v>
      </c>
      <c r="J16" s="12">
        <v>5</v>
      </c>
      <c r="K16" s="10" t="s">
        <v>894</v>
      </c>
    </row>
    <row r="17" spans="1:1024 1270:2048 2294:3072 3318:4096 4342:5120 5366:6144 6390:7168 7414:8192 8438:9216 9462:10240 10486:11264 11510:12288 12534:13312 13558:14336 14582:15360 15606:16128" s="20" customFormat="1" ht="38.1" customHeight="1">
      <c r="A17" s="192" t="s">
        <v>606</v>
      </c>
      <c r="B17" s="140"/>
      <c r="C17" s="10" t="s">
        <v>607</v>
      </c>
      <c r="D17" s="11" t="s">
        <v>793</v>
      </c>
      <c r="E17" s="10" t="s">
        <v>609</v>
      </c>
      <c r="F17" s="10" t="s">
        <v>895</v>
      </c>
      <c r="G17" s="10" t="s">
        <v>896</v>
      </c>
      <c r="H17" s="10" t="s">
        <v>897</v>
      </c>
      <c r="I17" s="12">
        <v>5</v>
      </c>
      <c r="J17" s="12">
        <v>5</v>
      </c>
      <c r="K17" s="10" t="s">
        <v>688</v>
      </c>
    </row>
    <row r="18" spans="1:1024 1270:2048 2294:3072 3318:4096 4342:5120 5366:6144 6390:7168 7414:8192 8438:9216 9462:10240 10486:11264 11510:12288 12534:13312 13558:14336 14582:15360 15606:16128" s="20" customFormat="1" ht="38.1" customHeight="1">
      <c r="A18" s="192" t="s">
        <v>606</v>
      </c>
      <c r="B18" s="140"/>
      <c r="C18" s="10" t="s">
        <v>621</v>
      </c>
      <c r="D18" s="11" t="s">
        <v>801</v>
      </c>
      <c r="E18" s="10" t="s">
        <v>684</v>
      </c>
      <c r="F18" s="10" t="s">
        <v>756</v>
      </c>
      <c r="G18" s="10" t="s">
        <v>635</v>
      </c>
      <c r="H18" s="10" t="s">
        <v>756</v>
      </c>
      <c r="I18" s="12">
        <v>5</v>
      </c>
      <c r="J18" s="12">
        <v>5</v>
      </c>
      <c r="K18" s="10" t="s">
        <v>688</v>
      </c>
    </row>
    <row r="19" spans="1:1024 1270:2048 2294:3072 3318:4096 4342:5120 5366:6144 6390:7168 7414:8192 8438:9216 9462:10240 10486:11264 11510:12288 12534:13312 13558:14336 14582:15360 15606:16128" s="20" customFormat="1" ht="38.1" customHeight="1">
      <c r="A19" s="192" t="s">
        <v>606</v>
      </c>
      <c r="B19" s="140"/>
      <c r="C19" s="10" t="s">
        <v>621</v>
      </c>
      <c r="D19" s="11" t="s">
        <v>898</v>
      </c>
      <c r="E19" s="10" t="s">
        <v>609</v>
      </c>
      <c r="F19" s="10" t="s">
        <v>649</v>
      </c>
      <c r="G19" s="10" t="s">
        <v>635</v>
      </c>
      <c r="H19" s="10" t="s">
        <v>899</v>
      </c>
      <c r="I19" s="12">
        <v>5</v>
      </c>
      <c r="J19" s="12">
        <v>5</v>
      </c>
      <c r="K19" s="10" t="s">
        <v>688</v>
      </c>
    </row>
    <row r="20" spans="1:1024 1270:2048 2294:3072 3318:4096 4342:5120 5366:6144 6390:7168 7414:8192 8438:9216 9462:10240 10486:11264 11510:12288 12534:13312 13558:14336 14582:15360 15606:16128" s="20" customFormat="1" ht="54.95" customHeight="1">
      <c r="A20" s="192" t="s">
        <v>606</v>
      </c>
      <c r="B20" s="140"/>
      <c r="C20" s="10" t="s">
        <v>621</v>
      </c>
      <c r="D20" s="11" t="s">
        <v>805</v>
      </c>
      <c r="E20" s="10" t="s">
        <v>728</v>
      </c>
      <c r="F20" s="10" t="s">
        <v>762</v>
      </c>
      <c r="G20" s="10" t="s">
        <v>806</v>
      </c>
      <c r="H20" s="10" t="s">
        <v>762</v>
      </c>
      <c r="I20" s="12">
        <v>5</v>
      </c>
      <c r="J20" s="12">
        <v>5</v>
      </c>
      <c r="K20" s="10" t="s">
        <v>688</v>
      </c>
    </row>
    <row r="21" spans="1:1024 1270:2048 2294:3072 3318:4096 4342:5120 5366:6144 6390:7168 7414:8192 8438:9216 9462:10240 10486:11264 11510:12288 12534:13312 13558:14336 14582:15360 15606:16128" s="20" customFormat="1" ht="38.1" customHeight="1">
      <c r="A21" s="192" t="s">
        <v>606</v>
      </c>
      <c r="B21" s="140"/>
      <c r="C21" s="10" t="s">
        <v>621</v>
      </c>
      <c r="D21" s="11" t="s">
        <v>804</v>
      </c>
      <c r="E21" s="10" t="s">
        <v>609</v>
      </c>
      <c r="F21" s="10" t="s">
        <v>641</v>
      </c>
      <c r="G21" s="10" t="s">
        <v>635</v>
      </c>
      <c r="H21" s="10" t="s">
        <v>641</v>
      </c>
      <c r="I21" s="12">
        <v>5</v>
      </c>
      <c r="J21" s="12">
        <v>5</v>
      </c>
      <c r="K21" s="10" t="s">
        <v>688</v>
      </c>
    </row>
    <row r="22" spans="1:1024 1270:2048 2294:3072 3318:4096 4342:5120 5366:6144 6390:7168 7414:8192 8438:9216 9462:10240 10486:11264 11510:12288 12534:13312 13558:14336 14582:15360 15606:16128" s="20" customFormat="1" ht="42" customHeight="1">
      <c r="A22" s="192" t="s">
        <v>606</v>
      </c>
      <c r="B22" s="140"/>
      <c r="C22" s="10" t="s">
        <v>625</v>
      </c>
      <c r="D22" s="11" t="s">
        <v>900</v>
      </c>
      <c r="E22" s="10" t="s">
        <v>728</v>
      </c>
      <c r="F22" s="10" t="s">
        <v>808</v>
      </c>
      <c r="G22" s="10" t="s">
        <v>717</v>
      </c>
      <c r="H22" s="10" t="s">
        <v>808</v>
      </c>
      <c r="I22" s="12">
        <v>10</v>
      </c>
      <c r="J22" s="12">
        <v>10</v>
      </c>
      <c r="K22" s="10" t="s">
        <v>688</v>
      </c>
    </row>
    <row r="23" spans="1:1024 1270:2048 2294:3072 3318:4096 4342:5120 5366:6144 6390:7168 7414:8192 8438:9216 9462:10240 10486:11264 11510:12288 12534:13312 13558:14336 14582:15360 15606:16128" s="20" customFormat="1" ht="60" customHeight="1">
      <c r="A23" s="192" t="s">
        <v>627</v>
      </c>
      <c r="B23" s="140"/>
      <c r="C23" s="10" t="s">
        <v>690</v>
      </c>
      <c r="D23" s="11" t="s">
        <v>901</v>
      </c>
      <c r="E23" s="10" t="s">
        <v>684</v>
      </c>
      <c r="F23" s="10" t="s">
        <v>810</v>
      </c>
      <c r="G23" s="10" t="s">
        <v>635</v>
      </c>
      <c r="H23" s="10" t="s">
        <v>810</v>
      </c>
      <c r="I23" s="12">
        <v>15</v>
      </c>
      <c r="J23" s="12">
        <v>10</v>
      </c>
      <c r="K23" s="10" t="s">
        <v>688</v>
      </c>
    </row>
    <row r="24" spans="1:1024 1270:2048 2294:3072 3318:4096 4342:5120 5366:6144 6390:7168 7414:8192 8438:9216 9462:10240 10486:11264 11510:12288 12534:13312 13558:14336 14582:15360 15606:16128" s="20" customFormat="1" ht="38.1" customHeight="1">
      <c r="A24" s="192" t="s">
        <v>627</v>
      </c>
      <c r="B24" s="140"/>
      <c r="C24" s="10" t="s">
        <v>693</v>
      </c>
      <c r="D24" s="11" t="s">
        <v>811</v>
      </c>
      <c r="E24" s="10" t="s">
        <v>609</v>
      </c>
      <c r="F24" s="10" t="s">
        <v>902</v>
      </c>
      <c r="G24" s="10" t="s">
        <v>635</v>
      </c>
      <c r="H24" s="10" t="s">
        <v>90</v>
      </c>
      <c r="I24" s="12">
        <v>15</v>
      </c>
      <c r="J24" s="12">
        <v>15</v>
      </c>
      <c r="K24" s="10" t="s">
        <v>688</v>
      </c>
    </row>
    <row r="25" spans="1:1024 1270:2048 2294:3072 3318:4096 4342:5120 5366:6144 6390:7168 7414:8192 8438:9216 9462:10240 10486:11264 11510:12288 12534:13312 13558:14336 14582:15360 15606:16128" s="20" customFormat="1" ht="38.1" customHeight="1">
      <c r="A25" s="192" t="s">
        <v>652</v>
      </c>
      <c r="B25" s="140"/>
      <c r="C25" s="10" t="s">
        <v>696</v>
      </c>
      <c r="D25" s="11" t="s">
        <v>654</v>
      </c>
      <c r="E25" s="10" t="s">
        <v>609</v>
      </c>
      <c r="F25" s="10" t="s">
        <v>698</v>
      </c>
      <c r="G25" s="10" t="s">
        <v>635</v>
      </c>
      <c r="H25" s="10" t="s">
        <v>641</v>
      </c>
      <c r="I25" s="12">
        <v>10</v>
      </c>
      <c r="J25" s="12">
        <v>10</v>
      </c>
      <c r="K25" s="10" t="s">
        <v>688</v>
      </c>
    </row>
    <row r="26" spans="1:1024 1270:2048 2294:3072 3318:4096 4342:5120 5366:6144 6390:7168 7414:8192 8438:9216 9462:10240 10486:11264 11510:12288 12534:13312 13558:14336 14582:15360 15606:16128" s="20" customFormat="1" ht="45" customHeight="1">
      <c r="A26" s="167" t="s">
        <v>699</v>
      </c>
      <c r="B26" s="167"/>
      <c r="C26" s="167"/>
      <c r="D26" s="167" t="s">
        <v>575</v>
      </c>
      <c r="E26" s="167"/>
      <c r="F26" s="167"/>
      <c r="G26" s="167"/>
      <c r="H26" s="167"/>
      <c r="I26" s="167"/>
      <c r="J26" s="167"/>
      <c r="K26" s="167"/>
    </row>
    <row r="27" spans="1:1024 1270:2048 2294:3072 3318:4096 4342:5120 5366:6144 6390:7168 7414:8192 8438:9216 9462:10240 10486:11264 11510:12288 12534:13312 13558:14336 14582:15360 15606:16128" s="20" customFormat="1" ht="24.95" customHeight="1">
      <c r="A27" s="194" t="s">
        <v>700</v>
      </c>
      <c r="B27" s="195"/>
      <c r="C27" s="195"/>
      <c r="D27" s="195"/>
      <c r="E27" s="195"/>
      <c r="F27" s="195"/>
      <c r="G27" s="195"/>
      <c r="H27" s="196"/>
      <c r="I27" s="6" t="s">
        <v>701</v>
      </c>
      <c r="J27" s="6" t="s">
        <v>702</v>
      </c>
      <c r="K27" s="6" t="s">
        <v>703</v>
      </c>
    </row>
    <row r="28" spans="1:1024 1270:2048 2294:3072 3318:4096 4342:5120 5366:6144 6390:7168 7414:8192 8438:9216 9462:10240 10486:11264 11510:12288 12534:13312 13558:14336 14582:15360 15606:16128" s="20" customFormat="1" ht="23.1" customHeight="1">
      <c r="A28" s="197"/>
      <c r="B28" s="198"/>
      <c r="C28" s="198"/>
      <c r="D28" s="198"/>
      <c r="E28" s="198"/>
      <c r="F28" s="198"/>
      <c r="G28" s="198"/>
      <c r="H28" s="199"/>
      <c r="I28" s="8">
        <v>100</v>
      </c>
      <c r="J28" s="8">
        <v>90</v>
      </c>
      <c r="K28" s="6" t="s">
        <v>704</v>
      </c>
    </row>
    <row r="29" spans="1:1024 1270:2048 2294:3072 3318:4096 4342:5120 5366:6144 6390:7168 7414:8192 8438:9216 9462:10240 10486:11264 11510:12288 12534:13312 13558:14336 14582:15360 15606:16128" s="4" customFormat="1" ht="71.099999999999994" customHeight="1">
      <c r="A29" s="168" t="s">
        <v>705</v>
      </c>
      <c r="B29" s="168"/>
      <c r="C29" s="168"/>
      <c r="D29" s="168"/>
      <c r="E29" s="168"/>
      <c r="F29" s="168"/>
      <c r="G29" s="168"/>
      <c r="H29" s="168"/>
      <c r="I29" s="168"/>
      <c r="J29" s="168"/>
      <c r="K29" s="168"/>
      <c r="IL29" s="146"/>
      <c r="IM29" s="146"/>
      <c r="IN29" s="146"/>
      <c r="IO29" s="146"/>
      <c r="IP29" s="146"/>
      <c r="IQ29" s="146"/>
      <c r="IR29" s="146"/>
      <c r="IS29" s="146"/>
      <c r="IT29" s="146"/>
      <c r="IU29" s="146"/>
      <c r="IV29" s="146"/>
      <c r="SH29" s="146"/>
      <c r="SI29" s="146"/>
      <c r="SJ29" s="146"/>
      <c r="SK29" s="146"/>
      <c r="SL29" s="146"/>
      <c r="SM29" s="146"/>
      <c r="SN29" s="146"/>
      <c r="SO29" s="146"/>
      <c r="SP29" s="146"/>
      <c r="SQ29" s="146"/>
      <c r="SR29" s="146"/>
      <c r="ACD29" s="146"/>
      <c r="ACE29" s="146"/>
      <c r="ACF29" s="146"/>
      <c r="ACG29" s="146"/>
      <c r="ACH29" s="146"/>
      <c r="ACI29" s="146"/>
      <c r="ACJ29" s="146"/>
      <c r="ACK29" s="146"/>
      <c r="ACL29" s="146"/>
      <c r="ACM29" s="146"/>
      <c r="ACN29" s="146"/>
      <c r="ALZ29" s="146"/>
      <c r="AMA29" s="146"/>
      <c r="AMB29" s="146"/>
      <c r="AMC29" s="146"/>
      <c r="AMD29" s="146"/>
      <c r="AME29" s="146"/>
      <c r="AMF29" s="146"/>
      <c r="AMG29" s="146"/>
      <c r="AMH29" s="146"/>
      <c r="AMI29" s="146"/>
      <c r="AMJ29" s="146"/>
      <c r="AVV29" s="146"/>
      <c r="AVW29" s="146"/>
      <c r="AVX29" s="146"/>
      <c r="AVY29" s="146"/>
      <c r="AVZ29" s="146"/>
      <c r="AWA29" s="146"/>
      <c r="AWB29" s="146"/>
      <c r="AWC29" s="146"/>
      <c r="AWD29" s="146"/>
      <c r="AWE29" s="146"/>
      <c r="AWF29" s="146"/>
      <c r="BFR29" s="146"/>
      <c r="BFS29" s="146"/>
      <c r="BFT29" s="146"/>
      <c r="BFU29" s="146"/>
      <c r="BFV29" s="146"/>
      <c r="BFW29" s="146"/>
      <c r="BFX29" s="146"/>
      <c r="BFY29" s="146"/>
      <c r="BFZ29" s="146"/>
      <c r="BGA29" s="146"/>
      <c r="BGB29" s="146"/>
      <c r="BPN29" s="146"/>
      <c r="BPO29" s="146"/>
      <c r="BPP29" s="146"/>
      <c r="BPQ29" s="146"/>
      <c r="BPR29" s="146"/>
      <c r="BPS29" s="146"/>
      <c r="BPT29" s="146"/>
      <c r="BPU29" s="146"/>
      <c r="BPV29" s="146"/>
      <c r="BPW29" s="146"/>
      <c r="BPX29" s="146"/>
      <c r="BZJ29" s="146"/>
      <c r="BZK29" s="146"/>
      <c r="BZL29" s="146"/>
      <c r="BZM29" s="146"/>
      <c r="BZN29" s="146"/>
      <c r="BZO29" s="146"/>
      <c r="BZP29" s="146"/>
      <c r="BZQ29" s="146"/>
      <c r="BZR29" s="146"/>
      <c r="BZS29" s="146"/>
      <c r="BZT29" s="146"/>
      <c r="CJF29" s="146"/>
      <c r="CJG29" s="146"/>
      <c r="CJH29" s="146"/>
      <c r="CJI29" s="146"/>
      <c r="CJJ29" s="146"/>
      <c r="CJK29" s="146"/>
      <c r="CJL29" s="146"/>
      <c r="CJM29" s="146"/>
      <c r="CJN29" s="146"/>
      <c r="CJO29" s="146"/>
      <c r="CJP29" s="146"/>
      <c r="CTB29" s="146"/>
      <c r="CTC29" s="146"/>
      <c r="CTD29" s="146"/>
      <c r="CTE29" s="146"/>
      <c r="CTF29" s="146"/>
      <c r="CTG29" s="146"/>
      <c r="CTH29" s="146"/>
      <c r="CTI29" s="146"/>
      <c r="CTJ29" s="146"/>
      <c r="CTK29" s="146"/>
      <c r="CTL29" s="146"/>
      <c r="DCX29" s="146"/>
      <c r="DCY29" s="146"/>
      <c r="DCZ29" s="146"/>
      <c r="DDA29" s="146"/>
      <c r="DDB29" s="146"/>
      <c r="DDC29" s="146"/>
      <c r="DDD29" s="146"/>
      <c r="DDE29" s="146"/>
      <c r="DDF29" s="146"/>
      <c r="DDG29" s="146"/>
      <c r="DDH29" s="146"/>
      <c r="DMT29" s="146"/>
      <c r="DMU29" s="146"/>
      <c r="DMV29" s="146"/>
      <c r="DMW29" s="146"/>
      <c r="DMX29" s="146"/>
      <c r="DMY29" s="146"/>
      <c r="DMZ29" s="146"/>
      <c r="DNA29" s="146"/>
      <c r="DNB29" s="146"/>
      <c r="DNC29" s="146"/>
      <c r="DND29" s="146"/>
      <c r="DWP29" s="146"/>
      <c r="DWQ29" s="146"/>
      <c r="DWR29" s="146"/>
      <c r="DWS29" s="146"/>
      <c r="DWT29" s="146"/>
      <c r="DWU29" s="146"/>
      <c r="DWV29" s="146"/>
      <c r="DWW29" s="146"/>
      <c r="DWX29" s="146"/>
      <c r="DWY29" s="146"/>
      <c r="DWZ29" s="146"/>
      <c r="EGL29" s="146"/>
      <c r="EGM29" s="146"/>
      <c r="EGN29" s="146"/>
      <c r="EGO29" s="146"/>
      <c r="EGP29" s="146"/>
      <c r="EGQ29" s="146"/>
      <c r="EGR29" s="146"/>
      <c r="EGS29" s="146"/>
      <c r="EGT29" s="146"/>
      <c r="EGU29" s="146"/>
      <c r="EGV29" s="146"/>
      <c r="EQH29" s="146"/>
      <c r="EQI29" s="146"/>
      <c r="EQJ29" s="146"/>
      <c r="EQK29" s="146"/>
      <c r="EQL29" s="146"/>
      <c r="EQM29" s="146"/>
      <c r="EQN29" s="146"/>
      <c r="EQO29" s="146"/>
      <c r="EQP29" s="146"/>
      <c r="EQQ29" s="146"/>
      <c r="EQR29" s="146"/>
      <c r="FAD29" s="146"/>
      <c r="FAE29" s="146"/>
      <c r="FAF29" s="146"/>
      <c r="FAG29" s="146"/>
      <c r="FAH29" s="146"/>
      <c r="FAI29" s="146"/>
      <c r="FAJ29" s="146"/>
      <c r="FAK29" s="146"/>
      <c r="FAL29" s="146"/>
      <c r="FAM29" s="146"/>
      <c r="FAN29" s="146"/>
      <c r="FJZ29" s="146"/>
      <c r="FKA29" s="146"/>
      <c r="FKB29" s="146"/>
      <c r="FKC29" s="146"/>
      <c r="FKD29" s="146"/>
      <c r="FKE29" s="146"/>
      <c r="FKF29" s="146"/>
      <c r="FKG29" s="146"/>
      <c r="FKH29" s="146"/>
      <c r="FKI29" s="146"/>
      <c r="FKJ29" s="146"/>
      <c r="FTV29" s="146"/>
      <c r="FTW29" s="146"/>
      <c r="FTX29" s="146"/>
      <c r="FTY29" s="146"/>
      <c r="FTZ29" s="146"/>
      <c r="FUA29" s="146"/>
      <c r="FUB29" s="146"/>
      <c r="FUC29" s="146"/>
      <c r="FUD29" s="146"/>
      <c r="FUE29" s="146"/>
      <c r="FUF29" s="146"/>
      <c r="GDR29" s="146"/>
      <c r="GDS29" s="146"/>
      <c r="GDT29" s="146"/>
      <c r="GDU29" s="146"/>
      <c r="GDV29" s="146"/>
      <c r="GDW29" s="146"/>
      <c r="GDX29" s="146"/>
      <c r="GDY29" s="146"/>
      <c r="GDZ29" s="146"/>
      <c r="GEA29" s="146"/>
      <c r="GEB29" s="146"/>
      <c r="GNN29" s="146"/>
      <c r="GNO29" s="146"/>
      <c r="GNP29" s="146"/>
      <c r="GNQ29" s="146"/>
      <c r="GNR29" s="146"/>
      <c r="GNS29" s="146"/>
      <c r="GNT29" s="146"/>
      <c r="GNU29" s="146"/>
      <c r="GNV29" s="146"/>
      <c r="GNW29" s="146"/>
      <c r="GNX29" s="146"/>
      <c r="GXJ29" s="146"/>
      <c r="GXK29" s="146"/>
      <c r="GXL29" s="146"/>
      <c r="GXM29" s="146"/>
      <c r="GXN29" s="146"/>
      <c r="GXO29" s="146"/>
      <c r="GXP29" s="146"/>
      <c r="GXQ29" s="146"/>
      <c r="GXR29" s="146"/>
      <c r="GXS29" s="146"/>
      <c r="GXT29" s="146"/>
      <c r="HHF29" s="146"/>
      <c r="HHG29" s="146"/>
      <c r="HHH29" s="146"/>
      <c r="HHI29" s="146"/>
      <c r="HHJ29" s="146"/>
      <c r="HHK29" s="146"/>
      <c r="HHL29" s="146"/>
      <c r="HHM29" s="146"/>
      <c r="HHN29" s="146"/>
      <c r="HHO29" s="146"/>
      <c r="HHP29" s="146"/>
      <c r="HRB29" s="146"/>
      <c r="HRC29" s="146"/>
      <c r="HRD29" s="146"/>
      <c r="HRE29" s="146"/>
      <c r="HRF29" s="146"/>
      <c r="HRG29" s="146"/>
      <c r="HRH29" s="146"/>
      <c r="HRI29" s="146"/>
      <c r="HRJ29" s="146"/>
      <c r="HRK29" s="146"/>
      <c r="HRL29" s="146"/>
      <c r="IAX29" s="146"/>
      <c r="IAY29" s="146"/>
      <c r="IAZ29" s="146"/>
      <c r="IBA29" s="146"/>
      <c r="IBB29" s="146"/>
      <c r="IBC29" s="146"/>
      <c r="IBD29" s="146"/>
      <c r="IBE29" s="146"/>
      <c r="IBF29" s="146"/>
      <c r="IBG29" s="146"/>
      <c r="IBH29" s="146"/>
      <c r="IKT29" s="146"/>
      <c r="IKU29" s="146"/>
      <c r="IKV29" s="146"/>
      <c r="IKW29" s="146"/>
      <c r="IKX29" s="146"/>
      <c r="IKY29" s="146"/>
      <c r="IKZ29" s="146"/>
      <c r="ILA29" s="146"/>
      <c r="ILB29" s="146"/>
      <c r="ILC29" s="146"/>
      <c r="ILD29" s="146"/>
      <c r="IUP29" s="146"/>
      <c r="IUQ29" s="146"/>
      <c r="IUR29" s="146"/>
      <c r="IUS29" s="146"/>
      <c r="IUT29" s="146"/>
      <c r="IUU29" s="146"/>
      <c r="IUV29" s="146"/>
      <c r="IUW29" s="146"/>
      <c r="IUX29" s="146"/>
      <c r="IUY29" s="146"/>
      <c r="IUZ29" s="146"/>
      <c r="JEL29" s="146"/>
      <c r="JEM29" s="146"/>
      <c r="JEN29" s="146"/>
      <c r="JEO29" s="146"/>
      <c r="JEP29" s="146"/>
      <c r="JEQ29" s="146"/>
      <c r="JER29" s="146"/>
      <c r="JES29" s="146"/>
      <c r="JET29" s="146"/>
      <c r="JEU29" s="146"/>
      <c r="JEV29" s="146"/>
      <c r="JOH29" s="146"/>
      <c r="JOI29" s="146"/>
      <c r="JOJ29" s="146"/>
      <c r="JOK29" s="146"/>
      <c r="JOL29" s="146"/>
      <c r="JOM29" s="146"/>
      <c r="JON29" s="146"/>
      <c r="JOO29" s="146"/>
      <c r="JOP29" s="146"/>
      <c r="JOQ29" s="146"/>
      <c r="JOR29" s="146"/>
      <c r="JYD29" s="146"/>
      <c r="JYE29" s="146"/>
      <c r="JYF29" s="146"/>
      <c r="JYG29" s="146"/>
      <c r="JYH29" s="146"/>
      <c r="JYI29" s="146"/>
      <c r="JYJ29" s="146"/>
      <c r="JYK29" s="146"/>
      <c r="JYL29" s="146"/>
      <c r="JYM29" s="146"/>
      <c r="JYN29" s="146"/>
      <c r="KHZ29" s="146"/>
      <c r="KIA29" s="146"/>
      <c r="KIB29" s="146"/>
      <c r="KIC29" s="146"/>
      <c r="KID29" s="146"/>
      <c r="KIE29" s="146"/>
      <c r="KIF29" s="146"/>
      <c r="KIG29" s="146"/>
      <c r="KIH29" s="146"/>
      <c r="KII29" s="146"/>
      <c r="KIJ29" s="146"/>
      <c r="KRV29" s="146"/>
      <c r="KRW29" s="146"/>
      <c r="KRX29" s="146"/>
      <c r="KRY29" s="146"/>
      <c r="KRZ29" s="146"/>
      <c r="KSA29" s="146"/>
      <c r="KSB29" s="146"/>
      <c r="KSC29" s="146"/>
      <c r="KSD29" s="146"/>
      <c r="KSE29" s="146"/>
      <c r="KSF29" s="146"/>
      <c r="LBR29" s="146"/>
      <c r="LBS29" s="146"/>
      <c r="LBT29" s="146"/>
      <c r="LBU29" s="146"/>
      <c r="LBV29" s="146"/>
      <c r="LBW29" s="146"/>
      <c r="LBX29" s="146"/>
      <c r="LBY29" s="146"/>
      <c r="LBZ29" s="146"/>
      <c r="LCA29" s="146"/>
      <c r="LCB29" s="146"/>
      <c r="LLN29" s="146"/>
      <c r="LLO29" s="146"/>
      <c r="LLP29" s="146"/>
      <c r="LLQ29" s="146"/>
      <c r="LLR29" s="146"/>
      <c r="LLS29" s="146"/>
      <c r="LLT29" s="146"/>
      <c r="LLU29" s="146"/>
      <c r="LLV29" s="146"/>
      <c r="LLW29" s="146"/>
      <c r="LLX29" s="146"/>
      <c r="LVJ29" s="146"/>
      <c r="LVK29" s="146"/>
      <c r="LVL29" s="146"/>
      <c r="LVM29" s="146"/>
      <c r="LVN29" s="146"/>
      <c r="LVO29" s="146"/>
      <c r="LVP29" s="146"/>
      <c r="LVQ29" s="146"/>
      <c r="LVR29" s="146"/>
      <c r="LVS29" s="146"/>
      <c r="LVT29" s="146"/>
      <c r="MFF29" s="146"/>
      <c r="MFG29" s="146"/>
      <c r="MFH29" s="146"/>
      <c r="MFI29" s="146"/>
      <c r="MFJ29" s="146"/>
      <c r="MFK29" s="146"/>
      <c r="MFL29" s="146"/>
      <c r="MFM29" s="146"/>
      <c r="MFN29" s="146"/>
      <c r="MFO29" s="146"/>
      <c r="MFP29" s="146"/>
      <c r="MPB29" s="146"/>
      <c r="MPC29" s="146"/>
      <c r="MPD29" s="146"/>
      <c r="MPE29" s="146"/>
      <c r="MPF29" s="146"/>
      <c r="MPG29" s="146"/>
      <c r="MPH29" s="146"/>
      <c r="MPI29" s="146"/>
      <c r="MPJ29" s="146"/>
      <c r="MPK29" s="146"/>
      <c r="MPL29" s="146"/>
      <c r="MYX29" s="146"/>
      <c r="MYY29" s="146"/>
      <c r="MYZ29" s="146"/>
      <c r="MZA29" s="146"/>
      <c r="MZB29" s="146"/>
      <c r="MZC29" s="146"/>
      <c r="MZD29" s="146"/>
      <c r="MZE29" s="146"/>
      <c r="MZF29" s="146"/>
      <c r="MZG29" s="146"/>
      <c r="MZH29" s="146"/>
      <c r="NIT29" s="146"/>
      <c r="NIU29" s="146"/>
      <c r="NIV29" s="146"/>
      <c r="NIW29" s="146"/>
      <c r="NIX29" s="146"/>
      <c r="NIY29" s="146"/>
      <c r="NIZ29" s="146"/>
      <c r="NJA29" s="146"/>
      <c r="NJB29" s="146"/>
      <c r="NJC29" s="146"/>
      <c r="NJD29" s="146"/>
      <c r="NSP29" s="146"/>
      <c r="NSQ29" s="146"/>
      <c r="NSR29" s="146"/>
      <c r="NSS29" s="146"/>
      <c r="NST29" s="146"/>
      <c r="NSU29" s="146"/>
      <c r="NSV29" s="146"/>
      <c r="NSW29" s="146"/>
      <c r="NSX29" s="146"/>
      <c r="NSY29" s="146"/>
      <c r="NSZ29" s="146"/>
      <c r="OCL29" s="146"/>
      <c r="OCM29" s="146"/>
      <c r="OCN29" s="146"/>
      <c r="OCO29" s="146"/>
      <c r="OCP29" s="146"/>
      <c r="OCQ29" s="146"/>
      <c r="OCR29" s="146"/>
      <c r="OCS29" s="146"/>
      <c r="OCT29" s="146"/>
      <c r="OCU29" s="146"/>
      <c r="OCV29" s="146"/>
      <c r="OMH29" s="146"/>
      <c r="OMI29" s="146"/>
      <c r="OMJ29" s="146"/>
      <c r="OMK29" s="146"/>
      <c r="OML29" s="146"/>
      <c r="OMM29" s="146"/>
      <c r="OMN29" s="146"/>
      <c r="OMO29" s="146"/>
      <c r="OMP29" s="146"/>
      <c r="OMQ29" s="146"/>
      <c r="OMR29" s="146"/>
      <c r="OWD29" s="146"/>
      <c r="OWE29" s="146"/>
      <c r="OWF29" s="146"/>
      <c r="OWG29" s="146"/>
      <c r="OWH29" s="146"/>
      <c r="OWI29" s="146"/>
      <c r="OWJ29" s="146"/>
      <c r="OWK29" s="146"/>
      <c r="OWL29" s="146"/>
      <c r="OWM29" s="146"/>
      <c r="OWN29" s="146"/>
      <c r="PFZ29" s="146"/>
      <c r="PGA29" s="146"/>
      <c r="PGB29" s="146"/>
      <c r="PGC29" s="146"/>
      <c r="PGD29" s="146"/>
      <c r="PGE29" s="146"/>
      <c r="PGF29" s="146"/>
      <c r="PGG29" s="146"/>
      <c r="PGH29" s="146"/>
      <c r="PGI29" s="146"/>
      <c r="PGJ29" s="146"/>
      <c r="PPV29" s="146"/>
      <c r="PPW29" s="146"/>
      <c r="PPX29" s="146"/>
      <c r="PPY29" s="146"/>
      <c r="PPZ29" s="146"/>
      <c r="PQA29" s="146"/>
      <c r="PQB29" s="146"/>
      <c r="PQC29" s="146"/>
      <c r="PQD29" s="146"/>
      <c r="PQE29" s="146"/>
      <c r="PQF29" s="146"/>
      <c r="PZR29" s="146"/>
      <c r="PZS29" s="146"/>
      <c r="PZT29" s="146"/>
      <c r="PZU29" s="146"/>
      <c r="PZV29" s="146"/>
      <c r="PZW29" s="146"/>
      <c r="PZX29" s="146"/>
      <c r="PZY29" s="146"/>
      <c r="PZZ29" s="146"/>
      <c r="QAA29" s="146"/>
      <c r="QAB29" s="146"/>
      <c r="QJN29" s="146"/>
      <c r="QJO29" s="146"/>
      <c r="QJP29" s="146"/>
      <c r="QJQ29" s="146"/>
      <c r="QJR29" s="146"/>
      <c r="QJS29" s="146"/>
      <c r="QJT29" s="146"/>
      <c r="QJU29" s="146"/>
      <c r="QJV29" s="146"/>
      <c r="QJW29" s="146"/>
      <c r="QJX29" s="146"/>
      <c r="QTJ29" s="146"/>
      <c r="QTK29" s="146"/>
      <c r="QTL29" s="146"/>
      <c r="QTM29" s="146"/>
      <c r="QTN29" s="146"/>
      <c r="QTO29" s="146"/>
      <c r="QTP29" s="146"/>
      <c r="QTQ29" s="146"/>
      <c r="QTR29" s="146"/>
      <c r="QTS29" s="146"/>
      <c r="QTT29" s="146"/>
      <c r="RDF29" s="146"/>
      <c r="RDG29" s="146"/>
      <c r="RDH29" s="146"/>
      <c r="RDI29" s="146"/>
      <c r="RDJ29" s="146"/>
      <c r="RDK29" s="146"/>
      <c r="RDL29" s="146"/>
      <c r="RDM29" s="146"/>
      <c r="RDN29" s="146"/>
      <c r="RDO29" s="146"/>
      <c r="RDP29" s="146"/>
      <c r="RNB29" s="146"/>
      <c r="RNC29" s="146"/>
      <c r="RND29" s="146"/>
      <c r="RNE29" s="146"/>
      <c r="RNF29" s="146"/>
      <c r="RNG29" s="146"/>
      <c r="RNH29" s="146"/>
      <c r="RNI29" s="146"/>
      <c r="RNJ29" s="146"/>
      <c r="RNK29" s="146"/>
      <c r="RNL29" s="146"/>
      <c r="RWX29" s="146"/>
      <c r="RWY29" s="146"/>
      <c r="RWZ29" s="146"/>
      <c r="RXA29" s="146"/>
      <c r="RXB29" s="146"/>
      <c r="RXC29" s="146"/>
      <c r="RXD29" s="146"/>
      <c r="RXE29" s="146"/>
      <c r="RXF29" s="146"/>
      <c r="RXG29" s="146"/>
      <c r="RXH29" s="146"/>
      <c r="SGT29" s="146"/>
      <c r="SGU29" s="146"/>
      <c r="SGV29" s="146"/>
      <c r="SGW29" s="146"/>
      <c r="SGX29" s="146"/>
      <c r="SGY29" s="146"/>
      <c r="SGZ29" s="146"/>
      <c r="SHA29" s="146"/>
      <c r="SHB29" s="146"/>
      <c r="SHC29" s="146"/>
      <c r="SHD29" s="146"/>
      <c r="SQP29" s="146"/>
      <c r="SQQ29" s="146"/>
      <c r="SQR29" s="146"/>
      <c r="SQS29" s="146"/>
      <c r="SQT29" s="146"/>
      <c r="SQU29" s="146"/>
      <c r="SQV29" s="146"/>
      <c r="SQW29" s="146"/>
      <c r="SQX29" s="146"/>
      <c r="SQY29" s="146"/>
      <c r="SQZ29" s="146"/>
      <c r="TAL29" s="146"/>
      <c r="TAM29" s="146"/>
      <c r="TAN29" s="146"/>
      <c r="TAO29" s="146"/>
      <c r="TAP29" s="146"/>
      <c r="TAQ29" s="146"/>
      <c r="TAR29" s="146"/>
      <c r="TAS29" s="146"/>
      <c r="TAT29" s="146"/>
      <c r="TAU29" s="146"/>
      <c r="TAV29" s="146"/>
      <c r="TKH29" s="146"/>
      <c r="TKI29" s="146"/>
      <c r="TKJ29" s="146"/>
      <c r="TKK29" s="146"/>
      <c r="TKL29" s="146"/>
      <c r="TKM29" s="146"/>
      <c r="TKN29" s="146"/>
      <c r="TKO29" s="146"/>
      <c r="TKP29" s="146"/>
      <c r="TKQ29" s="146"/>
      <c r="TKR29" s="146"/>
      <c r="TUD29" s="146"/>
      <c r="TUE29" s="146"/>
      <c r="TUF29" s="146"/>
      <c r="TUG29" s="146"/>
      <c r="TUH29" s="146"/>
      <c r="TUI29" s="146"/>
      <c r="TUJ29" s="146"/>
      <c r="TUK29" s="146"/>
      <c r="TUL29" s="146"/>
      <c r="TUM29" s="146"/>
      <c r="TUN29" s="146"/>
      <c r="UDZ29" s="146"/>
      <c r="UEA29" s="146"/>
      <c r="UEB29" s="146"/>
      <c r="UEC29" s="146"/>
      <c r="UED29" s="146"/>
      <c r="UEE29" s="146"/>
      <c r="UEF29" s="146"/>
      <c r="UEG29" s="146"/>
      <c r="UEH29" s="146"/>
      <c r="UEI29" s="146"/>
      <c r="UEJ29" s="146"/>
      <c r="UNV29" s="146"/>
      <c r="UNW29" s="146"/>
      <c r="UNX29" s="146"/>
      <c r="UNY29" s="146"/>
      <c r="UNZ29" s="146"/>
      <c r="UOA29" s="146"/>
      <c r="UOB29" s="146"/>
      <c r="UOC29" s="146"/>
      <c r="UOD29" s="146"/>
      <c r="UOE29" s="146"/>
      <c r="UOF29" s="146"/>
      <c r="UXR29" s="146"/>
      <c r="UXS29" s="146"/>
      <c r="UXT29" s="146"/>
      <c r="UXU29" s="146"/>
      <c r="UXV29" s="146"/>
      <c r="UXW29" s="146"/>
      <c r="UXX29" s="146"/>
      <c r="UXY29" s="146"/>
      <c r="UXZ29" s="146"/>
      <c r="UYA29" s="146"/>
      <c r="UYB29" s="146"/>
      <c r="VHN29" s="146"/>
      <c r="VHO29" s="146"/>
      <c r="VHP29" s="146"/>
      <c r="VHQ29" s="146"/>
      <c r="VHR29" s="146"/>
      <c r="VHS29" s="146"/>
      <c r="VHT29" s="146"/>
      <c r="VHU29" s="146"/>
      <c r="VHV29" s="146"/>
      <c r="VHW29" s="146"/>
      <c r="VHX29" s="146"/>
      <c r="VRJ29" s="146"/>
      <c r="VRK29" s="146"/>
      <c r="VRL29" s="146"/>
      <c r="VRM29" s="146"/>
      <c r="VRN29" s="146"/>
      <c r="VRO29" s="146"/>
      <c r="VRP29" s="146"/>
      <c r="VRQ29" s="146"/>
      <c r="VRR29" s="146"/>
      <c r="VRS29" s="146"/>
      <c r="VRT29" s="146"/>
      <c r="WBF29" s="146"/>
      <c r="WBG29" s="146"/>
      <c r="WBH29" s="146"/>
      <c r="WBI29" s="146"/>
      <c r="WBJ29" s="146"/>
      <c r="WBK29" s="146"/>
      <c r="WBL29" s="146"/>
      <c r="WBM29" s="146"/>
      <c r="WBN29" s="146"/>
      <c r="WBO29" s="146"/>
      <c r="WBP29" s="146"/>
      <c r="WLB29" s="146"/>
      <c r="WLC29" s="146"/>
      <c r="WLD29" s="146"/>
      <c r="WLE29" s="146"/>
      <c r="WLF29" s="146"/>
      <c r="WLG29" s="146"/>
      <c r="WLH29" s="146"/>
      <c r="WLI29" s="146"/>
      <c r="WLJ29" s="146"/>
      <c r="WLK29" s="146"/>
      <c r="WLL29" s="146"/>
      <c r="WUX29" s="146"/>
      <c r="WUY29" s="146"/>
      <c r="WUZ29" s="146"/>
      <c r="WVA29" s="146"/>
      <c r="WVB29" s="146"/>
      <c r="WVC29" s="146"/>
      <c r="WVD29" s="146"/>
      <c r="WVE29" s="146"/>
      <c r="WVF29" s="146"/>
      <c r="WVG29" s="146"/>
      <c r="WVH29" s="146"/>
    </row>
    <row r="30" spans="1:1024 1270:2048 2294:3072 3318:4096 4342:5120 5366:6144 6390:7168 7414:8192 8438:9216 9462:10240 10486:11264 11510:12288 12534:13312 13558:14336 14582:15360 15606:16128" s="4" customFormat="1" ht="12" customHeight="1">
      <c r="A30" s="169" t="s">
        <v>706</v>
      </c>
      <c r="B30" s="169"/>
      <c r="C30" s="169"/>
      <c r="D30" s="169"/>
      <c r="E30" s="169"/>
      <c r="F30" s="169"/>
      <c r="G30" s="169"/>
      <c r="H30" s="169"/>
      <c r="I30" s="169"/>
      <c r="J30" s="169"/>
      <c r="K30" s="169"/>
      <c r="IL30" s="146"/>
      <c r="IM30" s="146"/>
      <c r="IN30" s="146"/>
      <c r="IO30" s="146"/>
      <c r="IP30" s="146"/>
      <c r="IQ30" s="146"/>
      <c r="IR30" s="146"/>
      <c r="IS30" s="146"/>
      <c r="IT30" s="146"/>
      <c r="IU30" s="146"/>
      <c r="IV30" s="146"/>
      <c r="SH30" s="146"/>
      <c r="SI30" s="146"/>
      <c r="SJ30" s="146"/>
      <c r="SK30" s="146"/>
      <c r="SL30" s="146"/>
      <c r="SM30" s="146"/>
      <c r="SN30" s="146"/>
      <c r="SO30" s="146"/>
      <c r="SP30" s="146"/>
      <c r="SQ30" s="146"/>
      <c r="SR30" s="146"/>
      <c r="ACD30" s="146"/>
      <c r="ACE30" s="146"/>
      <c r="ACF30" s="146"/>
      <c r="ACG30" s="146"/>
      <c r="ACH30" s="146"/>
      <c r="ACI30" s="146"/>
      <c r="ACJ30" s="146"/>
      <c r="ACK30" s="146"/>
      <c r="ACL30" s="146"/>
      <c r="ACM30" s="146"/>
      <c r="ACN30" s="146"/>
      <c r="ALZ30" s="146"/>
      <c r="AMA30" s="146"/>
      <c r="AMB30" s="146"/>
      <c r="AMC30" s="146"/>
      <c r="AMD30" s="146"/>
      <c r="AME30" s="146"/>
      <c r="AMF30" s="146"/>
      <c r="AMG30" s="146"/>
      <c r="AMH30" s="146"/>
      <c r="AMI30" s="146"/>
      <c r="AMJ30" s="146"/>
      <c r="AVV30" s="146"/>
      <c r="AVW30" s="146"/>
      <c r="AVX30" s="146"/>
      <c r="AVY30" s="146"/>
      <c r="AVZ30" s="146"/>
      <c r="AWA30" s="146"/>
      <c r="AWB30" s="146"/>
      <c r="AWC30" s="146"/>
      <c r="AWD30" s="146"/>
      <c r="AWE30" s="146"/>
      <c r="AWF30" s="146"/>
      <c r="BFR30" s="146"/>
      <c r="BFS30" s="146"/>
      <c r="BFT30" s="146"/>
      <c r="BFU30" s="146"/>
      <c r="BFV30" s="146"/>
      <c r="BFW30" s="146"/>
      <c r="BFX30" s="146"/>
      <c r="BFY30" s="146"/>
      <c r="BFZ30" s="146"/>
      <c r="BGA30" s="146"/>
      <c r="BGB30" s="146"/>
      <c r="BPN30" s="146"/>
      <c r="BPO30" s="146"/>
      <c r="BPP30" s="146"/>
      <c r="BPQ30" s="146"/>
      <c r="BPR30" s="146"/>
      <c r="BPS30" s="146"/>
      <c r="BPT30" s="146"/>
      <c r="BPU30" s="146"/>
      <c r="BPV30" s="146"/>
      <c r="BPW30" s="146"/>
      <c r="BPX30" s="146"/>
      <c r="BZJ30" s="146"/>
      <c r="BZK30" s="146"/>
      <c r="BZL30" s="146"/>
      <c r="BZM30" s="146"/>
      <c r="BZN30" s="146"/>
      <c r="BZO30" s="146"/>
      <c r="BZP30" s="146"/>
      <c r="BZQ30" s="146"/>
      <c r="BZR30" s="146"/>
      <c r="BZS30" s="146"/>
      <c r="BZT30" s="146"/>
      <c r="CJF30" s="146"/>
      <c r="CJG30" s="146"/>
      <c r="CJH30" s="146"/>
      <c r="CJI30" s="146"/>
      <c r="CJJ30" s="146"/>
      <c r="CJK30" s="146"/>
      <c r="CJL30" s="146"/>
      <c r="CJM30" s="146"/>
      <c r="CJN30" s="146"/>
      <c r="CJO30" s="146"/>
      <c r="CJP30" s="146"/>
      <c r="CTB30" s="146"/>
      <c r="CTC30" s="146"/>
      <c r="CTD30" s="146"/>
      <c r="CTE30" s="146"/>
      <c r="CTF30" s="146"/>
      <c r="CTG30" s="146"/>
      <c r="CTH30" s="146"/>
      <c r="CTI30" s="146"/>
      <c r="CTJ30" s="146"/>
      <c r="CTK30" s="146"/>
      <c r="CTL30" s="146"/>
      <c r="DCX30" s="146"/>
      <c r="DCY30" s="146"/>
      <c r="DCZ30" s="146"/>
      <c r="DDA30" s="146"/>
      <c r="DDB30" s="146"/>
      <c r="DDC30" s="146"/>
      <c r="DDD30" s="146"/>
      <c r="DDE30" s="146"/>
      <c r="DDF30" s="146"/>
      <c r="DDG30" s="146"/>
      <c r="DDH30" s="146"/>
      <c r="DMT30" s="146"/>
      <c r="DMU30" s="146"/>
      <c r="DMV30" s="146"/>
      <c r="DMW30" s="146"/>
      <c r="DMX30" s="146"/>
      <c r="DMY30" s="146"/>
      <c r="DMZ30" s="146"/>
      <c r="DNA30" s="146"/>
      <c r="DNB30" s="146"/>
      <c r="DNC30" s="146"/>
      <c r="DND30" s="146"/>
      <c r="DWP30" s="146"/>
      <c r="DWQ30" s="146"/>
      <c r="DWR30" s="146"/>
      <c r="DWS30" s="146"/>
      <c r="DWT30" s="146"/>
      <c r="DWU30" s="146"/>
      <c r="DWV30" s="146"/>
      <c r="DWW30" s="146"/>
      <c r="DWX30" s="146"/>
      <c r="DWY30" s="146"/>
      <c r="DWZ30" s="146"/>
      <c r="EGL30" s="146"/>
      <c r="EGM30" s="146"/>
      <c r="EGN30" s="146"/>
      <c r="EGO30" s="146"/>
      <c r="EGP30" s="146"/>
      <c r="EGQ30" s="146"/>
      <c r="EGR30" s="146"/>
      <c r="EGS30" s="146"/>
      <c r="EGT30" s="146"/>
      <c r="EGU30" s="146"/>
      <c r="EGV30" s="146"/>
      <c r="EQH30" s="146"/>
      <c r="EQI30" s="146"/>
      <c r="EQJ30" s="146"/>
      <c r="EQK30" s="146"/>
      <c r="EQL30" s="146"/>
      <c r="EQM30" s="146"/>
      <c r="EQN30" s="146"/>
      <c r="EQO30" s="146"/>
      <c r="EQP30" s="146"/>
      <c r="EQQ30" s="146"/>
      <c r="EQR30" s="146"/>
      <c r="FAD30" s="146"/>
      <c r="FAE30" s="146"/>
      <c r="FAF30" s="146"/>
      <c r="FAG30" s="146"/>
      <c r="FAH30" s="146"/>
      <c r="FAI30" s="146"/>
      <c r="FAJ30" s="146"/>
      <c r="FAK30" s="146"/>
      <c r="FAL30" s="146"/>
      <c r="FAM30" s="146"/>
      <c r="FAN30" s="146"/>
      <c r="FJZ30" s="146"/>
      <c r="FKA30" s="146"/>
      <c r="FKB30" s="146"/>
      <c r="FKC30" s="146"/>
      <c r="FKD30" s="146"/>
      <c r="FKE30" s="146"/>
      <c r="FKF30" s="146"/>
      <c r="FKG30" s="146"/>
      <c r="FKH30" s="146"/>
      <c r="FKI30" s="146"/>
      <c r="FKJ30" s="146"/>
      <c r="FTV30" s="146"/>
      <c r="FTW30" s="146"/>
      <c r="FTX30" s="146"/>
      <c r="FTY30" s="146"/>
      <c r="FTZ30" s="146"/>
      <c r="FUA30" s="146"/>
      <c r="FUB30" s="146"/>
      <c r="FUC30" s="146"/>
      <c r="FUD30" s="146"/>
      <c r="FUE30" s="146"/>
      <c r="FUF30" s="146"/>
      <c r="GDR30" s="146"/>
      <c r="GDS30" s="146"/>
      <c r="GDT30" s="146"/>
      <c r="GDU30" s="146"/>
      <c r="GDV30" s="146"/>
      <c r="GDW30" s="146"/>
      <c r="GDX30" s="146"/>
      <c r="GDY30" s="146"/>
      <c r="GDZ30" s="146"/>
      <c r="GEA30" s="146"/>
      <c r="GEB30" s="146"/>
      <c r="GNN30" s="146"/>
      <c r="GNO30" s="146"/>
      <c r="GNP30" s="146"/>
      <c r="GNQ30" s="146"/>
      <c r="GNR30" s="146"/>
      <c r="GNS30" s="146"/>
      <c r="GNT30" s="146"/>
      <c r="GNU30" s="146"/>
      <c r="GNV30" s="146"/>
      <c r="GNW30" s="146"/>
      <c r="GNX30" s="146"/>
      <c r="GXJ30" s="146"/>
      <c r="GXK30" s="146"/>
      <c r="GXL30" s="146"/>
      <c r="GXM30" s="146"/>
      <c r="GXN30" s="146"/>
      <c r="GXO30" s="146"/>
      <c r="GXP30" s="146"/>
      <c r="GXQ30" s="146"/>
      <c r="GXR30" s="146"/>
      <c r="GXS30" s="146"/>
      <c r="GXT30" s="146"/>
      <c r="HHF30" s="146"/>
      <c r="HHG30" s="146"/>
      <c r="HHH30" s="146"/>
      <c r="HHI30" s="146"/>
      <c r="HHJ30" s="146"/>
      <c r="HHK30" s="146"/>
      <c r="HHL30" s="146"/>
      <c r="HHM30" s="146"/>
      <c r="HHN30" s="146"/>
      <c r="HHO30" s="146"/>
      <c r="HHP30" s="146"/>
      <c r="HRB30" s="146"/>
      <c r="HRC30" s="146"/>
      <c r="HRD30" s="146"/>
      <c r="HRE30" s="146"/>
      <c r="HRF30" s="146"/>
      <c r="HRG30" s="146"/>
      <c r="HRH30" s="146"/>
      <c r="HRI30" s="146"/>
      <c r="HRJ30" s="146"/>
      <c r="HRK30" s="146"/>
      <c r="HRL30" s="146"/>
      <c r="IAX30" s="146"/>
      <c r="IAY30" s="146"/>
      <c r="IAZ30" s="146"/>
      <c r="IBA30" s="146"/>
      <c r="IBB30" s="146"/>
      <c r="IBC30" s="146"/>
      <c r="IBD30" s="146"/>
      <c r="IBE30" s="146"/>
      <c r="IBF30" s="146"/>
      <c r="IBG30" s="146"/>
      <c r="IBH30" s="146"/>
      <c r="IKT30" s="146"/>
      <c r="IKU30" s="146"/>
      <c r="IKV30" s="146"/>
      <c r="IKW30" s="146"/>
      <c r="IKX30" s="146"/>
      <c r="IKY30" s="146"/>
      <c r="IKZ30" s="146"/>
      <c r="ILA30" s="146"/>
      <c r="ILB30" s="146"/>
      <c r="ILC30" s="146"/>
      <c r="ILD30" s="146"/>
      <c r="IUP30" s="146"/>
      <c r="IUQ30" s="146"/>
      <c r="IUR30" s="146"/>
      <c r="IUS30" s="146"/>
      <c r="IUT30" s="146"/>
      <c r="IUU30" s="146"/>
      <c r="IUV30" s="146"/>
      <c r="IUW30" s="146"/>
      <c r="IUX30" s="146"/>
      <c r="IUY30" s="146"/>
      <c r="IUZ30" s="146"/>
      <c r="JEL30" s="146"/>
      <c r="JEM30" s="146"/>
      <c r="JEN30" s="146"/>
      <c r="JEO30" s="146"/>
      <c r="JEP30" s="146"/>
      <c r="JEQ30" s="146"/>
      <c r="JER30" s="146"/>
      <c r="JES30" s="146"/>
      <c r="JET30" s="146"/>
      <c r="JEU30" s="146"/>
      <c r="JEV30" s="146"/>
      <c r="JOH30" s="146"/>
      <c r="JOI30" s="146"/>
      <c r="JOJ30" s="146"/>
      <c r="JOK30" s="146"/>
      <c r="JOL30" s="146"/>
      <c r="JOM30" s="146"/>
      <c r="JON30" s="146"/>
      <c r="JOO30" s="146"/>
      <c r="JOP30" s="146"/>
      <c r="JOQ30" s="146"/>
      <c r="JOR30" s="146"/>
      <c r="JYD30" s="146"/>
      <c r="JYE30" s="146"/>
      <c r="JYF30" s="146"/>
      <c r="JYG30" s="146"/>
      <c r="JYH30" s="146"/>
      <c r="JYI30" s="146"/>
      <c r="JYJ30" s="146"/>
      <c r="JYK30" s="146"/>
      <c r="JYL30" s="146"/>
      <c r="JYM30" s="146"/>
      <c r="JYN30" s="146"/>
      <c r="KHZ30" s="146"/>
      <c r="KIA30" s="146"/>
      <c r="KIB30" s="146"/>
      <c r="KIC30" s="146"/>
      <c r="KID30" s="146"/>
      <c r="KIE30" s="146"/>
      <c r="KIF30" s="146"/>
      <c r="KIG30" s="146"/>
      <c r="KIH30" s="146"/>
      <c r="KII30" s="146"/>
      <c r="KIJ30" s="146"/>
      <c r="KRV30" s="146"/>
      <c r="KRW30" s="146"/>
      <c r="KRX30" s="146"/>
      <c r="KRY30" s="146"/>
      <c r="KRZ30" s="146"/>
      <c r="KSA30" s="146"/>
      <c r="KSB30" s="146"/>
      <c r="KSC30" s="146"/>
      <c r="KSD30" s="146"/>
      <c r="KSE30" s="146"/>
      <c r="KSF30" s="146"/>
      <c r="LBR30" s="146"/>
      <c r="LBS30" s="146"/>
      <c r="LBT30" s="146"/>
      <c r="LBU30" s="146"/>
      <c r="LBV30" s="146"/>
      <c r="LBW30" s="146"/>
      <c r="LBX30" s="146"/>
      <c r="LBY30" s="146"/>
      <c r="LBZ30" s="146"/>
      <c r="LCA30" s="146"/>
      <c r="LCB30" s="146"/>
      <c r="LLN30" s="146"/>
      <c r="LLO30" s="146"/>
      <c r="LLP30" s="146"/>
      <c r="LLQ30" s="146"/>
      <c r="LLR30" s="146"/>
      <c r="LLS30" s="146"/>
      <c r="LLT30" s="146"/>
      <c r="LLU30" s="146"/>
      <c r="LLV30" s="146"/>
      <c r="LLW30" s="146"/>
      <c r="LLX30" s="146"/>
      <c r="LVJ30" s="146"/>
      <c r="LVK30" s="146"/>
      <c r="LVL30" s="146"/>
      <c r="LVM30" s="146"/>
      <c r="LVN30" s="146"/>
      <c r="LVO30" s="146"/>
      <c r="LVP30" s="146"/>
      <c r="LVQ30" s="146"/>
      <c r="LVR30" s="146"/>
      <c r="LVS30" s="146"/>
      <c r="LVT30" s="146"/>
      <c r="MFF30" s="146"/>
      <c r="MFG30" s="146"/>
      <c r="MFH30" s="146"/>
      <c r="MFI30" s="146"/>
      <c r="MFJ30" s="146"/>
      <c r="MFK30" s="146"/>
      <c r="MFL30" s="146"/>
      <c r="MFM30" s="146"/>
      <c r="MFN30" s="146"/>
      <c r="MFO30" s="146"/>
      <c r="MFP30" s="146"/>
      <c r="MPB30" s="146"/>
      <c r="MPC30" s="146"/>
      <c r="MPD30" s="146"/>
      <c r="MPE30" s="146"/>
      <c r="MPF30" s="146"/>
      <c r="MPG30" s="146"/>
      <c r="MPH30" s="146"/>
      <c r="MPI30" s="146"/>
      <c r="MPJ30" s="146"/>
      <c r="MPK30" s="146"/>
      <c r="MPL30" s="146"/>
      <c r="MYX30" s="146"/>
      <c r="MYY30" s="146"/>
      <c r="MYZ30" s="146"/>
      <c r="MZA30" s="146"/>
      <c r="MZB30" s="146"/>
      <c r="MZC30" s="146"/>
      <c r="MZD30" s="146"/>
      <c r="MZE30" s="146"/>
      <c r="MZF30" s="146"/>
      <c r="MZG30" s="146"/>
      <c r="MZH30" s="146"/>
      <c r="NIT30" s="146"/>
      <c r="NIU30" s="146"/>
      <c r="NIV30" s="146"/>
      <c r="NIW30" s="146"/>
      <c r="NIX30" s="146"/>
      <c r="NIY30" s="146"/>
      <c r="NIZ30" s="146"/>
      <c r="NJA30" s="146"/>
      <c r="NJB30" s="146"/>
      <c r="NJC30" s="146"/>
      <c r="NJD30" s="146"/>
      <c r="NSP30" s="146"/>
      <c r="NSQ30" s="146"/>
      <c r="NSR30" s="146"/>
      <c r="NSS30" s="146"/>
      <c r="NST30" s="146"/>
      <c r="NSU30" s="146"/>
      <c r="NSV30" s="146"/>
      <c r="NSW30" s="146"/>
      <c r="NSX30" s="146"/>
      <c r="NSY30" s="146"/>
      <c r="NSZ30" s="146"/>
      <c r="OCL30" s="146"/>
      <c r="OCM30" s="146"/>
      <c r="OCN30" s="146"/>
      <c r="OCO30" s="146"/>
      <c r="OCP30" s="146"/>
      <c r="OCQ30" s="146"/>
      <c r="OCR30" s="146"/>
      <c r="OCS30" s="146"/>
      <c r="OCT30" s="146"/>
      <c r="OCU30" s="146"/>
      <c r="OCV30" s="146"/>
      <c r="OMH30" s="146"/>
      <c r="OMI30" s="146"/>
      <c r="OMJ30" s="146"/>
      <c r="OMK30" s="146"/>
      <c r="OML30" s="146"/>
      <c r="OMM30" s="146"/>
      <c r="OMN30" s="146"/>
      <c r="OMO30" s="146"/>
      <c r="OMP30" s="146"/>
      <c r="OMQ30" s="146"/>
      <c r="OMR30" s="146"/>
      <c r="OWD30" s="146"/>
      <c r="OWE30" s="146"/>
      <c r="OWF30" s="146"/>
      <c r="OWG30" s="146"/>
      <c r="OWH30" s="146"/>
      <c r="OWI30" s="146"/>
      <c r="OWJ30" s="146"/>
      <c r="OWK30" s="146"/>
      <c r="OWL30" s="146"/>
      <c r="OWM30" s="146"/>
      <c r="OWN30" s="146"/>
      <c r="PFZ30" s="146"/>
      <c r="PGA30" s="146"/>
      <c r="PGB30" s="146"/>
      <c r="PGC30" s="146"/>
      <c r="PGD30" s="146"/>
      <c r="PGE30" s="146"/>
      <c r="PGF30" s="146"/>
      <c r="PGG30" s="146"/>
      <c r="PGH30" s="146"/>
      <c r="PGI30" s="146"/>
      <c r="PGJ30" s="146"/>
      <c r="PPV30" s="146"/>
      <c r="PPW30" s="146"/>
      <c r="PPX30" s="146"/>
      <c r="PPY30" s="146"/>
      <c r="PPZ30" s="146"/>
      <c r="PQA30" s="146"/>
      <c r="PQB30" s="146"/>
      <c r="PQC30" s="146"/>
      <c r="PQD30" s="146"/>
      <c r="PQE30" s="146"/>
      <c r="PQF30" s="146"/>
      <c r="PZR30" s="146"/>
      <c r="PZS30" s="146"/>
      <c r="PZT30" s="146"/>
      <c r="PZU30" s="146"/>
      <c r="PZV30" s="146"/>
      <c r="PZW30" s="146"/>
      <c r="PZX30" s="146"/>
      <c r="PZY30" s="146"/>
      <c r="PZZ30" s="146"/>
      <c r="QAA30" s="146"/>
      <c r="QAB30" s="146"/>
      <c r="QJN30" s="146"/>
      <c r="QJO30" s="146"/>
      <c r="QJP30" s="146"/>
      <c r="QJQ30" s="146"/>
      <c r="QJR30" s="146"/>
      <c r="QJS30" s="146"/>
      <c r="QJT30" s="146"/>
      <c r="QJU30" s="146"/>
      <c r="QJV30" s="146"/>
      <c r="QJW30" s="146"/>
      <c r="QJX30" s="146"/>
      <c r="QTJ30" s="146"/>
      <c r="QTK30" s="146"/>
      <c r="QTL30" s="146"/>
      <c r="QTM30" s="146"/>
      <c r="QTN30" s="146"/>
      <c r="QTO30" s="146"/>
      <c r="QTP30" s="146"/>
      <c r="QTQ30" s="146"/>
      <c r="QTR30" s="146"/>
      <c r="QTS30" s="146"/>
      <c r="QTT30" s="146"/>
      <c r="RDF30" s="146"/>
      <c r="RDG30" s="146"/>
      <c r="RDH30" s="146"/>
      <c r="RDI30" s="146"/>
      <c r="RDJ30" s="146"/>
      <c r="RDK30" s="146"/>
      <c r="RDL30" s="146"/>
      <c r="RDM30" s="146"/>
      <c r="RDN30" s="146"/>
      <c r="RDO30" s="146"/>
      <c r="RDP30" s="146"/>
      <c r="RNB30" s="146"/>
      <c r="RNC30" s="146"/>
      <c r="RND30" s="146"/>
      <c r="RNE30" s="146"/>
      <c r="RNF30" s="146"/>
      <c r="RNG30" s="146"/>
      <c r="RNH30" s="146"/>
      <c r="RNI30" s="146"/>
      <c r="RNJ30" s="146"/>
      <c r="RNK30" s="146"/>
      <c r="RNL30" s="146"/>
      <c r="RWX30" s="146"/>
      <c r="RWY30" s="146"/>
      <c r="RWZ30" s="146"/>
      <c r="RXA30" s="146"/>
      <c r="RXB30" s="146"/>
      <c r="RXC30" s="146"/>
      <c r="RXD30" s="146"/>
      <c r="RXE30" s="146"/>
      <c r="RXF30" s="146"/>
      <c r="RXG30" s="146"/>
      <c r="RXH30" s="146"/>
      <c r="SGT30" s="146"/>
      <c r="SGU30" s="146"/>
      <c r="SGV30" s="146"/>
      <c r="SGW30" s="146"/>
      <c r="SGX30" s="146"/>
      <c r="SGY30" s="146"/>
      <c r="SGZ30" s="146"/>
      <c r="SHA30" s="146"/>
      <c r="SHB30" s="146"/>
      <c r="SHC30" s="146"/>
      <c r="SHD30" s="146"/>
      <c r="SQP30" s="146"/>
      <c r="SQQ30" s="146"/>
      <c r="SQR30" s="146"/>
      <c r="SQS30" s="146"/>
      <c r="SQT30" s="146"/>
      <c r="SQU30" s="146"/>
      <c r="SQV30" s="146"/>
      <c r="SQW30" s="146"/>
      <c r="SQX30" s="146"/>
      <c r="SQY30" s="146"/>
      <c r="SQZ30" s="146"/>
      <c r="TAL30" s="146"/>
      <c r="TAM30" s="146"/>
      <c r="TAN30" s="146"/>
      <c r="TAO30" s="146"/>
      <c r="TAP30" s="146"/>
      <c r="TAQ30" s="146"/>
      <c r="TAR30" s="146"/>
      <c r="TAS30" s="146"/>
      <c r="TAT30" s="146"/>
      <c r="TAU30" s="146"/>
      <c r="TAV30" s="146"/>
      <c r="TKH30" s="146"/>
      <c r="TKI30" s="146"/>
      <c r="TKJ30" s="146"/>
      <c r="TKK30" s="146"/>
      <c r="TKL30" s="146"/>
      <c r="TKM30" s="146"/>
      <c r="TKN30" s="146"/>
      <c r="TKO30" s="146"/>
      <c r="TKP30" s="146"/>
      <c r="TKQ30" s="146"/>
      <c r="TKR30" s="146"/>
      <c r="TUD30" s="146"/>
      <c r="TUE30" s="146"/>
      <c r="TUF30" s="146"/>
      <c r="TUG30" s="146"/>
      <c r="TUH30" s="146"/>
      <c r="TUI30" s="146"/>
      <c r="TUJ30" s="146"/>
      <c r="TUK30" s="146"/>
      <c r="TUL30" s="146"/>
      <c r="TUM30" s="146"/>
      <c r="TUN30" s="146"/>
      <c r="UDZ30" s="146"/>
      <c r="UEA30" s="146"/>
      <c r="UEB30" s="146"/>
      <c r="UEC30" s="146"/>
      <c r="UED30" s="146"/>
      <c r="UEE30" s="146"/>
      <c r="UEF30" s="146"/>
      <c r="UEG30" s="146"/>
      <c r="UEH30" s="146"/>
      <c r="UEI30" s="146"/>
      <c r="UEJ30" s="146"/>
      <c r="UNV30" s="146"/>
      <c r="UNW30" s="146"/>
      <c r="UNX30" s="146"/>
      <c r="UNY30" s="146"/>
      <c r="UNZ30" s="146"/>
      <c r="UOA30" s="146"/>
      <c r="UOB30" s="146"/>
      <c r="UOC30" s="146"/>
      <c r="UOD30" s="146"/>
      <c r="UOE30" s="146"/>
      <c r="UOF30" s="146"/>
      <c r="UXR30" s="146"/>
      <c r="UXS30" s="146"/>
      <c r="UXT30" s="146"/>
      <c r="UXU30" s="146"/>
      <c r="UXV30" s="146"/>
      <c r="UXW30" s="146"/>
      <c r="UXX30" s="146"/>
      <c r="UXY30" s="146"/>
      <c r="UXZ30" s="146"/>
      <c r="UYA30" s="146"/>
      <c r="UYB30" s="146"/>
      <c r="VHN30" s="146"/>
      <c r="VHO30" s="146"/>
      <c r="VHP30" s="146"/>
      <c r="VHQ30" s="146"/>
      <c r="VHR30" s="146"/>
      <c r="VHS30" s="146"/>
      <c r="VHT30" s="146"/>
      <c r="VHU30" s="146"/>
      <c r="VHV30" s="146"/>
      <c r="VHW30" s="146"/>
      <c r="VHX30" s="146"/>
      <c r="VRJ30" s="146"/>
      <c r="VRK30" s="146"/>
      <c r="VRL30" s="146"/>
      <c r="VRM30" s="146"/>
      <c r="VRN30" s="146"/>
      <c r="VRO30" s="146"/>
      <c r="VRP30" s="146"/>
      <c r="VRQ30" s="146"/>
      <c r="VRR30" s="146"/>
      <c r="VRS30" s="146"/>
      <c r="VRT30" s="146"/>
      <c r="WBF30" s="146"/>
      <c r="WBG30" s="146"/>
      <c r="WBH30" s="146"/>
      <c r="WBI30" s="146"/>
      <c r="WBJ30" s="146"/>
      <c r="WBK30" s="146"/>
      <c r="WBL30" s="146"/>
      <c r="WBM30" s="146"/>
      <c r="WBN30" s="146"/>
      <c r="WBO30" s="146"/>
      <c r="WBP30" s="146"/>
      <c r="WLB30" s="146"/>
      <c r="WLC30" s="146"/>
      <c r="WLD30" s="146"/>
      <c r="WLE30" s="146"/>
      <c r="WLF30" s="146"/>
      <c r="WLG30" s="146"/>
      <c r="WLH30" s="146"/>
      <c r="WLI30" s="146"/>
      <c r="WLJ30" s="146"/>
      <c r="WLK30" s="146"/>
      <c r="WLL30" s="146"/>
      <c r="WUX30" s="146"/>
      <c r="WUY30" s="146"/>
      <c r="WUZ30" s="146"/>
      <c r="WVA30" s="146"/>
      <c r="WVB30" s="146"/>
      <c r="WVC30" s="146"/>
      <c r="WVD30" s="146"/>
      <c r="WVE30" s="146"/>
      <c r="WVF30" s="146"/>
      <c r="WVG30" s="146"/>
      <c r="WVH30" s="146"/>
    </row>
    <row r="31" spans="1:1024 1270:2048 2294:3072 3318:4096 4342:5120 5366:6144 6390:7168 7414:8192 8438:9216 9462:10240 10486:11264 11510:12288 12534:13312 13558:14336 14582:15360 15606:16128" s="4" customFormat="1" ht="14.1" customHeight="1">
      <c r="A31" s="170" t="s">
        <v>707</v>
      </c>
      <c r="B31" s="170"/>
      <c r="C31" s="170"/>
      <c r="D31" s="170"/>
      <c r="E31" s="170"/>
      <c r="F31" s="170"/>
      <c r="G31" s="170"/>
      <c r="H31" s="170"/>
      <c r="I31" s="170"/>
      <c r="J31" s="170"/>
      <c r="K31" s="170"/>
      <c r="IL31" s="146"/>
      <c r="IM31" s="146"/>
      <c r="IN31" s="146"/>
      <c r="IO31" s="146"/>
      <c r="IP31" s="146"/>
      <c r="IQ31" s="146"/>
      <c r="IR31" s="146"/>
      <c r="IS31" s="146"/>
      <c r="IT31" s="146"/>
      <c r="IU31" s="146"/>
      <c r="IV31" s="146"/>
      <c r="SH31" s="146"/>
      <c r="SI31" s="146"/>
      <c r="SJ31" s="146"/>
      <c r="SK31" s="146"/>
      <c r="SL31" s="146"/>
      <c r="SM31" s="146"/>
      <c r="SN31" s="146"/>
      <c r="SO31" s="146"/>
      <c r="SP31" s="146"/>
      <c r="SQ31" s="146"/>
      <c r="SR31" s="146"/>
      <c r="ACD31" s="146"/>
      <c r="ACE31" s="146"/>
      <c r="ACF31" s="146"/>
      <c r="ACG31" s="146"/>
      <c r="ACH31" s="146"/>
      <c r="ACI31" s="146"/>
      <c r="ACJ31" s="146"/>
      <c r="ACK31" s="146"/>
      <c r="ACL31" s="146"/>
      <c r="ACM31" s="146"/>
      <c r="ACN31" s="146"/>
      <c r="ALZ31" s="146"/>
      <c r="AMA31" s="146"/>
      <c r="AMB31" s="146"/>
      <c r="AMC31" s="146"/>
      <c r="AMD31" s="146"/>
      <c r="AME31" s="146"/>
      <c r="AMF31" s="146"/>
      <c r="AMG31" s="146"/>
      <c r="AMH31" s="146"/>
      <c r="AMI31" s="146"/>
      <c r="AMJ31" s="146"/>
      <c r="AVV31" s="146"/>
      <c r="AVW31" s="146"/>
      <c r="AVX31" s="146"/>
      <c r="AVY31" s="146"/>
      <c r="AVZ31" s="146"/>
      <c r="AWA31" s="146"/>
      <c r="AWB31" s="146"/>
      <c r="AWC31" s="146"/>
      <c r="AWD31" s="146"/>
      <c r="AWE31" s="146"/>
      <c r="AWF31" s="146"/>
      <c r="BFR31" s="146"/>
      <c r="BFS31" s="146"/>
      <c r="BFT31" s="146"/>
      <c r="BFU31" s="146"/>
      <c r="BFV31" s="146"/>
      <c r="BFW31" s="146"/>
      <c r="BFX31" s="146"/>
      <c r="BFY31" s="146"/>
      <c r="BFZ31" s="146"/>
      <c r="BGA31" s="146"/>
      <c r="BGB31" s="146"/>
      <c r="BPN31" s="146"/>
      <c r="BPO31" s="146"/>
      <c r="BPP31" s="146"/>
      <c r="BPQ31" s="146"/>
      <c r="BPR31" s="146"/>
      <c r="BPS31" s="146"/>
      <c r="BPT31" s="146"/>
      <c r="BPU31" s="146"/>
      <c r="BPV31" s="146"/>
      <c r="BPW31" s="146"/>
      <c r="BPX31" s="146"/>
      <c r="BZJ31" s="146"/>
      <c r="BZK31" s="146"/>
      <c r="BZL31" s="146"/>
      <c r="BZM31" s="146"/>
      <c r="BZN31" s="146"/>
      <c r="BZO31" s="146"/>
      <c r="BZP31" s="146"/>
      <c r="BZQ31" s="146"/>
      <c r="BZR31" s="146"/>
      <c r="BZS31" s="146"/>
      <c r="BZT31" s="146"/>
      <c r="CJF31" s="146"/>
      <c r="CJG31" s="146"/>
      <c r="CJH31" s="146"/>
      <c r="CJI31" s="146"/>
      <c r="CJJ31" s="146"/>
      <c r="CJK31" s="146"/>
      <c r="CJL31" s="146"/>
      <c r="CJM31" s="146"/>
      <c r="CJN31" s="146"/>
      <c r="CJO31" s="146"/>
      <c r="CJP31" s="146"/>
      <c r="CTB31" s="146"/>
      <c r="CTC31" s="146"/>
      <c r="CTD31" s="146"/>
      <c r="CTE31" s="146"/>
      <c r="CTF31" s="146"/>
      <c r="CTG31" s="146"/>
      <c r="CTH31" s="146"/>
      <c r="CTI31" s="146"/>
      <c r="CTJ31" s="146"/>
      <c r="CTK31" s="146"/>
      <c r="CTL31" s="146"/>
      <c r="DCX31" s="146"/>
      <c r="DCY31" s="146"/>
      <c r="DCZ31" s="146"/>
      <c r="DDA31" s="146"/>
      <c r="DDB31" s="146"/>
      <c r="DDC31" s="146"/>
      <c r="DDD31" s="146"/>
      <c r="DDE31" s="146"/>
      <c r="DDF31" s="146"/>
      <c r="DDG31" s="146"/>
      <c r="DDH31" s="146"/>
      <c r="DMT31" s="146"/>
      <c r="DMU31" s="146"/>
      <c r="DMV31" s="146"/>
      <c r="DMW31" s="146"/>
      <c r="DMX31" s="146"/>
      <c r="DMY31" s="146"/>
      <c r="DMZ31" s="146"/>
      <c r="DNA31" s="146"/>
      <c r="DNB31" s="146"/>
      <c r="DNC31" s="146"/>
      <c r="DND31" s="146"/>
      <c r="DWP31" s="146"/>
      <c r="DWQ31" s="146"/>
      <c r="DWR31" s="146"/>
      <c r="DWS31" s="146"/>
      <c r="DWT31" s="146"/>
      <c r="DWU31" s="146"/>
      <c r="DWV31" s="146"/>
      <c r="DWW31" s="146"/>
      <c r="DWX31" s="146"/>
      <c r="DWY31" s="146"/>
      <c r="DWZ31" s="146"/>
      <c r="EGL31" s="146"/>
      <c r="EGM31" s="146"/>
      <c r="EGN31" s="146"/>
      <c r="EGO31" s="146"/>
      <c r="EGP31" s="146"/>
      <c r="EGQ31" s="146"/>
      <c r="EGR31" s="146"/>
      <c r="EGS31" s="146"/>
      <c r="EGT31" s="146"/>
      <c r="EGU31" s="146"/>
      <c r="EGV31" s="146"/>
      <c r="EQH31" s="146"/>
      <c r="EQI31" s="146"/>
      <c r="EQJ31" s="146"/>
      <c r="EQK31" s="146"/>
      <c r="EQL31" s="146"/>
      <c r="EQM31" s="146"/>
      <c r="EQN31" s="146"/>
      <c r="EQO31" s="146"/>
      <c r="EQP31" s="146"/>
      <c r="EQQ31" s="146"/>
      <c r="EQR31" s="146"/>
      <c r="FAD31" s="146"/>
      <c r="FAE31" s="146"/>
      <c r="FAF31" s="146"/>
      <c r="FAG31" s="146"/>
      <c r="FAH31" s="146"/>
      <c r="FAI31" s="146"/>
      <c r="FAJ31" s="146"/>
      <c r="FAK31" s="146"/>
      <c r="FAL31" s="146"/>
      <c r="FAM31" s="146"/>
      <c r="FAN31" s="146"/>
      <c r="FJZ31" s="146"/>
      <c r="FKA31" s="146"/>
      <c r="FKB31" s="146"/>
      <c r="FKC31" s="146"/>
      <c r="FKD31" s="146"/>
      <c r="FKE31" s="146"/>
      <c r="FKF31" s="146"/>
      <c r="FKG31" s="146"/>
      <c r="FKH31" s="146"/>
      <c r="FKI31" s="146"/>
      <c r="FKJ31" s="146"/>
      <c r="FTV31" s="146"/>
      <c r="FTW31" s="146"/>
      <c r="FTX31" s="146"/>
      <c r="FTY31" s="146"/>
      <c r="FTZ31" s="146"/>
      <c r="FUA31" s="146"/>
      <c r="FUB31" s="146"/>
      <c r="FUC31" s="146"/>
      <c r="FUD31" s="146"/>
      <c r="FUE31" s="146"/>
      <c r="FUF31" s="146"/>
      <c r="GDR31" s="146"/>
      <c r="GDS31" s="146"/>
      <c r="GDT31" s="146"/>
      <c r="GDU31" s="146"/>
      <c r="GDV31" s="146"/>
      <c r="GDW31" s="146"/>
      <c r="GDX31" s="146"/>
      <c r="GDY31" s="146"/>
      <c r="GDZ31" s="146"/>
      <c r="GEA31" s="146"/>
      <c r="GEB31" s="146"/>
      <c r="GNN31" s="146"/>
      <c r="GNO31" s="146"/>
      <c r="GNP31" s="146"/>
      <c r="GNQ31" s="146"/>
      <c r="GNR31" s="146"/>
      <c r="GNS31" s="146"/>
      <c r="GNT31" s="146"/>
      <c r="GNU31" s="146"/>
      <c r="GNV31" s="146"/>
      <c r="GNW31" s="146"/>
      <c r="GNX31" s="146"/>
      <c r="GXJ31" s="146"/>
      <c r="GXK31" s="146"/>
      <c r="GXL31" s="146"/>
      <c r="GXM31" s="146"/>
      <c r="GXN31" s="146"/>
      <c r="GXO31" s="146"/>
      <c r="GXP31" s="146"/>
      <c r="GXQ31" s="146"/>
      <c r="GXR31" s="146"/>
      <c r="GXS31" s="146"/>
      <c r="GXT31" s="146"/>
      <c r="HHF31" s="146"/>
      <c r="HHG31" s="146"/>
      <c r="HHH31" s="146"/>
      <c r="HHI31" s="146"/>
      <c r="HHJ31" s="146"/>
      <c r="HHK31" s="146"/>
      <c r="HHL31" s="146"/>
      <c r="HHM31" s="146"/>
      <c r="HHN31" s="146"/>
      <c r="HHO31" s="146"/>
      <c r="HHP31" s="146"/>
      <c r="HRB31" s="146"/>
      <c r="HRC31" s="146"/>
      <c r="HRD31" s="146"/>
      <c r="HRE31" s="146"/>
      <c r="HRF31" s="146"/>
      <c r="HRG31" s="146"/>
      <c r="HRH31" s="146"/>
      <c r="HRI31" s="146"/>
      <c r="HRJ31" s="146"/>
      <c r="HRK31" s="146"/>
      <c r="HRL31" s="146"/>
      <c r="IAX31" s="146"/>
      <c r="IAY31" s="146"/>
      <c r="IAZ31" s="146"/>
      <c r="IBA31" s="146"/>
      <c r="IBB31" s="146"/>
      <c r="IBC31" s="146"/>
      <c r="IBD31" s="146"/>
      <c r="IBE31" s="146"/>
      <c r="IBF31" s="146"/>
      <c r="IBG31" s="146"/>
      <c r="IBH31" s="146"/>
      <c r="IKT31" s="146"/>
      <c r="IKU31" s="146"/>
      <c r="IKV31" s="146"/>
      <c r="IKW31" s="146"/>
      <c r="IKX31" s="146"/>
      <c r="IKY31" s="146"/>
      <c r="IKZ31" s="146"/>
      <c r="ILA31" s="146"/>
      <c r="ILB31" s="146"/>
      <c r="ILC31" s="146"/>
      <c r="ILD31" s="146"/>
      <c r="IUP31" s="146"/>
      <c r="IUQ31" s="146"/>
      <c r="IUR31" s="146"/>
      <c r="IUS31" s="146"/>
      <c r="IUT31" s="146"/>
      <c r="IUU31" s="146"/>
      <c r="IUV31" s="146"/>
      <c r="IUW31" s="146"/>
      <c r="IUX31" s="146"/>
      <c r="IUY31" s="146"/>
      <c r="IUZ31" s="146"/>
      <c r="JEL31" s="146"/>
      <c r="JEM31" s="146"/>
      <c r="JEN31" s="146"/>
      <c r="JEO31" s="146"/>
      <c r="JEP31" s="146"/>
      <c r="JEQ31" s="146"/>
      <c r="JER31" s="146"/>
      <c r="JES31" s="146"/>
      <c r="JET31" s="146"/>
      <c r="JEU31" s="146"/>
      <c r="JEV31" s="146"/>
      <c r="JOH31" s="146"/>
      <c r="JOI31" s="146"/>
      <c r="JOJ31" s="146"/>
      <c r="JOK31" s="146"/>
      <c r="JOL31" s="146"/>
      <c r="JOM31" s="146"/>
      <c r="JON31" s="146"/>
      <c r="JOO31" s="146"/>
      <c r="JOP31" s="146"/>
      <c r="JOQ31" s="146"/>
      <c r="JOR31" s="146"/>
      <c r="JYD31" s="146"/>
      <c r="JYE31" s="146"/>
      <c r="JYF31" s="146"/>
      <c r="JYG31" s="146"/>
      <c r="JYH31" s="146"/>
      <c r="JYI31" s="146"/>
      <c r="JYJ31" s="146"/>
      <c r="JYK31" s="146"/>
      <c r="JYL31" s="146"/>
      <c r="JYM31" s="146"/>
      <c r="JYN31" s="146"/>
      <c r="KHZ31" s="146"/>
      <c r="KIA31" s="146"/>
      <c r="KIB31" s="146"/>
      <c r="KIC31" s="146"/>
      <c r="KID31" s="146"/>
      <c r="KIE31" s="146"/>
      <c r="KIF31" s="146"/>
      <c r="KIG31" s="146"/>
      <c r="KIH31" s="146"/>
      <c r="KII31" s="146"/>
      <c r="KIJ31" s="146"/>
      <c r="KRV31" s="146"/>
      <c r="KRW31" s="146"/>
      <c r="KRX31" s="146"/>
      <c r="KRY31" s="146"/>
      <c r="KRZ31" s="146"/>
      <c r="KSA31" s="146"/>
      <c r="KSB31" s="146"/>
      <c r="KSC31" s="146"/>
      <c r="KSD31" s="146"/>
      <c r="KSE31" s="146"/>
      <c r="KSF31" s="146"/>
      <c r="LBR31" s="146"/>
      <c r="LBS31" s="146"/>
      <c r="LBT31" s="146"/>
      <c r="LBU31" s="146"/>
      <c r="LBV31" s="146"/>
      <c r="LBW31" s="146"/>
      <c r="LBX31" s="146"/>
      <c r="LBY31" s="146"/>
      <c r="LBZ31" s="146"/>
      <c r="LCA31" s="146"/>
      <c r="LCB31" s="146"/>
      <c r="LLN31" s="146"/>
      <c r="LLO31" s="146"/>
      <c r="LLP31" s="146"/>
      <c r="LLQ31" s="146"/>
      <c r="LLR31" s="146"/>
      <c r="LLS31" s="146"/>
      <c r="LLT31" s="146"/>
      <c r="LLU31" s="146"/>
      <c r="LLV31" s="146"/>
      <c r="LLW31" s="146"/>
      <c r="LLX31" s="146"/>
      <c r="LVJ31" s="146"/>
      <c r="LVK31" s="146"/>
      <c r="LVL31" s="146"/>
      <c r="LVM31" s="146"/>
      <c r="LVN31" s="146"/>
      <c r="LVO31" s="146"/>
      <c r="LVP31" s="146"/>
      <c r="LVQ31" s="146"/>
      <c r="LVR31" s="146"/>
      <c r="LVS31" s="146"/>
      <c r="LVT31" s="146"/>
      <c r="MFF31" s="146"/>
      <c r="MFG31" s="146"/>
      <c r="MFH31" s="146"/>
      <c r="MFI31" s="146"/>
      <c r="MFJ31" s="146"/>
      <c r="MFK31" s="146"/>
      <c r="MFL31" s="146"/>
      <c r="MFM31" s="146"/>
      <c r="MFN31" s="146"/>
      <c r="MFO31" s="146"/>
      <c r="MFP31" s="146"/>
      <c r="MPB31" s="146"/>
      <c r="MPC31" s="146"/>
      <c r="MPD31" s="146"/>
      <c r="MPE31" s="146"/>
      <c r="MPF31" s="146"/>
      <c r="MPG31" s="146"/>
      <c r="MPH31" s="146"/>
      <c r="MPI31" s="146"/>
      <c r="MPJ31" s="146"/>
      <c r="MPK31" s="146"/>
      <c r="MPL31" s="146"/>
      <c r="MYX31" s="146"/>
      <c r="MYY31" s="146"/>
      <c r="MYZ31" s="146"/>
      <c r="MZA31" s="146"/>
      <c r="MZB31" s="146"/>
      <c r="MZC31" s="146"/>
      <c r="MZD31" s="146"/>
      <c r="MZE31" s="146"/>
      <c r="MZF31" s="146"/>
      <c r="MZG31" s="146"/>
      <c r="MZH31" s="146"/>
      <c r="NIT31" s="146"/>
      <c r="NIU31" s="146"/>
      <c r="NIV31" s="146"/>
      <c r="NIW31" s="146"/>
      <c r="NIX31" s="146"/>
      <c r="NIY31" s="146"/>
      <c r="NIZ31" s="146"/>
      <c r="NJA31" s="146"/>
      <c r="NJB31" s="146"/>
      <c r="NJC31" s="146"/>
      <c r="NJD31" s="146"/>
      <c r="NSP31" s="146"/>
      <c r="NSQ31" s="146"/>
      <c r="NSR31" s="146"/>
      <c r="NSS31" s="146"/>
      <c r="NST31" s="146"/>
      <c r="NSU31" s="146"/>
      <c r="NSV31" s="146"/>
      <c r="NSW31" s="146"/>
      <c r="NSX31" s="146"/>
      <c r="NSY31" s="146"/>
      <c r="NSZ31" s="146"/>
      <c r="OCL31" s="146"/>
      <c r="OCM31" s="146"/>
      <c r="OCN31" s="146"/>
      <c r="OCO31" s="146"/>
      <c r="OCP31" s="146"/>
      <c r="OCQ31" s="146"/>
      <c r="OCR31" s="146"/>
      <c r="OCS31" s="146"/>
      <c r="OCT31" s="146"/>
      <c r="OCU31" s="146"/>
      <c r="OCV31" s="146"/>
      <c r="OMH31" s="146"/>
      <c r="OMI31" s="146"/>
      <c r="OMJ31" s="146"/>
      <c r="OMK31" s="146"/>
      <c r="OML31" s="146"/>
      <c r="OMM31" s="146"/>
      <c r="OMN31" s="146"/>
      <c r="OMO31" s="146"/>
      <c r="OMP31" s="146"/>
      <c r="OMQ31" s="146"/>
      <c r="OMR31" s="146"/>
      <c r="OWD31" s="146"/>
      <c r="OWE31" s="146"/>
      <c r="OWF31" s="146"/>
      <c r="OWG31" s="146"/>
      <c r="OWH31" s="146"/>
      <c r="OWI31" s="146"/>
      <c r="OWJ31" s="146"/>
      <c r="OWK31" s="146"/>
      <c r="OWL31" s="146"/>
      <c r="OWM31" s="146"/>
      <c r="OWN31" s="146"/>
      <c r="PFZ31" s="146"/>
      <c r="PGA31" s="146"/>
      <c r="PGB31" s="146"/>
      <c r="PGC31" s="146"/>
      <c r="PGD31" s="146"/>
      <c r="PGE31" s="146"/>
      <c r="PGF31" s="146"/>
      <c r="PGG31" s="146"/>
      <c r="PGH31" s="146"/>
      <c r="PGI31" s="146"/>
      <c r="PGJ31" s="146"/>
      <c r="PPV31" s="146"/>
      <c r="PPW31" s="146"/>
      <c r="PPX31" s="146"/>
      <c r="PPY31" s="146"/>
      <c r="PPZ31" s="146"/>
      <c r="PQA31" s="146"/>
      <c r="PQB31" s="146"/>
      <c r="PQC31" s="146"/>
      <c r="PQD31" s="146"/>
      <c r="PQE31" s="146"/>
      <c r="PQF31" s="146"/>
      <c r="PZR31" s="146"/>
      <c r="PZS31" s="146"/>
      <c r="PZT31" s="146"/>
      <c r="PZU31" s="146"/>
      <c r="PZV31" s="146"/>
      <c r="PZW31" s="146"/>
      <c r="PZX31" s="146"/>
      <c r="PZY31" s="146"/>
      <c r="PZZ31" s="146"/>
      <c r="QAA31" s="146"/>
      <c r="QAB31" s="146"/>
      <c r="QJN31" s="146"/>
      <c r="QJO31" s="146"/>
      <c r="QJP31" s="146"/>
      <c r="QJQ31" s="146"/>
      <c r="QJR31" s="146"/>
      <c r="QJS31" s="146"/>
      <c r="QJT31" s="146"/>
      <c r="QJU31" s="146"/>
      <c r="QJV31" s="146"/>
      <c r="QJW31" s="146"/>
      <c r="QJX31" s="146"/>
      <c r="QTJ31" s="146"/>
      <c r="QTK31" s="146"/>
      <c r="QTL31" s="146"/>
      <c r="QTM31" s="146"/>
      <c r="QTN31" s="146"/>
      <c r="QTO31" s="146"/>
      <c r="QTP31" s="146"/>
      <c r="QTQ31" s="146"/>
      <c r="QTR31" s="146"/>
      <c r="QTS31" s="146"/>
      <c r="QTT31" s="146"/>
      <c r="RDF31" s="146"/>
      <c r="RDG31" s="146"/>
      <c r="RDH31" s="146"/>
      <c r="RDI31" s="146"/>
      <c r="RDJ31" s="146"/>
      <c r="RDK31" s="146"/>
      <c r="RDL31" s="146"/>
      <c r="RDM31" s="146"/>
      <c r="RDN31" s="146"/>
      <c r="RDO31" s="146"/>
      <c r="RDP31" s="146"/>
      <c r="RNB31" s="146"/>
      <c r="RNC31" s="146"/>
      <c r="RND31" s="146"/>
      <c r="RNE31" s="146"/>
      <c r="RNF31" s="146"/>
      <c r="RNG31" s="146"/>
      <c r="RNH31" s="146"/>
      <c r="RNI31" s="146"/>
      <c r="RNJ31" s="146"/>
      <c r="RNK31" s="146"/>
      <c r="RNL31" s="146"/>
      <c r="RWX31" s="146"/>
      <c r="RWY31" s="146"/>
      <c r="RWZ31" s="146"/>
      <c r="RXA31" s="146"/>
      <c r="RXB31" s="146"/>
      <c r="RXC31" s="146"/>
      <c r="RXD31" s="146"/>
      <c r="RXE31" s="146"/>
      <c r="RXF31" s="146"/>
      <c r="RXG31" s="146"/>
      <c r="RXH31" s="146"/>
      <c r="SGT31" s="146"/>
      <c r="SGU31" s="146"/>
      <c r="SGV31" s="146"/>
      <c r="SGW31" s="146"/>
      <c r="SGX31" s="146"/>
      <c r="SGY31" s="146"/>
      <c r="SGZ31" s="146"/>
      <c r="SHA31" s="146"/>
      <c r="SHB31" s="146"/>
      <c r="SHC31" s="146"/>
      <c r="SHD31" s="146"/>
      <c r="SQP31" s="146"/>
      <c r="SQQ31" s="146"/>
      <c r="SQR31" s="146"/>
      <c r="SQS31" s="146"/>
      <c r="SQT31" s="146"/>
      <c r="SQU31" s="146"/>
      <c r="SQV31" s="146"/>
      <c r="SQW31" s="146"/>
      <c r="SQX31" s="146"/>
      <c r="SQY31" s="146"/>
      <c r="SQZ31" s="146"/>
      <c r="TAL31" s="146"/>
      <c r="TAM31" s="146"/>
      <c r="TAN31" s="146"/>
      <c r="TAO31" s="146"/>
      <c r="TAP31" s="146"/>
      <c r="TAQ31" s="146"/>
      <c r="TAR31" s="146"/>
      <c r="TAS31" s="146"/>
      <c r="TAT31" s="146"/>
      <c r="TAU31" s="146"/>
      <c r="TAV31" s="146"/>
      <c r="TKH31" s="146"/>
      <c r="TKI31" s="146"/>
      <c r="TKJ31" s="146"/>
      <c r="TKK31" s="146"/>
      <c r="TKL31" s="146"/>
      <c r="TKM31" s="146"/>
      <c r="TKN31" s="146"/>
      <c r="TKO31" s="146"/>
      <c r="TKP31" s="146"/>
      <c r="TKQ31" s="146"/>
      <c r="TKR31" s="146"/>
      <c r="TUD31" s="146"/>
      <c r="TUE31" s="146"/>
      <c r="TUF31" s="146"/>
      <c r="TUG31" s="146"/>
      <c r="TUH31" s="146"/>
      <c r="TUI31" s="146"/>
      <c r="TUJ31" s="146"/>
      <c r="TUK31" s="146"/>
      <c r="TUL31" s="146"/>
      <c r="TUM31" s="146"/>
      <c r="TUN31" s="146"/>
      <c r="UDZ31" s="146"/>
      <c r="UEA31" s="146"/>
      <c r="UEB31" s="146"/>
      <c r="UEC31" s="146"/>
      <c r="UED31" s="146"/>
      <c r="UEE31" s="146"/>
      <c r="UEF31" s="146"/>
      <c r="UEG31" s="146"/>
      <c r="UEH31" s="146"/>
      <c r="UEI31" s="146"/>
      <c r="UEJ31" s="146"/>
      <c r="UNV31" s="146"/>
      <c r="UNW31" s="146"/>
      <c r="UNX31" s="146"/>
      <c r="UNY31" s="146"/>
      <c r="UNZ31" s="146"/>
      <c r="UOA31" s="146"/>
      <c r="UOB31" s="146"/>
      <c r="UOC31" s="146"/>
      <c r="UOD31" s="146"/>
      <c r="UOE31" s="146"/>
      <c r="UOF31" s="146"/>
      <c r="UXR31" s="146"/>
      <c r="UXS31" s="146"/>
      <c r="UXT31" s="146"/>
      <c r="UXU31" s="146"/>
      <c r="UXV31" s="146"/>
      <c r="UXW31" s="146"/>
      <c r="UXX31" s="146"/>
      <c r="UXY31" s="146"/>
      <c r="UXZ31" s="146"/>
      <c r="UYA31" s="146"/>
      <c r="UYB31" s="146"/>
      <c r="VHN31" s="146"/>
      <c r="VHO31" s="146"/>
      <c r="VHP31" s="146"/>
      <c r="VHQ31" s="146"/>
      <c r="VHR31" s="146"/>
      <c r="VHS31" s="146"/>
      <c r="VHT31" s="146"/>
      <c r="VHU31" s="146"/>
      <c r="VHV31" s="146"/>
      <c r="VHW31" s="146"/>
      <c r="VHX31" s="146"/>
      <c r="VRJ31" s="146"/>
      <c r="VRK31" s="146"/>
      <c r="VRL31" s="146"/>
      <c r="VRM31" s="146"/>
      <c r="VRN31" s="146"/>
      <c r="VRO31" s="146"/>
      <c r="VRP31" s="146"/>
      <c r="VRQ31" s="146"/>
      <c r="VRR31" s="146"/>
      <c r="VRS31" s="146"/>
      <c r="VRT31" s="146"/>
      <c r="WBF31" s="146"/>
      <c r="WBG31" s="146"/>
      <c r="WBH31" s="146"/>
      <c r="WBI31" s="146"/>
      <c r="WBJ31" s="146"/>
      <c r="WBK31" s="146"/>
      <c r="WBL31" s="146"/>
      <c r="WBM31" s="146"/>
      <c r="WBN31" s="146"/>
      <c r="WBO31" s="146"/>
      <c r="WBP31" s="146"/>
      <c r="WLB31" s="146"/>
      <c r="WLC31" s="146"/>
      <c r="WLD31" s="146"/>
      <c r="WLE31" s="146"/>
      <c r="WLF31" s="146"/>
      <c r="WLG31" s="146"/>
      <c r="WLH31" s="146"/>
      <c r="WLI31" s="146"/>
      <c r="WLJ31" s="146"/>
      <c r="WLK31" s="146"/>
      <c r="WLL31" s="146"/>
      <c r="WUX31" s="146"/>
      <c r="WUY31" s="146"/>
      <c r="WUZ31" s="146"/>
      <c r="WVA31" s="146"/>
      <c r="WVB31" s="146"/>
      <c r="WVC31" s="146"/>
      <c r="WVD31" s="146"/>
      <c r="WVE31" s="146"/>
      <c r="WVF31" s="146"/>
      <c r="WVG31" s="146"/>
      <c r="WVH31" s="146"/>
    </row>
  </sheetData>
  <mergeCells count="239">
    <mergeCell ref="WLB31:WLL31"/>
    <mergeCell ref="WUX31:WVH31"/>
    <mergeCell ref="A10:A11"/>
    <mergeCell ref="H13:H14"/>
    <mergeCell ref="I7:I9"/>
    <mergeCell ref="I13:I14"/>
    <mergeCell ref="J13:J14"/>
    <mergeCell ref="K7:K9"/>
    <mergeCell ref="K13:K14"/>
    <mergeCell ref="A5:B9"/>
    <mergeCell ref="A27:H28"/>
    <mergeCell ref="TAL31:TAV31"/>
    <mergeCell ref="TKH31:TKR31"/>
    <mergeCell ref="TUD31:TUN31"/>
    <mergeCell ref="UDZ31:UEJ31"/>
    <mergeCell ref="UNV31:UOF31"/>
    <mergeCell ref="UXR31:UYB31"/>
    <mergeCell ref="VHN31:VHX31"/>
    <mergeCell ref="VRJ31:VRT31"/>
    <mergeCell ref="WBF31:WBP31"/>
    <mergeCell ref="PPV31:PQF31"/>
    <mergeCell ref="PZR31:QAB31"/>
    <mergeCell ref="QJN31:QJX31"/>
    <mergeCell ref="QTJ31:QTT31"/>
    <mergeCell ref="RDF31:RDP31"/>
    <mergeCell ref="RNB31:RNL31"/>
    <mergeCell ref="RWX31:RXH31"/>
    <mergeCell ref="SGT31:SHD31"/>
    <mergeCell ref="SQP31:SQZ31"/>
    <mergeCell ref="MFF31:MFP31"/>
    <mergeCell ref="MPB31:MPL31"/>
    <mergeCell ref="MYX31:MZH31"/>
    <mergeCell ref="NIT31:NJD31"/>
    <mergeCell ref="NSP31:NSZ31"/>
    <mergeCell ref="OCL31:OCV31"/>
    <mergeCell ref="OMH31:OMR31"/>
    <mergeCell ref="OWD31:OWN31"/>
    <mergeCell ref="PFZ31:PGJ31"/>
    <mergeCell ref="IUP31:IUZ31"/>
    <mergeCell ref="JEL31:JEV31"/>
    <mergeCell ref="JOH31:JOR31"/>
    <mergeCell ref="JYD31:JYN31"/>
    <mergeCell ref="KHZ31:KIJ31"/>
    <mergeCell ref="KRV31:KSF31"/>
    <mergeCell ref="LBR31:LCB31"/>
    <mergeCell ref="LLN31:LLX31"/>
    <mergeCell ref="LVJ31:LVT31"/>
    <mergeCell ref="FJZ31:FKJ31"/>
    <mergeCell ref="FTV31:FUF31"/>
    <mergeCell ref="GDR31:GEB31"/>
    <mergeCell ref="GNN31:GNX31"/>
    <mergeCell ref="GXJ31:GXT31"/>
    <mergeCell ref="HHF31:HHP31"/>
    <mergeCell ref="HRB31:HRL31"/>
    <mergeCell ref="IAX31:IBH31"/>
    <mergeCell ref="IKT31:ILD31"/>
    <mergeCell ref="UNV30:UOF30"/>
    <mergeCell ref="UXR30:UYB30"/>
    <mergeCell ref="VHN30:VHX30"/>
    <mergeCell ref="VRJ30:VRT30"/>
    <mergeCell ref="WBF30:WBP30"/>
    <mergeCell ref="WLB30:WLL30"/>
    <mergeCell ref="WUX30:WVH30"/>
    <mergeCell ref="A31:K31"/>
    <mergeCell ref="IL31:IV31"/>
    <mergeCell ref="SH31:SR31"/>
    <mergeCell ref="ACD31:ACN31"/>
    <mergeCell ref="ALZ31:AMJ31"/>
    <mergeCell ref="AVV31:AWF31"/>
    <mergeCell ref="BFR31:BGB31"/>
    <mergeCell ref="BPN31:BPX31"/>
    <mergeCell ref="BZJ31:BZT31"/>
    <mergeCell ref="CJF31:CJP31"/>
    <mergeCell ref="CTB31:CTL31"/>
    <mergeCell ref="DCX31:DDH31"/>
    <mergeCell ref="DMT31:DND31"/>
    <mergeCell ref="DWP31:DWZ31"/>
    <mergeCell ref="EGL31:EGV31"/>
    <mergeCell ref="EQH31:EQR31"/>
    <mergeCell ref="FAD31:FAN31"/>
    <mergeCell ref="RDF30:RDP30"/>
    <mergeCell ref="RNB30:RNL30"/>
    <mergeCell ref="RWX30:RXH30"/>
    <mergeCell ref="SGT30:SHD30"/>
    <mergeCell ref="SQP30:SQZ30"/>
    <mergeCell ref="TAL30:TAV30"/>
    <mergeCell ref="TKH30:TKR30"/>
    <mergeCell ref="TUD30:TUN30"/>
    <mergeCell ref="UDZ30:UEJ30"/>
    <mergeCell ref="NSP30:NSZ30"/>
    <mergeCell ref="OCL30:OCV30"/>
    <mergeCell ref="OMH30:OMR30"/>
    <mergeCell ref="OWD30:OWN30"/>
    <mergeCell ref="PFZ30:PGJ30"/>
    <mergeCell ref="PPV30:PQF30"/>
    <mergeCell ref="PZR30:QAB30"/>
    <mergeCell ref="QJN30:QJX30"/>
    <mergeCell ref="QTJ30:QTT30"/>
    <mergeCell ref="KHZ30:KIJ30"/>
    <mergeCell ref="KRV30:KSF30"/>
    <mergeCell ref="LBR30:LCB30"/>
    <mergeCell ref="LLN30:LLX30"/>
    <mergeCell ref="LVJ30:LVT30"/>
    <mergeCell ref="MFF30:MFP30"/>
    <mergeCell ref="MPB30:MPL30"/>
    <mergeCell ref="MYX30:MZH30"/>
    <mergeCell ref="NIT30:NJD30"/>
    <mergeCell ref="GXJ30:GXT30"/>
    <mergeCell ref="HHF30:HHP30"/>
    <mergeCell ref="HRB30:HRL30"/>
    <mergeCell ref="IAX30:IBH30"/>
    <mergeCell ref="IKT30:ILD30"/>
    <mergeCell ref="IUP30:IUZ30"/>
    <mergeCell ref="JEL30:JEV30"/>
    <mergeCell ref="JOH30:JOR30"/>
    <mergeCell ref="JYD30:JYN30"/>
    <mergeCell ref="WBF29:WBP29"/>
    <mergeCell ref="WLB29:WLL29"/>
    <mergeCell ref="WUX29:WVH29"/>
    <mergeCell ref="A30:K30"/>
    <mergeCell ref="IL30:IV30"/>
    <mergeCell ref="SH30:SR30"/>
    <mergeCell ref="ACD30:ACN30"/>
    <mergeCell ref="ALZ30:AMJ30"/>
    <mergeCell ref="AVV30:AWF30"/>
    <mergeCell ref="BFR30:BGB30"/>
    <mergeCell ref="BPN30:BPX30"/>
    <mergeCell ref="BZJ30:BZT30"/>
    <mergeCell ref="CJF30:CJP30"/>
    <mergeCell ref="CTB30:CTL30"/>
    <mergeCell ref="DCX30:DDH30"/>
    <mergeCell ref="DMT30:DND30"/>
    <mergeCell ref="DWP30:DWZ30"/>
    <mergeCell ref="EGL30:EGV30"/>
    <mergeCell ref="EQH30:EQR30"/>
    <mergeCell ref="FAD30:FAN30"/>
    <mergeCell ref="FJZ30:FKJ30"/>
    <mergeCell ref="FTV30:FUF30"/>
    <mergeCell ref="GDR30:GEB30"/>
    <mergeCell ref="GNN30:GNX30"/>
    <mergeCell ref="SQP29:SQZ29"/>
    <mergeCell ref="TAL29:TAV29"/>
    <mergeCell ref="TKH29:TKR29"/>
    <mergeCell ref="TUD29:TUN29"/>
    <mergeCell ref="UDZ29:UEJ29"/>
    <mergeCell ref="UNV29:UOF29"/>
    <mergeCell ref="UXR29:UYB29"/>
    <mergeCell ref="VHN29:VHX29"/>
    <mergeCell ref="VRJ29:VRT29"/>
    <mergeCell ref="PFZ29:PGJ29"/>
    <mergeCell ref="PPV29:PQF29"/>
    <mergeCell ref="PZR29:QAB29"/>
    <mergeCell ref="QJN29:QJX29"/>
    <mergeCell ref="QTJ29:QTT29"/>
    <mergeCell ref="RDF29:RDP29"/>
    <mergeCell ref="RNB29:RNL29"/>
    <mergeCell ref="RWX29:RXH29"/>
    <mergeCell ref="SGT29:SHD29"/>
    <mergeCell ref="LVJ29:LVT29"/>
    <mergeCell ref="MFF29:MFP29"/>
    <mergeCell ref="MPB29:MPL29"/>
    <mergeCell ref="MYX29:MZH29"/>
    <mergeCell ref="NIT29:NJD29"/>
    <mergeCell ref="NSP29:NSZ29"/>
    <mergeCell ref="OCL29:OCV29"/>
    <mergeCell ref="OMH29:OMR29"/>
    <mergeCell ref="OWD29:OWN29"/>
    <mergeCell ref="IKT29:ILD29"/>
    <mergeCell ref="IUP29:IUZ29"/>
    <mergeCell ref="JEL29:JEV29"/>
    <mergeCell ref="JOH29:JOR29"/>
    <mergeCell ref="JYD29:JYN29"/>
    <mergeCell ref="KHZ29:KIJ29"/>
    <mergeCell ref="KRV29:KSF29"/>
    <mergeCell ref="LBR29:LCB29"/>
    <mergeCell ref="LLN29:LLX29"/>
    <mergeCell ref="FAD29:FAN29"/>
    <mergeCell ref="FJZ29:FKJ29"/>
    <mergeCell ref="FTV29:FUF29"/>
    <mergeCell ref="GDR29:GEB29"/>
    <mergeCell ref="GNN29:GNX29"/>
    <mergeCell ref="GXJ29:GXT29"/>
    <mergeCell ref="HHF29:HHP29"/>
    <mergeCell ref="HRB29:HRL29"/>
    <mergeCell ref="IAX29:IBH29"/>
    <mergeCell ref="BPN29:BPX29"/>
    <mergeCell ref="BZJ29:BZT29"/>
    <mergeCell ref="CJF29:CJP29"/>
    <mergeCell ref="CTB29:CTL29"/>
    <mergeCell ref="DCX29:DDH29"/>
    <mergeCell ref="DMT29:DND29"/>
    <mergeCell ref="DWP29:DWZ29"/>
    <mergeCell ref="EGL29:EGV29"/>
    <mergeCell ref="EQH29:EQR29"/>
    <mergeCell ref="A26:C26"/>
    <mergeCell ref="D26:K26"/>
    <mergeCell ref="A29:K29"/>
    <mergeCell ref="IL29:IV29"/>
    <mergeCell ref="SH29:SR29"/>
    <mergeCell ref="ACD29:ACN29"/>
    <mergeCell ref="ALZ29:AMJ29"/>
    <mergeCell ref="AVV29:AWF29"/>
    <mergeCell ref="BFR29:BGB29"/>
    <mergeCell ref="A17:B17"/>
    <mergeCell ref="A18:B18"/>
    <mergeCell ref="A19:B19"/>
    <mergeCell ref="A20:B20"/>
    <mergeCell ref="A21:B21"/>
    <mergeCell ref="A22:B22"/>
    <mergeCell ref="A23:B23"/>
    <mergeCell ref="A24:B24"/>
    <mergeCell ref="A25:B25"/>
    <mergeCell ref="H10:K10"/>
    <mergeCell ref="B11:G11"/>
    <mergeCell ref="H11:K11"/>
    <mergeCell ref="A12:K12"/>
    <mergeCell ref="A13:D13"/>
    <mergeCell ref="E13:G13"/>
    <mergeCell ref="A14:B14"/>
    <mergeCell ref="A15:B15"/>
    <mergeCell ref="A16:B16"/>
    <mergeCell ref="D6:E6"/>
    <mergeCell ref="F6:G6"/>
    <mergeCell ref="D7:E7"/>
    <mergeCell ref="F7:G7"/>
    <mergeCell ref="D8:E8"/>
    <mergeCell ref="F8:G8"/>
    <mergeCell ref="D9:E9"/>
    <mergeCell ref="F9:G9"/>
    <mergeCell ref="B10:G10"/>
    <mergeCell ref="A1:K1"/>
    <mergeCell ref="A2:K2"/>
    <mergeCell ref="A3:B3"/>
    <mergeCell ref="C3:K3"/>
    <mergeCell ref="A4:B4"/>
    <mergeCell ref="C4:G4"/>
    <mergeCell ref="I4:K4"/>
    <mergeCell ref="D5:E5"/>
    <mergeCell ref="F5:G5"/>
  </mergeCells>
  <phoneticPr fontId="28" type="noConversion"/>
  <printOptions horizontalCentered="1"/>
  <pageMargins left="0.75138888888888899" right="0.75138888888888899" top="1" bottom="1" header="0.5" footer="0.5"/>
  <pageSetup paperSize="9" scale="63"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S27"/>
  <sheetViews>
    <sheetView tabSelected="1" workbookViewId="0">
      <selection activeCell="R11" sqref="R11"/>
    </sheetView>
  </sheetViews>
  <sheetFormatPr defaultColWidth="8.875" defaultRowHeight="13.5"/>
  <cols>
    <col min="3" max="3" width="17.75" customWidth="1"/>
    <col min="4" max="4" width="8.75" customWidth="1"/>
    <col min="8" max="8" width="11.5" customWidth="1"/>
    <col min="9" max="9" width="10.875" customWidth="1"/>
    <col min="10" max="10" width="9.625"/>
    <col min="11" max="11" width="13.375" customWidth="1"/>
  </cols>
  <sheetData>
    <row r="1" spans="1:11" s="1" customFormat="1" ht="41.25" customHeight="1">
      <c r="A1" s="204" t="s">
        <v>660</v>
      </c>
      <c r="B1" s="204"/>
      <c r="C1" s="204"/>
      <c r="D1" s="204"/>
      <c r="E1" s="204"/>
      <c r="F1" s="204"/>
      <c r="G1" s="204"/>
      <c r="H1" s="204"/>
      <c r="I1" s="204"/>
      <c r="J1" s="204"/>
      <c r="K1" s="204"/>
    </row>
    <row r="2" spans="1:11" s="1" customFormat="1" ht="15.95" customHeight="1">
      <c r="A2" s="131" t="s">
        <v>903</v>
      </c>
      <c r="B2" s="131"/>
      <c r="C2" s="131"/>
      <c r="D2" s="131"/>
      <c r="E2" s="131"/>
      <c r="F2" s="131"/>
      <c r="G2" s="131"/>
      <c r="H2" s="131"/>
      <c r="I2" s="131"/>
      <c r="J2" s="131"/>
      <c r="K2" s="131"/>
    </row>
    <row r="3" spans="1:11" s="2" customFormat="1" ht="30.95" customHeight="1">
      <c r="A3" s="177" t="s">
        <v>662</v>
      </c>
      <c r="B3" s="177"/>
      <c r="C3" s="167" t="s">
        <v>904</v>
      </c>
      <c r="D3" s="167"/>
      <c r="E3" s="167"/>
      <c r="F3" s="167"/>
      <c r="G3" s="167"/>
      <c r="H3" s="167"/>
      <c r="I3" s="167"/>
      <c r="J3" s="167"/>
      <c r="K3" s="167"/>
    </row>
    <row r="4" spans="1:11" s="2" customFormat="1" ht="30" customHeight="1">
      <c r="A4" s="177" t="s">
        <v>664</v>
      </c>
      <c r="B4" s="177"/>
      <c r="C4" s="167" t="s">
        <v>580</v>
      </c>
      <c r="D4" s="167"/>
      <c r="E4" s="167"/>
      <c r="F4" s="167"/>
      <c r="G4" s="167"/>
      <c r="H4" s="6" t="s">
        <v>665</v>
      </c>
      <c r="I4" s="167" t="s">
        <v>580</v>
      </c>
      <c r="J4" s="167"/>
      <c r="K4" s="167"/>
    </row>
    <row r="5" spans="1:11" s="2" customFormat="1" ht="26.1" customHeight="1">
      <c r="A5" s="177" t="s">
        <v>666</v>
      </c>
      <c r="B5" s="177"/>
      <c r="C5" s="5"/>
      <c r="D5" s="188" t="s">
        <v>583</v>
      </c>
      <c r="E5" s="190"/>
      <c r="F5" s="188" t="s">
        <v>667</v>
      </c>
      <c r="G5" s="190"/>
      <c r="H5" s="5" t="s">
        <v>668</v>
      </c>
      <c r="I5" s="5" t="s">
        <v>669</v>
      </c>
      <c r="J5" s="5" t="s">
        <v>670</v>
      </c>
      <c r="K5" s="5" t="s">
        <v>671</v>
      </c>
    </row>
    <row r="6" spans="1:11" s="2" customFormat="1" ht="30" customHeight="1">
      <c r="A6" s="177"/>
      <c r="B6" s="177"/>
      <c r="C6" s="5" t="s">
        <v>589</v>
      </c>
      <c r="D6" s="184"/>
      <c r="E6" s="185"/>
      <c r="F6" s="200">
        <v>5.12</v>
      </c>
      <c r="G6" s="201"/>
      <c r="H6" s="8">
        <v>5.12</v>
      </c>
      <c r="I6" s="8">
        <v>10</v>
      </c>
      <c r="J6" s="8">
        <v>100</v>
      </c>
      <c r="K6" s="8">
        <v>10</v>
      </c>
    </row>
    <row r="7" spans="1:11" s="2" customFormat="1" ht="30" customHeight="1">
      <c r="A7" s="177"/>
      <c r="B7" s="177"/>
      <c r="C7" s="5" t="s">
        <v>672</v>
      </c>
      <c r="D7" s="184"/>
      <c r="E7" s="185"/>
      <c r="F7" s="200">
        <v>5.12</v>
      </c>
      <c r="G7" s="201"/>
      <c r="H7" s="8">
        <v>5.12</v>
      </c>
      <c r="I7" s="171"/>
      <c r="J7" s="8">
        <v>100</v>
      </c>
      <c r="K7" s="171"/>
    </row>
    <row r="8" spans="1:11" s="2" customFormat="1" ht="30" customHeight="1">
      <c r="A8" s="177"/>
      <c r="B8" s="177"/>
      <c r="C8" s="5" t="s">
        <v>724</v>
      </c>
      <c r="D8" s="200">
        <v>0</v>
      </c>
      <c r="E8" s="201"/>
      <c r="F8" s="200" t="s">
        <v>590</v>
      </c>
      <c r="G8" s="201"/>
      <c r="H8" s="8" t="s">
        <v>590</v>
      </c>
      <c r="I8" s="172"/>
      <c r="J8" s="8">
        <v>0</v>
      </c>
      <c r="K8" s="172"/>
    </row>
    <row r="9" spans="1:11" s="2" customFormat="1" ht="30" customHeight="1">
      <c r="A9" s="177"/>
      <c r="B9" s="177"/>
      <c r="C9" s="5" t="s">
        <v>592</v>
      </c>
      <c r="D9" s="200">
        <v>0</v>
      </c>
      <c r="E9" s="201"/>
      <c r="F9" s="200" t="s">
        <v>590</v>
      </c>
      <c r="G9" s="201"/>
      <c r="H9" s="8" t="s">
        <v>590</v>
      </c>
      <c r="I9" s="173"/>
      <c r="J9" s="8">
        <v>0</v>
      </c>
      <c r="K9" s="173"/>
    </row>
    <row r="10" spans="1:11" s="1" customFormat="1" ht="26.45" customHeight="1">
      <c r="A10" s="167" t="s">
        <v>675</v>
      </c>
      <c r="B10" s="167" t="s">
        <v>676</v>
      </c>
      <c r="C10" s="167"/>
      <c r="D10" s="167"/>
      <c r="E10" s="167"/>
      <c r="F10" s="167"/>
      <c r="G10" s="167"/>
      <c r="H10" s="167" t="s">
        <v>677</v>
      </c>
      <c r="I10" s="167"/>
      <c r="J10" s="167"/>
      <c r="K10" s="167"/>
    </row>
    <row r="11" spans="1:11" s="1" customFormat="1" ht="74.099999999999994" customHeight="1">
      <c r="A11" s="167"/>
      <c r="B11" s="160" t="s">
        <v>905</v>
      </c>
      <c r="C11" s="160"/>
      <c r="D11" s="160"/>
      <c r="E11" s="160"/>
      <c r="F11" s="160"/>
      <c r="G11" s="160"/>
      <c r="H11" s="160" t="s">
        <v>906</v>
      </c>
      <c r="I11" s="160"/>
      <c r="J11" s="160"/>
      <c r="K11" s="160"/>
    </row>
    <row r="12" spans="1:11" s="2" customFormat="1" ht="35.1" customHeight="1">
      <c r="A12" s="202" t="s">
        <v>680</v>
      </c>
      <c r="B12" s="189"/>
      <c r="C12" s="189"/>
      <c r="D12" s="189"/>
      <c r="E12" s="189"/>
      <c r="F12" s="189"/>
      <c r="G12" s="189"/>
      <c r="H12" s="189"/>
      <c r="I12" s="189"/>
      <c r="J12" s="189"/>
      <c r="K12" s="190"/>
    </row>
    <row r="13" spans="1:11" s="2" customFormat="1" ht="30.95" customHeight="1">
      <c r="A13" s="177" t="s">
        <v>597</v>
      </c>
      <c r="B13" s="177"/>
      <c r="C13" s="177"/>
      <c r="D13" s="177"/>
      <c r="E13" s="188" t="s">
        <v>681</v>
      </c>
      <c r="F13" s="189"/>
      <c r="G13" s="190"/>
      <c r="H13" s="177" t="s">
        <v>601</v>
      </c>
      <c r="I13" s="177" t="s">
        <v>669</v>
      </c>
      <c r="J13" s="177" t="s">
        <v>671</v>
      </c>
      <c r="K13" s="177" t="s">
        <v>602</v>
      </c>
    </row>
    <row r="14" spans="1:11" s="1" customFormat="1" ht="33" customHeight="1">
      <c r="A14" s="191" t="s">
        <v>682</v>
      </c>
      <c r="B14" s="191"/>
      <c r="C14" s="9" t="s">
        <v>604</v>
      </c>
      <c r="D14" s="9" t="s">
        <v>605</v>
      </c>
      <c r="E14" s="9" t="s">
        <v>598</v>
      </c>
      <c r="F14" s="9" t="s">
        <v>599</v>
      </c>
      <c r="G14" s="5" t="s">
        <v>600</v>
      </c>
      <c r="H14" s="177"/>
      <c r="I14" s="177"/>
      <c r="J14" s="177"/>
      <c r="K14" s="177"/>
    </row>
    <row r="15" spans="1:11" s="1" customFormat="1" ht="38.1" customHeight="1">
      <c r="A15" s="192" t="s">
        <v>606</v>
      </c>
      <c r="B15" s="193"/>
      <c r="C15" s="10" t="s">
        <v>607</v>
      </c>
      <c r="D15" s="10" t="s">
        <v>907</v>
      </c>
      <c r="E15" s="10" t="s">
        <v>609</v>
      </c>
      <c r="F15" s="10" t="s">
        <v>895</v>
      </c>
      <c r="G15" s="10" t="s">
        <v>908</v>
      </c>
      <c r="H15" s="10" t="s">
        <v>909</v>
      </c>
      <c r="I15" s="12">
        <v>20</v>
      </c>
      <c r="J15" s="12">
        <v>20</v>
      </c>
      <c r="K15" s="10" t="s">
        <v>688</v>
      </c>
    </row>
    <row r="16" spans="1:11" s="1" customFormat="1" ht="38.1" customHeight="1">
      <c r="A16" s="192" t="s">
        <v>606</v>
      </c>
      <c r="B16" s="140"/>
      <c r="C16" s="10" t="s">
        <v>607</v>
      </c>
      <c r="D16" s="10" t="s">
        <v>910</v>
      </c>
      <c r="E16" s="10" t="s">
        <v>684</v>
      </c>
      <c r="F16" s="10" t="s">
        <v>110</v>
      </c>
      <c r="G16" s="10" t="s">
        <v>911</v>
      </c>
      <c r="H16" s="10" t="s">
        <v>110</v>
      </c>
      <c r="I16" s="12">
        <v>10</v>
      </c>
      <c r="J16" s="12">
        <v>10</v>
      </c>
      <c r="K16" s="10" t="s">
        <v>688</v>
      </c>
    </row>
    <row r="17" spans="1:779 1025:1803 2049:2827 3073:3851 4097:4875 5121:5899 6145:6923 7169:7947 8193:8971 9217:9995 10241:11019 11265:12043 12289:13067 13313:14091 14337:15115 15361:16139" s="1" customFormat="1" ht="66.95" customHeight="1">
      <c r="A17" s="192" t="s">
        <v>606</v>
      </c>
      <c r="B17" s="140"/>
      <c r="C17" s="10" t="s">
        <v>607</v>
      </c>
      <c r="D17" s="10" t="s">
        <v>912</v>
      </c>
      <c r="E17" s="10" t="s">
        <v>684</v>
      </c>
      <c r="F17" s="10" t="s">
        <v>756</v>
      </c>
      <c r="G17" s="10" t="s">
        <v>635</v>
      </c>
      <c r="H17" s="10" t="s">
        <v>913</v>
      </c>
      <c r="I17" s="12">
        <v>10</v>
      </c>
      <c r="J17" s="12">
        <v>4</v>
      </c>
      <c r="K17" s="10" t="s">
        <v>914</v>
      </c>
    </row>
    <row r="18" spans="1:779 1025:1803 2049:2827 3073:3851 4097:4875 5121:5899 6145:6923 7169:7947 8193:8971 9217:9995 10241:11019 11265:12043 12289:13067 13313:14091 14337:15115 15361:16139" s="1" customFormat="1" ht="38.1" customHeight="1">
      <c r="A18" s="192" t="s">
        <v>606</v>
      </c>
      <c r="B18" s="140"/>
      <c r="C18" s="10" t="s">
        <v>621</v>
      </c>
      <c r="D18" s="10" t="s">
        <v>853</v>
      </c>
      <c r="E18" s="10" t="s">
        <v>684</v>
      </c>
      <c r="F18" s="10" t="s">
        <v>756</v>
      </c>
      <c r="G18" s="10" t="s">
        <v>635</v>
      </c>
      <c r="H18" s="10" t="s">
        <v>756</v>
      </c>
      <c r="I18" s="12">
        <v>10</v>
      </c>
      <c r="J18" s="12">
        <v>10</v>
      </c>
      <c r="K18" s="10" t="s">
        <v>688</v>
      </c>
    </row>
    <row r="19" spans="1:779 1025:1803 2049:2827 3073:3851 4097:4875 5121:5899 6145:6923 7169:7947 8193:8971 9217:9995 10241:11019 11265:12043 12289:13067 13313:14091 14337:15115 15361:16139" s="1" customFormat="1" ht="38.1" customHeight="1">
      <c r="A19" s="192" t="s">
        <v>627</v>
      </c>
      <c r="B19" s="140"/>
      <c r="C19" s="10" t="s">
        <v>693</v>
      </c>
      <c r="D19" s="10" t="s">
        <v>915</v>
      </c>
      <c r="E19" s="10" t="s">
        <v>609</v>
      </c>
      <c r="F19" s="10" t="s">
        <v>655</v>
      </c>
      <c r="G19" s="10" t="s">
        <v>635</v>
      </c>
      <c r="H19" s="10" t="s">
        <v>655</v>
      </c>
      <c r="I19" s="12">
        <v>30</v>
      </c>
      <c r="J19" s="12">
        <v>30</v>
      </c>
      <c r="K19" s="10" t="s">
        <v>688</v>
      </c>
    </row>
    <row r="20" spans="1:779 1025:1803 2049:2827 3073:3851 4097:4875 5121:5899 6145:6923 7169:7947 8193:8971 9217:9995 10241:11019 11265:12043 12289:13067 13313:14091 14337:15115 15361:16139" s="1" customFormat="1" ht="57" customHeight="1">
      <c r="A20" s="192" t="s">
        <v>652</v>
      </c>
      <c r="B20" s="140"/>
      <c r="C20" s="10" t="s">
        <v>696</v>
      </c>
      <c r="D20" s="10" t="s">
        <v>916</v>
      </c>
      <c r="E20" s="10" t="s">
        <v>609</v>
      </c>
      <c r="F20" s="10" t="s">
        <v>655</v>
      </c>
      <c r="G20" s="10" t="s">
        <v>635</v>
      </c>
      <c r="H20" s="10" t="s">
        <v>655</v>
      </c>
      <c r="I20" s="12">
        <v>10</v>
      </c>
      <c r="J20" s="12">
        <v>10</v>
      </c>
      <c r="K20" s="10" t="s">
        <v>688</v>
      </c>
    </row>
    <row r="21" spans="1:779 1025:1803 2049:2827 3073:3851 4097:4875 5121:5899 6145:6923 7169:7947 8193:8971 9217:9995 10241:11019 11265:12043 12289:13067 13313:14091 14337:15115 15361:16139" s="3" customFormat="1" ht="45.95" customHeight="1">
      <c r="A21" s="167" t="s">
        <v>699</v>
      </c>
      <c r="B21" s="167"/>
      <c r="C21" s="167"/>
      <c r="D21" s="167" t="s">
        <v>575</v>
      </c>
      <c r="E21" s="167"/>
      <c r="F21" s="167"/>
      <c r="G21" s="167"/>
      <c r="H21" s="167"/>
      <c r="I21" s="167"/>
      <c r="J21" s="167"/>
      <c r="K21" s="167"/>
    </row>
    <row r="22" spans="1:779 1025:1803 2049:2827 3073:3851 4097:4875 5121:5899 6145:6923 7169:7947 8193:8971 9217:9995 10241:11019 11265:12043 12289:13067 13313:14091 14337:15115 15361:16139" s="3" customFormat="1" ht="30" customHeight="1">
      <c r="A22" s="194" t="s">
        <v>700</v>
      </c>
      <c r="B22" s="195"/>
      <c r="C22" s="195"/>
      <c r="D22" s="195"/>
      <c r="E22" s="195"/>
      <c r="F22" s="195"/>
      <c r="G22" s="195"/>
      <c r="H22" s="196"/>
      <c r="I22" s="6" t="s">
        <v>701</v>
      </c>
      <c r="J22" s="6" t="s">
        <v>702</v>
      </c>
      <c r="K22" s="6" t="s">
        <v>703</v>
      </c>
    </row>
    <row r="23" spans="1:779 1025:1803 2049:2827 3073:3851 4097:4875 5121:5899 6145:6923 7169:7947 8193:8971 9217:9995 10241:11019 11265:12043 12289:13067 13313:14091 14337:15115 15361:16139" s="2" customFormat="1" ht="35.1" customHeight="1">
      <c r="A23" s="197"/>
      <c r="B23" s="198"/>
      <c r="C23" s="198"/>
      <c r="D23" s="198"/>
      <c r="E23" s="198"/>
      <c r="F23" s="198"/>
      <c r="G23" s="198"/>
      <c r="H23" s="199"/>
      <c r="I23" s="8">
        <v>100</v>
      </c>
      <c r="J23" s="8">
        <v>94</v>
      </c>
      <c r="K23" s="6" t="s">
        <v>704</v>
      </c>
    </row>
    <row r="24" spans="1:779 1025:1803 2049:2827 3073:3851 4097:4875 5121:5899 6145:6923 7169:7947 8193:8971 9217:9995 10241:11019 11265:12043 12289:13067 13313:14091 14337:15115 15361:16139" s="4" customFormat="1" ht="84" customHeight="1">
      <c r="A24" s="206" t="s">
        <v>705</v>
      </c>
      <c r="B24" s="206"/>
      <c r="C24" s="206"/>
      <c r="D24" s="206"/>
      <c r="E24" s="206"/>
      <c r="F24" s="206"/>
      <c r="G24" s="206"/>
      <c r="H24" s="206"/>
      <c r="I24" s="206"/>
      <c r="J24" s="206"/>
      <c r="K24" s="206"/>
      <c r="IW24" s="146"/>
      <c r="IX24" s="146"/>
      <c r="IY24" s="146"/>
      <c r="IZ24" s="146"/>
      <c r="JA24" s="146"/>
      <c r="JB24" s="146"/>
      <c r="JC24" s="146"/>
      <c r="JD24" s="146"/>
      <c r="JE24" s="146"/>
      <c r="JF24" s="146"/>
      <c r="JG24" s="146"/>
      <c r="SS24" s="146"/>
      <c r="ST24" s="146"/>
      <c r="SU24" s="146"/>
      <c r="SV24" s="146"/>
      <c r="SW24" s="146"/>
      <c r="SX24" s="146"/>
      <c r="SY24" s="146"/>
      <c r="SZ24" s="146"/>
      <c r="TA24" s="146"/>
      <c r="TB24" s="146"/>
      <c r="TC24" s="146"/>
      <c r="ACO24" s="146"/>
      <c r="ACP24" s="146"/>
      <c r="ACQ24" s="146"/>
      <c r="ACR24" s="146"/>
      <c r="ACS24" s="146"/>
      <c r="ACT24" s="146"/>
      <c r="ACU24" s="146"/>
      <c r="ACV24" s="146"/>
      <c r="ACW24" s="146"/>
      <c r="ACX24" s="146"/>
      <c r="ACY24" s="146"/>
      <c r="AMK24" s="146"/>
      <c r="AML24" s="146"/>
      <c r="AMM24" s="146"/>
      <c r="AMN24" s="146"/>
      <c r="AMO24" s="146"/>
      <c r="AMP24" s="146"/>
      <c r="AMQ24" s="146"/>
      <c r="AMR24" s="146"/>
      <c r="AMS24" s="146"/>
      <c r="AMT24" s="146"/>
      <c r="AMU24" s="146"/>
      <c r="AWG24" s="146"/>
      <c r="AWH24" s="146"/>
      <c r="AWI24" s="146"/>
      <c r="AWJ24" s="146"/>
      <c r="AWK24" s="146"/>
      <c r="AWL24" s="146"/>
      <c r="AWM24" s="146"/>
      <c r="AWN24" s="146"/>
      <c r="AWO24" s="146"/>
      <c r="AWP24" s="146"/>
      <c r="AWQ24" s="146"/>
      <c r="BGC24" s="146"/>
      <c r="BGD24" s="146"/>
      <c r="BGE24" s="146"/>
      <c r="BGF24" s="146"/>
      <c r="BGG24" s="146"/>
      <c r="BGH24" s="146"/>
      <c r="BGI24" s="146"/>
      <c r="BGJ24" s="146"/>
      <c r="BGK24" s="146"/>
      <c r="BGL24" s="146"/>
      <c r="BGM24" s="146"/>
      <c r="BPY24" s="146"/>
      <c r="BPZ24" s="146"/>
      <c r="BQA24" s="146"/>
      <c r="BQB24" s="146"/>
      <c r="BQC24" s="146"/>
      <c r="BQD24" s="146"/>
      <c r="BQE24" s="146"/>
      <c r="BQF24" s="146"/>
      <c r="BQG24" s="146"/>
      <c r="BQH24" s="146"/>
      <c r="BQI24" s="146"/>
      <c r="BZU24" s="146"/>
      <c r="BZV24" s="146"/>
      <c r="BZW24" s="146"/>
      <c r="BZX24" s="146"/>
      <c r="BZY24" s="146"/>
      <c r="BZZ24" s="146"/>
      <c r="CAA24" s="146"/>
      <c r="CAB24" s="146"/>
      <c r="CAC24" s="146"/>
      <c r="CAD24" s="146"/>
      <c r="CAE24" s="146"/>
      <c r="CJQ24" s="146"/>
      <c r="CJR24" s="146"/>
      <c r="CJS24" s="146"/>
      <c r="CJT24" s="146"/>
      <c r="CJU24" s="146"/>
      <c r="CJV24" s="146"/>
      <c r="CJW24" s="146"/>
      <c r="CJX24" s="146"/>
      <c r="CJY24" s="146"/>
      <c r="CJZ24" s="146"/>
      <c r="CKA24" s="146"/>
      <c r="CTM24" s="146"/>
      <c r="CTN24" s="146"/>
      <c r="CTO24" s="146"/>
      <c r="CTP24" s="146"/>
      <c r="CTQ24" s="146"/>
      <c r="CTR24" s="146"/>
      <c r="CTS24" s="146"/>
      <c r="CTT24" s="146"/>
      <c r="CTU24" s="146"/>
      <c r="CTV24" s="146"/>
      <c r="CTW24" s="146"/>
      <c r="DDI24" s="146"/>
      <c r="DDJ24" s="146"/>
      <c r="DDK24" s="146"/>
      <c r="DDL24" s="146"/>
      <c r="DDM24" s="146"/>
      <c r="DDN24" s="146"/>
      <c r="DDO24" s="146"/>
      <c r="DDP24" s="146"/>
      <c r="DDQ24" s="146"/>
      <c r="DDR24" s="146"/>
      <c r="DDS24" s="146"/>
      <c r="DNE24" s="146"/>
      <c r="DNF24" s="146"/>
      <c r="DNG24" s="146"/>
      <c r="DNH24" s="146"/>
      <c r="DNI24" s="146"/>
      <c r="DNJ24" s="146"/>
      <c r="DNK24" s="146"/>
      <c r="DNL24" s="146"/>
      <c r="DNM24" s="146"/>
      <c r="DNN24" s="146"/>
      <c r="DNO24" s="146"/>
      <c r="DXA24" s="146"/>
      <c r="DXB24" s="146"/>
      <c r="DXC24" s="146"/>
      <c r="DXD24" s="146"/>
      <c r="DXE24" s="146"/>
      <c r="DXF24" s="146"/>
      <c r="DXG24" s="146"/>
      <c r="DXH24" s="146"/>
      <c r="DXI24" s="146"/>
      <c r="DXJ24" s="146"/>
      <c r="DXK24" s="146"/>
      <c r="EGW24" s="146"/>
      <c r="EGX24" s="146"/>
      <c r="EGY24" s="146"/>
      <c r="EGZ24" s="146"/>
      <c r="EHA24" s="146"/>
      <c r="EHB24" s="146"/>
      <c r="EHC24" s="146"/>
      <c r="EHD24" s="146"/>
      <c r="EHE24" s="146"/>
      <c r="EHF24" s="146"/>
      <c r="EHG24" s="146"/>
      <c r="EQS24" s="146"/>
      <c r="EQT24" s="146"/>
      <c r="EQU24" s="146"/>
      <c r="EQV24" s="146"/>
      <c r="EQW24" s="146"/>
      <c r="EQX24" s="146"/>
      <c r="EQY24" s="146"/>
      <c r="EQZ24" s="146"/>
      <c r="ERA24" s="146"/>
      <c r="ERB24" s="146"/>
      <c r="ERC24" s="146"/>
      <c r="FAO24" s="146"/>
      <c r="FAP24" s="146"/>
      <c r="FAQ24" s="146"/>
      <c r="FAR24" s="146"/>
      <c r="FAS24" s="146"/>
      <c r="FAT24" s="146"/>
      <c r="FAU24" s="146"/>
      <c r="FAV24" s="146"/>
      <c r="FAW24" s="146"/>
      <c r="FAX24" s="146"/>
      <c r="FAY24" s="146"/>
      <c r="FKK24" s="146"/>
      <c r="FKL24" s="146"/>
      <c r="FKM24" s="146"/>
      <c r="FKN24" s="146"/>
      <c r="FKO24" s="146"/>
      <c r="FKP24" s="146"/>
      <c r="FKQ24" s="146"/>
      <c r="FKR24" s="146"/>
      <c r="FKS24" s="146"/>
      <c r="FKT24" s="146"/>
      <c r="FKU24" s="146"/>
      <c r="FUG24" s="146"/>
      <c r="FUH24" s="146"/>
      <c r="FUI24" s="146"/>
      <c r="FUJ24" s="146"/>
      <c r="FUK24" s="146"/>
      <c r="FUL24" s="146"/>
      <c r="FUM24" s="146"/>
      <c r="FUN24" s="146"/>
      <c r="FUO24" s="146"/>
      <c r="FUP24" s="146"/>
      <c r="FUQ24" s="146"/>
      <c r="GEC24" s="146"/>
      <c r="GED24" s="146"/>
      <c r="GEE24" s="146"/>
      <c r="GEF24" s="146"/>
      <c r="GEG24" s="146"/>
      <c r="GEH24" s="146"/>
      <c r="GEI24" s="146"/>
      <c r="GEJ24" s="146"/>
      <c r="GEK24" s="146"/>
      <c r="GEL24" s="146"/>
      <c r="GEM24" s="146"/>
      <c r="GNY24" s="146"/>
      <c r="GNZ24" s="146"/>
      <c r="GOA24" s="146"/>
      <c r="GOB24" s="146"/>
      <c r="GOC24" s="146"/>
      <c r="GOD24" s="146"/>
      <c r="GOE24" s="146"/>
      <c r="GOF24" s="146"/>
      <c r="GOG24" s="146"/>
      <c r="GOH24" s="146"/>
      <c r="GOI24" s="146"/>
      <c r="GXU24" s="146"/>
      <c r="GXV24" s="146"/>
      <c r="GXW24" s="146"/>
      <c r="GXX24" s="146"/>
      <c r="GXY24" s="146"/>
      <c r="GXZ24" s="146"/>
      <c r="GYA24" s="146"/>
      <c r="GYB24" s="146"/>
      <c r="GYC24" s="146"/>
      <c r="GYD24" s="146"/>
      <c r="GYE24" s="146"/>
      <c r="HHQ24" s="146"/>
      <c r="HHR24" s="146"/>
      <c r="HHS24" s="146"/>
      <c r="HHT24" s="146"/>
      <c r="HHU24" s="146"/>
      <c r="HHV24" s="146"/>
      <c r="HHW24" s="146"/>
      <c r="HHX24" s="146"/>
      <c r="HHY24" s="146"/>
      <c r="HHZ24" s="146"/>
      <c r="HIA24" s="146"/>
      <c r="HRM24" s="146"/>
      <c r="HRN24" s="146"/>
      <c r="HRO24" s="146"/>
      <c r="HRP24" s="146"/>
      <c r="HRQ24" s="146"/>
      <c r="HRR24" s="146"/>
      <c r="HRS24" s="146"/>
      <c r="HRT24" s="146"/>
      <c r="HRU24" s="146"/>
      <c r="HRV24" s="146"/>
      <c r="HRW24" s="146"/>
      <c r="IBI24" s="146"/>
      <c r="IBJ24" s="146"/>
      <c r="IBK24" s="146"/>
      <c r="IBL24" s="146"/>
      <c r="IBM24" s="146"/>
      <c r="IBN24" s="146"/>
      <c r="IBO24" s="146"/>
      <c r="IBP24" s="146"/>
      <c r="IBQ24" s="146"/>
      <c r="IBR24" s="146"/>
      <c r="IBS24" s="146"/>
      <c r="ILE24" s="146"/>
      <c r="ILF24" s="146"/>
      <c r="ILG24" s="146"/>
      <c r="ILH24" s="146"/>
      <c r="ILI24" s="146"/>
      <c r="ILJ24" s="146"/>
      <c r="ILK24" s="146"/>
      <c r="ILL24" s="146"/>
      <c r="ILM24" s="146"/>
      <c r="ILN24" s="146"/>
      <c r="ILO24" s="146"/>
      <c r="IVA24" s="146"/>
      <c r="IVB24" s="146"/>
      <c r="IVC24" s="146"/>
      <c r="IVD24" s="146"/>
      <c r="IVE24" s="146"/>
      <c r="IVF24" s="146"/>
      <c r="IVG24" s="146"/>
      <c r="IVH24" s="146"/>
      <c r="IVI24" s="146"/>
      <c r="IVJ24" s="146"/>
      <c r="IVK24" s="146"/>
      <c r="JEW24" s="146"/>
      <c r="JEX24" s="146"/>
      <c r="JEY24" s="146"/>
      <c r="JEZ24" s="146"/>
      <c r="JFA24" s="146"/>
      <c r="JFB24" s="146"/>
      <c r="JFC24" s="146"/>
      <c r="JFD24" s="146"/>
      <c r="JFE24" s="146"/>
      <c r="JFF24" s="146"/>
      <c r="JFG24" s="146"/>
      <c r="JOS24" s="146"/>
      <c r="JOT24" s="146"/>
      <c r="JOU24" s="146"/>
      <c r="JOV24" s="146"/>
      <c r="JOW24" s="146"/>
      <c r="JOX24" s="146"/>
      <c r="JOY24" s="146"/>
      <c r="JOZ24" s="146"/>
      <c r="JPA24" s="146"/>
      <c r="JPB24" s="146"/>
      <c r="JPC24" s="146"/>
      <c r="JYO24" s="146"/>
      <c r="JYP24" s="146"/>
      <c r="JYQ24" s="146"/>
      <c r="JYR24" s="146"/>
      <c r="JYS24" s="146"/>
      <c r="JYT24" s="146"/>
      <c r="JYU24" s="146"/>
      <c r="JYV24" s="146"/>
      <c r="JYW24" s="146"/>
      <c r="JYX24" s="146"/>
      <c r="JYY24" s="146"/>
      <c r="KIK24" s="146"/>
      <c r="KIL24" s="146"/>
      <c r="KIM24" s="146"/>
      <c r="KIN24" s="146"/>
      <c r="KIO24" s="146"/>
      <c r="KIP24" s="146"/>
      <c r="KIQ24" s="146"/>
      <c r="KIR24" s="146"/>
      <c r="KIS24" s="146"/>
      <c r="KIT24" s="146"/>
      <c r="KIU24" s="146"/>
      <c r="KSG24" s="146"/>
      <c r="KSH24" s="146"/>
      <c r="KSI24" s="146"/>
      <c r="KSJ24" s="146"/>
      <c r="KSK24" s="146"/>
      <c r="KSL24" s="146"/>
      <c r="KSM24" s="146"/>
      <c r="KSN24" s="146"/>
      <c r="KSO24" s="146"/>
      <c r="KSP24" s="146"/>
      <c r="KSQ24" s="146"/>
      <c r="LCC24" s="146"/>
      <c r="LCD24" s="146"/>
      <c r="LCE24" s="146"/>
      <c r="LCF24" s="146"/>
      <c r="LCG24" s="146"/>
      <c r="LCH24" s="146"/>
      <c r="LCI24" s="146"/>
      <c r="LCJ24" s="146"/>
      <c r="LCK24" s="146"/>
      <c r="LCL24" s="146"/>
      <c r="LCM24" s="146"/>
      <c r="LLY24" s="146"/>
      <c r="LLZ24" s="146"/>
      <c r="LMA24" s="146"/>
      <c r="LMB24" s="146"/>
      <c r="LMC24" s="146"/>
      <c r="LMD24" s="146"/>
      <c r="LME24" s="146"/>
      <c r="LMF24" s="146"/>
      <c r="LMG24" s="146"/>
      <c r="LMH24" s="146"/>
      <c r="LMI24" s="146"/>
      <c r="LVU24" s="146"/>
      <c r="LVV24" s="146"/>
      <c r="LVW24" s="146"/>
      <c r="LVX24" s="146"/>
      <c r="LVY24" s="146"/>
      <c r="LVZ24" s="146"/>
      <c r="LWA24" s="146"/>
      <c r="LWB24" s="146"/>
      <c r="LWC24" s="146"/>
      <c r="LWD24" s="146"/>
      <c r="LWE24" s="146"/>
      <c r="MFQ24" s="146"/>
      <c r="MFR24" s="146"/>
      <c r="MFS24" s="146"/>
      <c r="MFT24" s="146"/>
      <c r="MFU24" s="146"/>
      <c r="MFV24" s="146"/>
      <c r="MFW24" s="146"/>
      <c r="MFX24" s="146"/>
      <c r="MFY24" s="146"/>
      <c r="MFZ24" s="146"/>
      <c r="MGA24" s="146"/>
      <c r="MPM24" s="146"/>
      <c r="MPN24" s="146"/>
      <c r="MPO24" s="146"/>
      <c r="MPP24" s="146"/>
      <c r="MPQ24" s="146"/>
      <c r="MPR24" s="146"/>
      <c r="MPS24" s="146"/>
      <c r="MPT24" s="146"/>
      <c r="MPU24" s="146"/>
      <c r="MPV24" s="146"/>
      <c r="MPW24" s="146"/>
      <c r="MZI24" s="146"/>
      <c r="MZJ24" s="146"/>
      <c r="MZK24" s="146"/>
      <c r="MZL24" s="146"/>
      <c r="MZM24" s="146"/>
      <c r="MZN24" s="146"/>
      <c r="MZO24" s="146"/>
      <c r="MZP24" s="146"/>
      <c r="MZQ24" s="146"/>
      <c r="MZR24" s="146"/>
      <c r="MZS24" s="146"/>
      <c r="NJE24" s="146"/>
      <c r="NJF24" s="146"/>
      <c r="NJG24" s="146"/>
      <c r="NJH24" s="146"/>
      <c r="NJI24" s="146"/>
      <c r="NJJ24" s="146"/>
      <c r="NJK24" s="146"/>
      <c r="NJL24" s="146"/>
      <c r="NJM24" s="146"/>
      <c r="NJN24" s="146"/>
      <c r="NJO24" s="146"/>
      <c r="NTA24" s="146"/>
      <c r="NTB24" s="146"/>
      <c r="NTC24" s="146"/>
      <c r="NTD24" s="146"/>
      <c r="NTE24" s="146"/>
      <c r="NTF24" s="146"/>
      <c r="NTG24" s="146"/>
      <c r="NTH24" s="146"/>
      <c r="NTI24" s="146"/>
      <c r="NTJ24" s="146"/>
      <c r="NTK24" s="146"/>
      <c r="OCW24" s="146"/>
      <c r="OCX24" s="146"/>
      <c r="OCY24" s="146"/>
      <c r="OCZ24" s="146"/>
      <c r="ODA24" s="146"/>
      <c r="ODB24" s="146"/>
      <c r="ODC24" s="146"/>
      <c r="ODD24" s="146"/>
      <c r="ODE24" s="146"/>
      <c r="ODF24" s="146"/>
      <c r="ODG24" s="146"/>
      <c r="OMS24" s="146"/>
      <c r="OMT24" s="146"/>
      <c r="OMU24" s="146"/>
      <c r="OMV24" s="146"/>
      <c r="OMW24" s="146"/>
      <c r="OMX24" s="146"/>
      <c r="OMY24" s="146"/>
      <c r="OMZ24" s="146"/>
      <c r="ONA24" s="146"/>
      <c r="ONB24" s="146"/>
      <c r="ONC24" s="146"/>
      <c r="OWO24" s="146"/>
      <c r="OWP24" s="146"/>
      <c r="OWQ24" s="146"/>
      <c r="OWR24" s="146"/>
      <c r="OWS24" s="146"/>
      <c r="OWT24" s="146"/>
      <c r="OWU24" s="146"/>
      <c r="OWV24" s="146"/>
      <c r="OWW24" s="146"/>
      <c r="OWX24" s="146"/>
      <c r="OWY24" s="146"/>
      <c r="PGK24" s="146"/>
      <c r="PGL24" s="146"/>
      <c r="PGM24" s="146"/>
      <c r="PGN24" s="146"/>
      <c r="PGO24" s="146"/>
      <c r="PGP24" s="146"/>
      <c r="PGQ24" s="146"/>
      <c r="PGR24" s="146"/>
      <c r="PGS24" s="146"/>
      <c r="PGT24" s="146"/>
      <c r="PGU24" s="146"/>
      <c r="PQG24" s="146"/>
      <c r="PQH24" s="146"/>
      <c r="PQI24" s="146"/>
      <c r="PQJ24" s="146"/>
      <c r="PQK24" s="146"/>
      <c r="PQL24" s="146"/>
      <c r="PQM24" s="146"/>
      <c r="PQN24" s="146"/>
      <c r="PQO24" s="146"/>
      <c r="PQP24" s="146"/>
      <c r="PQQ24" s="146"/>
      <c r="QAC24" s="146"/>
      <c r="QAD24" s="146"/>
      <c r="QAE24" s="146"/>
      <c r="QAF24" s="146"/>
      <c r="QAG24" s="146"/>
      <c r="QAH24" s="146"/>
      <c r="QAI24" s="146"/>
      <c r="QAJ24" s="146"/>
      <c r="QAK24" s="146"/>
      <c r="QAL24" s="146"/>
      <c r="QAM24" s="146"/>
      <c r="QJY24" s="146"/>
      <c r="QJZ24" s="146"/>
      <c r="QKA24" s="146"/>
      <c r="QKB24" s="146"/>
      <c r="QKC24" s="146"/>
      <c r="QKD24" s="146"/>
      <c r="QKE24" s="146"/>
      <c r="QKF24" s="146"/>
      <c r="QKG24" s="146"/>
      <c r="QKH24" s="146"/>
      <c r="QKI24" s="146"/>
      <c r="QTU24" s="146"/>
      <c r="QTV24" s="146"/>
      <c r="QTW24" s="146"/>
      <c r="QTX24" s="146"/>
      <c r="QTY24" s="146"/>
      <c r="QTZ24" s="146"/>
      <c r="QUA24" s="146"/>
      <c r="QUB24" s="146"/>
      <c r="QUC24" s="146"/>
      <c r="QUD24" s="146"/>
      <c r="QUE24" s="146"/>
      <c r="RDQ24" s="146"/>
      <c r="RDR24" s="146"/>
      <c r="RDS24" s="146"/>
      <c r="RDT24" s="146"/>
      <c r="RDU24" s="146"/>
      <c r="RDV24" s="146"/>
      <c r="RDW24" s="146"/>
      <c r="RDX24" s="146"/>
      <c r="RDY24" s="146"/>
      <c r="RDZ24" s="146"/>
      <c r="REA24" s="146"/>
      <c r="RNM24" s="146"/>
      <c r="RNN24" s="146"/>
      <c r="RNO24" s="146"/>
      <c r="RNP24" s="146"/>
      <c r="RNQ24" s="146"/>
      <c r="RNR24" s="146"/>
      <c r="RNS24" s="146"/>
      <c r="RNT24" s="146"/>
      <c r="RNU24" s="146"/>
      <c r="RNV24" s="146"/>
      <c r="RNW24" s="146"/>
      <c r="RXI24" s="146"/>
      <c r="RXJ24" s="146"/>
      <c r="RXK24" s="146"/>
      <c r="RXL24" s="146"/>
      <c r="RXM24" s="146"/>
      <c r="RXN24" s="146"/>
      <c r="RXO24" s="146"/>
      <c r="RXP24" s="146"/>
      <c r="RXQ24" s="146"/>
      <c r="RXR24" s="146"/>
      <c r="RXS24" s="146"/>
      <c r="SHE24" s="146"/>
      <c r="SHF24" s="146"/>
      <c r="SHG24" s="146"/>
      <c r="SHH24" s="146"/>
      <c r="SHI24" s="146"/>
      <c r="SHJ24" s="146"/>
      <c r="SHK24" s="146"/>
      <c r="SHL24" s="146"/>
      <c r="SHM24" s="146"/>
      <c r="SHN24" s="146"/>
      <c r="SHO24" s="146"/>
      <c r="SRA24" s="146"/>
      <c r="SRB24" s="146"/>
      <c r="SRC24" s="146"/>
      <c r="SRD24" s="146"/>
      <c r="SRE24" s="146"/>
      <c r="SRF24" s="146"/>
      <c r="SRG24" s="146"/>
      <c r="SRH24" s="146"/>
      <c r="SRI24" s="146"/>
      <c r="SRJ24" s="146"/>
      <c r="SRK24" s="146"/>
      <c r="TAW24" s="146"/>
      <c r="TAX24" s="146"/>
      <c r="TAY24" s="146"/>
      <c r="TAZ24" s="146"/>
      <c r="TBA24" s="146"/>
      <c r="TBB24" s="146"/>
      <c r="TBC24" s="146"/>
      <c r="TBD24" s="146"/>
      <c r="TBE24" s="146"/>
      <c r="TBF24" s="146"/>
      <c r="TBG24" s="146"/>
      <c r="TKS24" s="146"/>
      <c r="TKT24" s="146"/>
      <c r="TKU24" s="146"/>
      <c r="TKV24" s="146"/>
      <c r="TKW24" s="146"/>
      <c r="TKX24" s="146"/>
      <c r="TKY24" s="146"/>
      <c r="TKZ24" s="146"/>
      <c r="TLA24" s="146"/>
      <c r="TLB24" s="146"/>
      <c r="TLC24" s="146"/>
      <c r="TUO24" s="146"/>
      <c r="TUP24" s="146"/>
      <c r="TUQ24" s="146"/>
      <c r="TUR24" s="146"/>
      <c r="TUS24" s="146"/>
      <c r="TUT24" s="146"/>
      <c r="TUU24" s="146"/>
      <c r="TUV24" s="146"/>
      <c r="TUW24" s="146"/>
      <c r="TUX24" s="146"/>
      <c r="TUY24" s="146"/>
      <c r="UEK24" s="146"/>
      <c r="UEL24" s="146"/>
      <c r="UEM24" s="146"/>
      <c r="UEN24" s="146"/>
      <c r="UEO24" s="146"/>
      <c r="UEP24" s="146"/>
      <c r="UEQ24" s="146"/>
      <c r="UER24" s="146"/>
      <c r="UES24" s="146"/>
      <c r="UET24" s="146"/>
      <c r="UEU24" s="146"/>
      <c r="UOG24" s="146"/>
      <c r="UOH24" s="146"/>
      <c r="UOI24" s="146"/>
      <c r="UOJ24" s="146"/>
      <c r="UOK24" s="146"/>
      <c r="UOL24" s="146"/>
      <c r="UOM24" s="146"/>
      <c r="UON24" s="146"/>
      <c r="UOO24" s="146"/>
      <c r="UOP24" s="146"/>
      <c r="UOQ24" s="146"/>
      <c r="UYC24" s="146"/>
      <c r="UYD24" s="146"/>
      <c r="UYE24" s="146"/>
      <c r="UYF24" s="146"/>
      <c r="UYG24" s="146"/>
      <c r="UYH24" s="146"/>
      <c r="UYI24" s="146"/>
      <c r="UYJ24" s="146"/>
      <c r="UYK24" s="146"/>
      <c r="UYL24" s="146"/>
      <c r="UYM24" s="146"/>
      <c r="VHY24" s="146"/>
      <c r="VHZ24" s="146"/>
      <c r="VIA24" s="146"/>
      <c r="VIB24" s="146"/>
      <c r="VIC24" s="146"/>
      <c r="VID24" s="146"/>
      <c r="VIE24" s="146"/>
      <c r="VIF24" s="146"/>
      <c r="VIG24" s="146"/>
      <c r="VIH24" s="146"/>
      <c r="VII24" s="146"/>
      <c r="VRU24" s="146"/>
      <c r="VRV24" s="146"/>
      <c r="VRW24" s="146"/>
      <c r="VRX24" s="146"/>
      <c r="VRY24" s="146"/>
      <c r="VRZ24" s="146"/>
      <c r="VSA24" s="146"/>
      <c r="VSB24" s="146"/>
      <c r="VSC24" s="146"/>
      <c r="VSD24" s="146"/>
      <c r="VSE24" s="146"/>
      <c r="WBQ24" s="146"/>
      <c r="WBR24" s="146"/>
      <c r="WBS24" s="146"/>
      <c r="WBT24" s="146"/>
      <c r="WBU24" s="146"/>
      <c r="WBV24" s="146"/>
      <c r="WBW24" s="146"/>
      <c r="WBX24" s="146"/>
      <c r="WBY24" s="146"/>
      <c r="WBZ24" s="146"/>
      <c r="WCA24" s="146"/>
      <c r="WLM24" s="146"/>
      <c r="WLN24" s="146"/>
      <c r="WLO24" s="146"/>
      <c r="WLP24" s="146"/>
      <c r="WLQ24" s="146"/>
      <c r="WLR24" s="146"/>
      <c r="WLS24" s="146"/>
      <c r="WLT24" s="146"/>
      <c r="WLU24" s="146"/>
      <c r="WLV24" s="146"/>
      <c r="WLW24" s="146"/>
      <c r="WVI24" s="146"/>
      <c r="WVJ24" s="146"/>
      <c r="WVK24" s="146"/>
      <c r="WVL24" s="146"/>
      <c r="WVM24" s="146"/>
      <c r="WVN24" s="146"/>
      <c r="WVO24" s="146"/>
      <c r="WVP24" s="146"/>
      <c r="WVQ24" s="146"/>
      <c r="WVR24" s="146"/>
      <c r="WVS24" s="146"/>
    </row>
    <row r="25" spans="1:779 1025:1803 2049:2827 3073:3851 4097:4875 5121:5899 6145:6923 7169:7947 8193:8971 9217:9995 10241:11019 11265:12043 12289:13067 13313:14091 14337:15115 15361:16139" s="4" customFormat="1" ht="11.1" customHeight="1">
      <c r="A25" s="169" t="s">
        <v>706</v>
      </c>
      <c r="B25" s="169"/>
      <c r="C25" s="169"/>
      <c r="D25" s="169"/>
      <c r="E25" s="169"/>
      <c r="F25" s="169"/>
      <c r="G25" s="169"/>
      <c r="H25" s="169"/>
      <c r="I25" s="169"/>
      <c r="J25" s="169"/>
      <c r="K25" s="169"/>
      <c r="IW25" s="146"/>
      <c r="IX25" s="146"/>
      <c r="IY25" s="146"/>
      <c r="IZ25" s="146"/>
      <c r="JA25" s="146"/>
      <c r="JB25" s="146"/>
      <c r="JC25" s="146"/>
      <c r="JD25" s="146"/>
      <c r="JE25" s="146"/>
      <c r="JF25" s="146"/>
      <c r="JG25" s="146"/>
      <c r="SS25" s="146"/>
      <c r="ST25" s="146"/>
      <c r="SU25" s="146"/>
      <c r="SV25" s="146"/>
      <c r="SW25" s="146"/>
      <c r="SX25" s="146"/>
      <c r="SY25" s="146"/>
      <c r="SZ25" s="146"/>
      <c r="TA25" s="146"/>
      <c r="TB25" s="146"/>
      <c r="TC25" s="146"/>
      <c r="ACO25" s="146"/>
      <c r="ACP25" s="146"/>
      <c r="ACQ25" s="146"/>
      <c r="ACR25" s="146"/>
      <c r="ACS25" s="146"/>
      <c r="ACT25" s="146"/>
      <c r="ACU25" s="146"/>
      <c r="ACV25" s="146"/>
      <c r="ACW25" s="146"/>
      <c r="ACX25" s="146"/>
      <c r="ACY25" s="146"/>
      <c r="AMK25" s="146"/>
      <c r="AML25" s="146"/>
      <c r="AMM25" s="146"/>
      <c r="AMN25" s="146"/>
      <c r="AMO25" s="146"/>
      <c r="AMP25" s="146"/>
      <c r="AMQ25" s="146"/>
      <c r="AMR25" s="146"/>
      <c r="AMS25" s="146"/>
      <c r="AMT25" s="146"/>
      <c r="AMU25" s="146"/>
      <c r="AWG25" s="146"/>
      <c r="AWH25" s="146"/>
      <c r="AWI25" s="146"/>
      <c r="AWJ25" s="146"/>
      <c r="AWK25" s="146"/>
      <c r="AWL25" s="146"/>
      <c r="AWM25" s="146"/>
      <c r="AWN25" s="146"/>
      <c r="AWO25" s="146"/>
      <c r="AWP25" s="146"/>
      <c r="AWQ25" s="146"/>
      <c r="BGC25" s="146"/>
      <c r="BGD25" s="146"/>
      <c r="BGE25" s="146"/>
      <c r="BGF25" s="146"/>
      <c r="BGG25" s="146"/>
      <c r="BGH25" s="146"/>
      <c r="BGI25" s="146"/>
      <c r="BGJ25" s="146"/>
      <c r="BGK25" s="146"/>
      <c r="BGL25" s="146"/>
      <c r="BGM25" s="146"/>
      <c r="BPY25" s="146"/>
      <c r="BPZ25" s="146"/>
      <c r="BQA25" s="146"/>
      <c r="BQB25" s="146"/>
      <c r="BQC25" s="146"/>
      <c r="BQD25" s="146"/>
      <c r="BQE25" s="146"/>
      <c r="BQF25" s="146"/>
      <c r="BQG25" s="146"/>
      <c r="BQH25" s="146"/>
      <c r="BQI25" s="146"/>
      <c r="BZU25" s="146"/>
      <c r="BZV25" s="146"/>
      <c r="BZW25" s="146"/>
      <c r="BZX25" s="146"/>
      <c r="BZY25" s="146"/>
      <c r="BZZ25" s="146"/>
      <c r="CAA25" s="146"/>
      <c r="CAB25" s="146"/>
      <c r="CAC25" s="146"/>
      <c r="CAD25" s="146"/>
      <c r="CAE25" s="146"/>
      <c r="CJQ25" s="146"/>
      <c r="CJR25" s="146"/>
      <c r="CJS25" s="146"/>
      <c r="CJT25" s="146"/>
      <c r="CJU25" s="146"/>
      <c r="CJV25" s="146"/>
      <c r="CJW25" s="146"/>
      <c r="CJX25" s="146"/>
      <c r="CJY25" s="146"/>
      <c r="CJZ25" s="146"/>
      <c r="CKA25" s="146"/>
      <c r="CTM25" s="146"/>
      <c r="CTN25" s="146"/>
      <c r="CTO25" s="146"/>
      <c r="CTP25" s="146"/>
      <c r="CTQ25" s="146"/>
      <c r="CTR25" s="146"/>
      <c r="CTS25" s="146"/>
      <c r="CTT25" s="146"/>
      <c r="CTU25" s="146"/>
      <c r="CTV25" s="146"/>
      <c r="CTW25" s="146"/>
      <c r="DDI25" s="146"/>
      <c r="DDJ25" s="146"/>
      <c r="DDK25" s="146"/>
      <c r="DDL25" s="146"/>
      <c r="DDM25" s="146"/>
      <c r="DDN25" s="146"/>
      <c r="DDO25" s="146"/>
      <c r="DDP25" s="146"/>
      <c r="DDQ25" s="146"/>
      <c r="DDR25" s="146"/>
      <c r="DDS25" s="146"/>
      <c r="DNE25" s="146"/>
      <c r="DNF25" s="146"/>
      <c r="DNG25" s="146"/>
      <c r="DNH25" s="146"/>
      <c r="DNI25" s="146"/>
      <c r="DNJ25" s="146"/>
      <c r="DNK25" s="146"/>
      <c r="DNL25" s="146"/>
      <c r="DNM25" s="146"/>
      <c r="DNN25" s="146"/>
      <c r="DNO25" s="146"/>
      <c r="DXA25" s="146"/>
      <c r="DXB25" s="146"/>
      <c r="DXC25" s="146"/>
      <c r="DXD25" s="146"/>
      <c r="DXE25" s="146"/>
      <c r="DXF25" s="146"/>
      <c r="DXG25" s="146"/>
      <c r="DXH25" s="146"/>
      <c r="DXI25" s="146"/>
      <c r="DXJ25" s="146"/>
      <c r="DXK25" s="146"/>
      <c r="EGW25" s="146"/>
      <c r="EGX25" s="146"/>
      <c r="EGY25" s="146"/>
      <c r="EGZ25" s="146"/>
      <c r="EHA25" s="146"/>
      <c r="EHB25" s="146"/>
      <c r="EHC25" s="146"/>
      <c r="EHD25" s="146"/>
      <c r="EHE25" s="146"/>
      <c r="EHF25" s="146"/>
      <c r="EHG25" s="146"/>
      <c r="EQS25" s="146"/>
      <c r="EQT25" s="146"/>
      <c r="EQU25" s="146"/>
      <c r="EQV25" s="146"/>
      <c r="EQW25" s="146"/>
      <c r="EQX25" s="146"/>
      <c r="EQY25" s="146"/>
      <c r="EQZ25" s="146"/>
      <c r="ERA25" s="146"/>
      <c r="ERB25" s="146"/>
      <c r="ERC25" s="146"/>
      <c r="FAO25" s="146"/>
      <c r="FAP25" s="146"/>
      <c r="FAQ25" s="146"/>
      <c r="FAR25" s="146"/>
      <c r="FAS25" s="146"/>
      <c r="FAT25" s="146"/>
      <c r="FAU25" s="146"/>
      <c r="FAV25" s="146"/>
      <c r="FAW25" s="146"/>
      <c r="FAX25" s="146"/>
      <c r="FAY25" s="146"/>
      <c r="FKK25" s="146"/>
      <c r="FKL25" s="146"/>
      <c r="FKM25" s="146"/>
      <c r="FKN25" s="146"/>
      <c r="FKO25" s="146"/>
      <c r="FKP25" s="146"/>
      <c r="FKQ25" s="146"/>
      <c r="FKR25" s="146"/>
      <c r="FKS25" s="146"/>
      <c r="FKT25" s="146"/>
      <c r="FKU25" s="146"/>
      <c r="FUG25" s="146"/>
      <c r="FUH25" s="146"/>
      <c r="FUI25" s="146"/>
      <c r="FUJ25" s="146"/>
      <c r="FUK25" s="146"/>
      <c r="FUL25" s="146"/>
      <c r="FUM25" s="146"/>
      <c r="FUN25" s="146"/>
      <c r="FUO25" s="146"/>
      <c r="FUP25" s="146"/>
      <c r="FUQ25" s="146"/>
      <c r="GEC25" s="146"/>
      <c r="GED25" s="146"/>
      <c r="GEE25" s="146"/>
      <c r="GEF25" s="146"/>
      <c r="GEG25" s="146"/>
      <c r="GEH25" s="146"/>
      <c r="GEI25" s="146"/>
      <c r="GEJ25" s="146"/>
      <c r="GEK25" s="146"/>
      <c r="GEL25" s="146"/>
      <c r="GEM25" s="146"/>
      <c r="GNY25" s="146"/>
      <c r="GNZ25" s="146"/>
      <c r="GOA25" s="146"/>
      <c r="GOB25" s="146"/>
      <c r="GOC25" s="146"/>
      <c r="GOD25" s="146"/>
      <c r="GOE25" s="146"/>
      <c r="GOF25" s="146"/>
      <c r="GOG25" s="146"/>
      <c r="GOH25" s="146"/>
      <c r="GOI25" s="146"/>
      <c r="GXU25" s="146"/>
      <c r="GXV25" s="146"/>
      <c r="GXW25" s="146"/>
      <c r="GXX25" s="146"/>
      <c r="GXY25" s="146"/>
      <c r="GXZ25" s="146"/>
      <c r="GYA25" s="146"/>
      <c r="GYB25" s="146"/>
      <c r="GYC25" s="146"/>
      <c r="GYD25" s="146"/>
      <c r="GYE25" s="146"/>
      <c r="HHQ25" s="146"/>
      <c r="HHR25" s="146"/>
      <c r="HHS25" s="146"/>
      <c r="HHT25" s="146"/>
      <c r="HHU25" s="146"/>
      <c r="HHV25" s="146"/>
      <c r="HHW25" s="146"/>
      <c r="HHX25" s="146"/>
      <c r="HHY25" s="146"/>
      <c r="HHZ25" s="146"/>
      <c r="HIA25" s="146"/>
      <c r="HRM25" s="146"/>
      <c r="HRN25" s="146"/>
      <c r="HRO25" s="146"/>
      <c r="HRP25" s="146"/>
      <c r="HRQ25" s="146"/>
      <c r="HRR25" s="146"/>
      <c r="HRS25" s="146"/>
      <c r="HRT25" s="146"/>
      <c r="HRU25" s="146"/>
      <c r="HRV25" s="146"/>
      <c r="HRW25" s="146"/>
      <c r="IBI25" s="146"/>
      <c r="IBJ25" s="146"/>
      <c r="IBK25" s="146"/>
      <c r="IBL25" s="146"/>
      <c r="IBM25" s="146"/>
      <c r="IBN25" s="146"/>
      <c r="IBO25" s="146"/>
      <c r="IBP25" s="146"/>
      <c r="IBQ25" s="146"/>
      <c r="IBR25" s="146"/>
      <c r="IBS25" s="146"/>
      <c r="ILE25" s="146"/>
      <c r="ILF25" s="146"/>
      <c r="ILG25" s="146"/>
      <c r="ILH25" s="146"/>
      <c r="ILI25" s="146"/>
      <c r="ILJ25" s="146"/>
      <c r="ILK25" s="146"/>
      <c r="ILL25" s="146"/>
      <c r="ILM25" s="146"/>
      <c r="ILN25" s="146"/>
      <c r="ILO25" s="146"/>
      <c r="IVA25" s="146"/>
      <c r="IVB25" s="146"/>
      <c r="IVC25" s="146"/>
      <c r="IVD25" s="146"/>
      <c r="IVE25" s="146"/>
      <c r="IVF25" s="146"/>
      <c r="IVG25" s="146"/>
      <c r="IVH25" s="146"/>
      <c r="IVI25" s="146"/>
      <c r="IVJ25" s="146"/>
      <c r="IVK25" s="146"/>
      <c r="JEW25" s="146"/>
      <c r="JEX25" s="146"/>
      <c r="JEY25" s="146"/>
      <c r="JEZ25" s="146"/>
      <c r="JFA25" s="146"/>
      <c r="JFB25" s="146"/>
      <c r="JFC25" s="146"/>
      <c r="JFD25" s="146"/>
      <c r="JFE25" s="146"/>
      <c r="JFF25" s="146"/>
      <c r="JFG25" s="146"/>
      <c r="JOS25" s="146"/>
      <c r="JOT25" s="146"/>
      <c r="JOU25" s="146"/>
      <c r="JOV25" s="146"/>
      <c r="JOW25" s="146"/>
      <c r="JOX25" s="146"/>
      <c r="JOY25" s="146"/>
      <c r="JOZ25" s="146"/>
      <c r="JPA25" s="146"/>
      <c r="JPB25" s="146"/>
      <c r="JPC25" s="146"/>
      <c r="JYO25" s="146"/>
      <c r="JYP25" s="146"/>
      <c r="JYQ25" s="146"/>
      <c r="JYR25" s="146"/>
      <c r="JYS25" s="146"/>
      <c r="JYT25" s="146"/>
      <c r="JYU25" s="146"/>
      <c r="JYV25" s="146"/>
      <c r="JYW25" s="146"/>
      <c r="JYX25" s="146"/>
      <c r="JYY25" s="146"/>
      <c r="KIK25" s="146"/>
      <c r="KIL25" s="146"/>
      <c r="KIM25" s="146"/>
      <c r="KIN25" s="146"/>
      <c r="KIO25" s="146"/>
      <c r="KIP25" s="146"/>
      <c r="KIQ25" s="146"/>
      <c r="KIR25" s="146"/>
      <c r="KIS25" s="146"/>
      <c r="KIT25" s="146"/>
      <c r="KIU25" s="146"/>
      <c r="KSG25" s="146"/>
      <c r="KSH25" s="146"/>
      <c r="KSI25" s="146"/>
      <c r="KSJ25" s="146"/>
      <c r="KSK25" s="146"/>
      <c r="KSL25" s="146"/>
      <c r="KSM25" s="146"/>
      <c r="KSN25" s="146"/>
      <c r="KSO25" s="146"/>
      <c r="KSP25" s="146"/>
      <c r="KSQ25" s="146"/>
      <c r="LCC25" s="146"/>
      <c r="LCD25" s="146"/>
      <c r="LCE25" s="146"/>
      <c r="LCF25" s="146"/>
      <c r="LCG25" s="146"/>
      <c r="LCH25" s="146"/>
      <c r="LCI25" s="146"/>
      <c r="LCJ25" s="146"/>
      <c r="LCK25" s="146"/>
      <c r="LCL25" s="146"/>
      <c r="LCM25" s="146"/>
      <c r="LLY25" s="146"/>
      <c r="LLZ25" s="146"/>
      <c r="LMA25" s="146"/>
      <c r="LMB25" s="146"/>
      <c r="LMC25" s="146"/>
      <c r="LMD25" s="146"/>
      <c r="LME25" s="146"/>
      <c r="LMF25" s="146"/>
      <c r="LMG25" s="146"/>
      <c r="LMH25" s="146"/>
      <c r="LMI25" s="146"/>
      <c r="LVU25" s="146"/>
      <c r="LVV25" s="146"/>
      <c r="LVW25" s="146"/>
      <c r="LVX25" s="146"/>
      <c r="LVY25" s="146"/>
      <c r="LVZ25" s="146"/>
      <c r="LWA25" s="146"/>
      <c r="LWB25" s="146"/>
      <c r="LWC25" s="146"/>
      <c r="LWD25" s="146"/>
      <c r="LWE25" s="146"/>
      <c r="MFQ25" s="146"/>
      <c r="MFR25" s="146"/>
      <c r="MFS25" s="146"/>
      <c r="MFT25" s="146"/>
      <c r="MFU25" s="146"/>
      <c r="MFV25" s="146"/>
      <c r="MFW25" s="146"/>
      <c r="MFX25" s="146"/>
      <c r="MFY25" s="146"/>
      <c r="MFZ25" s="146"/>
      <c r="MGA25" s="146"/>
      <c r="MPM25" s="146"/>
      <c r="MPN25" s="146"/>
      <c r="MPO25" s="146"/>
      <c r="MPP25" s="146"/>
      <c r="MPQ25" s="146"/>
      <c r="MPR25" s="146"/>
      <c r="MPS25" s="146"/>
      <c r="MPT25" s="146"/>
      <c r="MPU25" s="146"/>
      <c r="MPV25" s="146"/>
      <c r="MPW25" s="146"/>
      <c r="MZI25" s="146"/>
      <c r="MZJ25" s="146"/>
      <c r="MZK25" s="146"/>
      <c r="MZL25" s="146"/>
      <c r="MZM25" s="146"/>
      <c r="MZN25" s="146"/>
      <c r="MZO25" s="146"/>
      <c r="MZP25" s="146"/>
      <c r="MZQ25" s="146"/>
      <c r="MZR25" s="146"/>
      <c r="MZS25" s="146"/>
      <c r="NJE25" s="146"/>
      <c r="NJF25" s="146"/>
      <c r="NJG25" s="146"/>
      <c r="NJH25" s="146"/>
      <c r="NJI25" s="146"/>
      <c r="NJJ25" s="146"/>
      <c r="NJK25" s="146"/>
      <c r="NJL25" s="146"/>
      <c r="NJM25" s="146"/>
      <c r="NJN25" s="146"/>
      <c r="NJO25" s="146"/>
      <c r="NTA25" s="146"/>
      <c r="NTB25" s="146"/>
      <c r="NTC25" s="146"/>
      <c r="NTD25" s="146"/>
      <c r="NTE25" s="146"/>
      <c r="NTF25" s="146"/>
      <c r="NTG25" s="146"/>
      <c r="NTH25" s="146"/>
      <c r="NTI25" s="146"/>
      <c r="NTJ25" s="146"/>
      <c r="NTK25" s="146"/>
      <c r="OCW25" s="146"/>
      <c r="OCX25" s="146"/>
      <c r="OCY25" s="146"/>
      <c r="OCZ25" s="146"/>
      <c r="ODA25" s="146"/>
      <c r="ODB25" s="146"/>
      <c r="ODC25" s="146"/>
      <c r="ODD25" s="146"/>
      <c r="ODE25" s="146"/>
      <c r="ODF25" s="146"/>
      <c r="ODG25" s="146"/>
      <c r="OMS25" s="146"/>
      <c r="OMT25" s="146"/>
      <c r="OMU25" s="146"/>
      <c r="OMV25" s="146"/>
      <c r="OMW25" s="146"/>
      <c r="OMX25" s="146"/>
      <c r="OMY25" s="146"/>
      <c r="OMZ25" s="146"/>
      <c r="ONA25" s="146"/>
      <c r="ONB25" s="146"/>
      <c r="ONC25" s="146"/>
      <c r="OWO25" s="146"/>
      <c r="OWP25" s="146"/>
      <c r="OWQ25" s="146"/>
      <c r="OWR25" s="146"/>
      <c r="OWS25" s="146"/>
      <c r="OWT25" s="146"/>
      <c r="OWU25" s="146"/>
      <c r="OWV25" s="146"/>
      <c r="OWW25" s="146"/>
      <c r="OWX25" s="146"/>
      <c r="OWY25" s="146"/>
      <c r="PGK25" s="146"/>
      <c r="PGL25" s="146"/>
      <c r="PGM25" s="146"/>
      <c r="PGN25" s="146"/>
      <c r="PGO25" s="146"/>
      <c r="PGP25" s="146"/>
      <c r="PGQ25" s="146"/>
      <c r="PGR25" s="146"/>
      <c r="PGS25" s="146"/>
      <c r="PGT25" s="146"/>
      <c r="PGU25" s="146"/>
      <c r="PQG25" s="146"/>
      <c r="PQH25" s="146"/>
      <c r="PQI25" s="146"/>
      <c r="PQJ25" s="146"/>
      <c r="PQK25" s="146"/>
      <c r="PQL25" s="146"/>
      <c r="PQM25" s="146"/>
      <c r="PQN25" s="146"/>
      <c r="PQO25" s="146"/>
      <c r="PQP25" s="146"/>
      <c r="PQQ25" s="146"/>
      <c r="QAC25" s="146"/>
      <c r="QAD25" s="146"/>
      <c r="QAE25" s="146"/>
      <c r="QAF25" s="146"/>
      <c r="QAG25" s="146"/>
      <c r="QAH25" s="146"/>
      <c r="QAI25" s="146"/>
      <c r="QAJ25" s="146"/>
      <c r="QAK25" s="146"/>
      <c r="QAL25" s="146"/>
      <c r="QAM25" s="146"/>
      <c r="QJY25" s="146"/>
      <c r="QJZ25" s="146"/>
      <c r="QKA25" s="146"/>
      <c r="QKB25" s="146"/>
      <c r="QKC25" s="146"/>
      <c r="QKD25" s="146"/>
      <c r="QKE25" s="146"/>
      <c r="QKF25" s="146"/>
      <c r="QKG25" s="146"/>
      <c r="QKH25" s="146"/>
      <c r="QKI25" s="146"/>
      <c r="QTU25" s="146"/>
      <c r="QTV25" s="146"/>
      <c r="QTW25" s="146"/>
      <c r="QTX25" s="146"/>
      <c r="QTY25" s="146"/>
      <c r="QTZ25" s="146"/>
      <c r="QUA25" s="146"/>
      <c r="QUB25" s="146"/>
      <c r="QUC25" s="146"/>
      <c r="QUD25" s="146"/>
      <c r="QUE25" s="146"/>
      <c r="RDQ25" s="146"/>
      <c r="RDR25" s="146"/>
      <c r="RDS25" s="146"/>
      <c r="RDT25" s="146"/>
      <c r="RDU25" s="146"/>
      <c r="RDV25" s="146"/>
      <c r="RDW25" s="146"/>
      <c r="RDX25" s="146"/>
      <c r="RDY25" s="146"/>
      <c r="RDZ25" s="146"/>
      <c r="REA25" s="146"/>
      <c r="RNM25" s="146"/>
      <c r="RNN25" s="146"/>
      <c r="RNO25" s="146"/>
      <c r="RNP25" s="146"/>
      <c r="RNQ25" s="146"/>
      <c r="RNR25" s="146"/>
      <c r="RNS25" s="146"/>
      <c r="RNT25" s="146"/>
      <c r="RNU25" s="146"/>
      <c r="RNV25" s="146"/>
      <c r="RNW25" s="146"/>
      <c r="RXI25" s="146"/>
      <c r="RXJ25" s="146"/>
      <c r="RXK25" s="146"/>
      <c r="RXL25" s="146"/>
      <c r="RXM25" s="146"/>
      <c r="RXN25" s="146"/>
      <c r="RXO25" s="146"/>
      <c r="RXP25" s="146"/>
      <c r="RXQ25" s="146"/>
      <c r="RXR25" s="146"/>
      <c r="RXS25" s="146"/>
      <c r="SHE25" s="146"/>
      <c r="SHF25" s="146"/>
      <c r="SHG25" s="146"/>
      <c r="SHH25" s="146"/>
      <c r="SHI25" s="146"/>
      <c r="SHJ25" s="146"/>
      <c r="SHK25" s="146"/>
      <c r="SHL25" s="146"/>
      <c r="SHM25" s="146"/>
      <c r="SHN25" s="146"/>
      <c r="SHO25" s="146"/>
      <c r="SRA25" s="146"/>
      <c r="SRB25" s="146"/>
      <c r="SRC25" s="146"/>
      <c r="SRD25" s="146"/>
      <c r="SRE25" s="146"/>
      <c r="SRF25" s="146"/>
      <c r="SRG25" s="146"/>
      <c r="SRH25" s="146"/>
      <c r="SRI25" s="146"/>
      <c r="SRJ25" s="146"/>
      <c r="SRK25" s="146"/>
      <c r="TAW25" s="146"/>
      <c r="TAX25" s="146"/>
      <c r="TAY25" s="146"/>
      <c r="TAZ25" s="146"/>
      <c r="TBA25" s="146"/>
      <c r="TBB25" s="146"/>
      <c r="TBC25" s="146"/>
      <c r="TBD25" s="146"/>
      <c r="TBE25" s="146"/>
      <c r="TBF25" s="146"/>
      <c r="TBG25" s="146"/>
      <c r="TKS25" s="146"/>
      <c r="TKT25" s="146"/>
      <c r="TKU25" s="146"/>
      <c r="TKV25" s="146"/>
      <c r="TKW25" s="146"/>
      <c r="TKX25" s="146"/>
      <c r="TKY25" s="146"/>
      <c r="TKZ25" s="146"/>
      <c r="TLA25" s="146"/>
      <c r="TLB25" s="146"/>
      <c r="TLC25" s="146"/>
      <c r="TUO25" s="146"/>
      <c r="TUP25" s="146"/>
      <c r="TUQ25" s="146"/>
      <c r="TUR25" s="146"/>
      <c r="TUS25" s="146"/>
      <c r="TUT25" s="146"/>
      <c r="TUU25" s="146"/>
      <c r="TUV25" s="146"/>
      <c r="TUW25" s="146"/>
      <c r="TUX25" s="146"/>
      <c r="TUY25" s="146"/>
      <c r="UEK25" s="146"/>
      <c r="UEL25" s="146"/>
      <c r="UEM25" s="146"/>
      <c r="UEN25" s="146"/>
      <c r="UEO25" s="146"/>
      <c r="UEP25" s="146"/>
      <c r="UEQ25" s="146"/>
      <c r="UER25" s="146"/>
      <c r="UES25" s="146"/>
      <c r="UET25" s="146"/>
      <c r="UEU25" s="146"/>
      <c r="UOG25" s="146"/>
      <c r="UOH25" s="146"/>
      <c r="UOI25" s="146"/>
      <c r="UOJ25" s="146"/>
      <c r="UOK25" s="146"/>
      <c r="UOL25" s="146"/>
      <c r="UOM25" s="146"/>
      <c r="UON25" s="146"/>
      <c r="UOO25" s="146"/>
      <c r="UOP25" s="146"/>
      <c r="UOQ25" s="146"/>
      <c r="UYC25" s="146"/>
      <c r="UYD25" s="146"/>
      <c r="UYE25" s="146"/>
      <c r="UYF25" s="146"/>
      <c r="UYG25" s="146"/>
      <c r="UYH25" s="146"/>
      <c r="UYI25" s="146"/>
      <c r="UYJ25" s="146"/>
      <c r="UYK25" s="146"/>
      <c r="UYL25" s="146"/>
      <c r="UYM25" s="146"/>
      <c r="VHY25" s="146"/>
      <c r="VHZ25" s="146"/>
      <c r="VIA25" s="146"/>
      <c r="VIB25" s="146"/>
      <c r="VIC25" s="146"/>
      <c r="VID25" s="146"/>
      <c r="VIE25" s="146"/>
      <c r="VIF25" s="146"/>
      <c r="VIG25" s="146"/>
      <c r="VIH25" s="146"/>
      <c r="VII25" s="146"/>
      <c r="VRU25" s="146"/>
      <c r="VRV25" s="146"/>
      <c r="VRW25" s="146"/>
      <c r="VRX25" s="146"/>
      <c r="VRY25" s="146"/>
      <c r="VRZ25" s="146"/>
      <c r="VSA25" s="146"/>
      <c r="VSB25" s="146"/>
      <c r="VSC25" s="146"/>
      <c r="VSD25" s="146"/>
      <c r="VSE25" s="146"/>
      <c r="WBQ25" s="146"/>
      <c r="WBR25" s="146"/>
      <c r="WBS25" s="146"/>
      <c r="WBT25" s="146"/>
      <c r="WBU25" s="146"/>
      <c r="WBV25" s="146"/>
      <c r="WBW25" s="146"/>
      <c r="WBX25" s="146"/>
      <c r="WBY25" s="146"/>
      <c r="WBZ25" s="146"/>
      <c r="WCA25" s="146"/>
      <c r="WLM25" s="146"/>
      <c r="WLN25" s="146"/>
      <c r="WLO25" s="146"/>
      <c r="WLP25" s="146"/>
      <c r="WLQ25" s="146"/>
      <c r="WLR25" s="146"/>
      <c r="WLS25" s="146"/>
      <c r="WLT25" s="146"/>
      <c r="WLU25" s="146"/>
      <c r="WLV25" s="146"/>
      <c r="WLW25" s="146"/>
      <c r="WVI25" s="146"/>
      <c r="WVJ25" s="146"/>
      <c r="WVK25" s="146"/>
      <c r="WVL25" s="146"/>
      <c r="WVM25" s="146"/>
      <c r="WVN25" s="146"/>
      <c r="WVO25" s="146"/>
      <c r="WVP25" s="146"/>
      <c r="WVQ25" s="146"/>
      <c r="WVR25" s="146"/>
      <c r="WVS25" s="146"/>
    </row>
    <row r="26" spans="1:779 1025:1803 2049:2827 3073:3851 4097:4875 5121:5899 6145:6923 7169:7947 8193:8971 9217:9995 10241:11019 11265:12043 12289:13067 13313:14091 14337:15115 15361:16139" s="4" customFormat="1" ht="17.100000000000001" customHeight="1">
      <c r="A26" s="170" t="s">
        <v>707</v>
      </c>
      <c r="B26" s="170"/>
      <c r="C26" s="170"/>
      <c r="D26" s="170"/>
      <c r="E26" s="170"/>
      <c r="F26" s="170"/>
      <c r="G26" s="170"/>
      <c r="H26" s="170"/>
      <c r="I26" s="170"/>
      <c r="J26" s="170"/>
      <c r="K26" s="170"/>
      <c r="IW26" s="146"/>
      <c r="IX26" s="146"/>
      <c r="IY26" s="146"/>
      <c r="IZ26" s="146"/>
      <c r="JA26" s="146"/>
      <c r="JB26" s="146"/>
      <c r="JC26" s="146"/>
      <c r="JD26" s="146"/>
      <c r="JE26" s="146"/>
      <c r="JF26" s="146"/>
      <c r="JG26" s="146"/>
      <c r="SS26" s="146"/>
      <c r="ST26" s="146"/>
      <c r="SU26" s="146"/>
      <c r="SV26" s="146"/>
      <c r="SW26" s="146"/>
      <c r="SX26" s="146"/>
      <c r="SY26" s="146"/>
      <c r="SZ26" s="146"/>
      <c r="TA26" s="146"/>
      <c r="TB26" s="146"/>
      <c r="TC26" s="146"/>
      <c r="ACO26" s="146"/>
      <c r="ACP26" s="146"/>
      <c r="ACQ26" s="146"/>
      <c r="ACR26" s="146"/>
      <c r="ACS26" s="146"/>
      <c r="ACT26" s="146"/>
      <c r="ACU26" s="146"/>
      <c r="ACV26" s="146"/>
      <c r="ACW26" s="146"/>
      <c r="ACX26" s="146"/>
      <c r="ACY26" s="146"/>
      <c r="AMK26" s="146"/>
      <c r="AML26" s="146"/>
      <c r="AMM26" s="146"/>
      <c r="AMN26" s="146"/>
      <c r="AMO26" s="146"/>
      <c r="AMP26" s="146"/>
      <c r="AMQ26" s="146"/>
      <c r="AMR26" s="146"/>
      <c r="AMS26" s="146"/>
      <c r="AMT26" s="146"/>
      <c r="AMU26" s="146"/>
      <c r="AWG26" s="146"/>
      <c r="AWH26" s="146"/>
      <c r="AWI26" s="146"/>
      <c r="AWJ26" s="146"/>
      <c r="AWK26" s="146"/>
      <c r="AWL26" s="146"/>
      <c r="AWM26" s="146"/>
      <c r="AWN26" s="146"/>
      <c r="AWO26" s="146"/>
      <c r="AWP26" s="146"/>
      <c r="AWQ26" s="146"/>
      <c r="BGC26" s="146"/>
      <c r="BGD26" s="146"/>
      <c r="BGE26" s="146"/>
      <c r="BGF26" s="146"/>
      <c r="BGG26" s="146"/>
      <c r="BGH26" s="146"/>
      <c r="BGI26" s="146"/>
      <c r="BGJ26" s="146"/>
      <c r="BGK26" s="146"/>
      <c r="BGL26" s="146"/>
      <c r="BGM26" s="146"/>
      <c r="BPY26" s="146"/>
      <c r="BPZ26" s="146"/>
      <c r="BQA26" s="146"/>
      <c r="BQB26" s="146"/>
      <c r="BQC26" s="146"/>
      <c r="BQD26" s="146"/>
      <c r="BQE26" s="146"/>
      <c r="BQF26" s="146"/>
      <c r="BQG26" s="146"/>
      <c r="BQH26" s="146"/>
      <c r="BQI26" s="146"/>
      <c r="BZU26" s="146"/>
      <c r="BZV26" s="146"/>
      <c r="BZW26" s="146"/>
      <c r="BZX26" s="146"/>
      <c r="BZY26" s="146"/>
      <c r="BZZ26" s="146"/>
      <c r="CAA26" s="146"/>
      <c r="CAB26" s="146"/>
      <c r="CAC26" s="146"/>
      <c r="CAD26" s="146"/>
      <c r="CAE26" s="146"/>
      <c r="CJQ26" s="146"/>
      <c r="CJR26" s="146"/>
      <c r="CJS26" s="146"/>
      <c r="CJT26" s="146"/>
      <c r="CJU26" s="146"/>
      <c r="CJV26" s="146"/>
      <c r="CJW26" s="146"/>
      <c r="CJX26" s="146"/>
      <c r="CJY26" s="146"/>
      <c r="CJZ26" s="146"/>
      <c r="CKA26" s="146"/>
      <c r="CTM26" s="146"/>
      <c r="CTN26" s="146"/>
      <c r="CTO26" s="146"/>
      <c r="CTP26" s="146"/>
      <c r="CTQ26" s="146"/>
      <c r="CTR26" s="146"/>
      <c r="CTS26" s="146"/>
      <c r="CTT26" s="146"/>
      <c r="CTU26" s="146"/>
      <c r="CTV26" s="146"/>
      <c r="CTW26" s="146"/>
      <c r="DDI26" s="146"/>
      <c r="DDJ26" s="146"/>
      <c r="DDK26" s="146"/>
      <c r="DDL26" s="146"/>
      <c r="DDM26" s="146"/>
      <c r="DDN26" s="146"/>
      <c r="DDO26" s="146"/>
      <c r="DDP26" s="146"/>
      <c r="DDQ26" s="146"/>
      <c r="DDR26" s="146"/>
      <c r="DDS26" s="146"/>
      <c r="DNE26" s="146"/>
      <c r="DNF26" s="146"/>
      <c r="DNG26" s="146"/>
      <c r="DNH26" s="146"/>
      <c r="DNI26" s="146"/>
      <c r="DNJ26" s="146"/>
      <c r="DNK26" s="146"/>
      <c r="DNL26" s="146"/>
      <c r="DNM26" s="146"/>
      <c r="DNN26" s="146"/>
      <c r="DNO26" s="146"/>
      <c r="DXA26" s="146"/>
      <c r="DXB26" s="146"/>
      <c r="DXC26" s="146"/>
      <c r="DXD26" s="146"/>
      <c r="DXE26" s="146"/>
      <c r="DXF26" s="146"/>
      <c r="DXG26" s="146"/>
      <c r="DXH26" s="146"/>
      <c r="DXI26" s="146"/>
      <c r="DXJ26" s="146"/>
      <c r="DXK26" s="146"/>
      <c r="EGW26" s="146"/>
      <c r="EGX26" s="146"/>
      <c r="EGY26" s="146"/>
      <c r="EGZ26" s="146"/>
      <c r="EHA26" s="146"/>
      <c r="EHB26" s="146"/>
      <c r="EHC26" s="146"/>
      <c r="EHD26" s="146"/>
      <c r="EHE26" s="146"/>
      <c r="EHF26" s="146"/>
      <c r="EHG26" s="146"/>
      <c r="EQS26" s="146"/>
      <c r="EQT26" s="146"/>
      <c r="EQU26" s="146"/>
      <c r="EQV26" s="146"/>
      <c r="EQW26" s="146"/>
      <c r="EQX26" s="146"/>
      <c r="EQY26" s="146"/>
      <c r="EQZ26" s="146"/>
      <c r="ERA26" s="146"/>
      <c r="ERB26" s="146"/>
      <c r="ERC26" s="146"/>
      <c r="FAO26" s="146"/>
      <c r="FAP26" s="146"/>
      <c r="FAQ26" s="146"/>
      <c r="FAR26" s="146"/>
      <c r="FAS26" s="146"/>
      <c r="FAT26" s="146"/>
      <c r="FAU26" s="146"/>
      <c r="FAV26" s="146"/>
      <c r="FAW26" s="146"/>
      <c r="FAX26" s="146"/>
      <c r="FAY26" s="146"/>
      <c r="FKK26" s="146"/>
      <c r="FKL26" s="146"/>
      <c r="FKM26" s="146"/>
      <c r="FKN26" s="146"/>
      <c r="FKO26" s="146"/>
      <c r="FKP26" s="146"/>
      <c r="FKQ26" s="146"/>
      <c r="FKR26" s="146"/>
      <c r="FKS26" s="146"/>
      <c r="FKT26" s="146"/>
      <c r="FKU26" s="146"/>
      <c r="FUG26" s="146"/>
      <c r="FUH26" s="146"/>
      <c r="FUI26" s="146"/>
      <c r="FUJ26" s="146"/>
      <c r="FUK26" s="146"/>
      <c r="FUL26" s="146"/>
      <c r="FUM26" s="146"/>
      <c r="FUN26" s="146"/>
      <c r="FUO26" s="146"/>
      <c r="FUP26" s="146"/>
      <c r="FUQ26" s="146"/>
      <c r="GEC26" s="146"/>
      <c r="GED26" s="146"/>
      <c r="GEE26" s="146"/>
      <c r="GEF26" s="146"/>
      <c r="GEG26" s="146"/>
      <c r="GEH26" s="146"/>
      <c r="GEI26" s="146"/>
      <c r="GEJ26" s="146"/>
      <c r="GEK26" s="146"/>
      <c r="GEL26" s="146"/>
      <c r="GEM26" s="146"/>
      <c r="GNY26" s="146"/>
      <c r="GNZ26" s="146"/>
      <c r="GOA26" s="146"/>
      <c r="GOB26" s="146"/>
      <c r="GOC26" s="146"/>
      <c r="GOD26" s="146"/>
      <c r="GOE26" s="146"/>
      <c r="GOF26" s="146"/>
      <c r="GOG26" s="146"/>
      <c r="GOH26" s="146"/>
      <c r="GOI26" s="146"/>
      <c r="GXU26" s="146"/>
      <c r="GXV26" s="146"/>
      <c r="GXW26" s="146"/>
      <c r="GXX26" s="146"/>
      <c r="GXY26" s="146"/>
      <c r="GXZ26" s="146"/>
      <c r="GYA26" s="146"/>
      <c r="GYB26" s="146"/>
      <c r="GYC26" s="146"/>
      <c r="GYD26" s="146"/>
      <c r="GYE26" s="146"/>
      <c r="HHQ26" s="146"/>
      <c r="HHR26" s="146"/>
      <c r="HHS26" s="146"/>
      <c r="HHT26" s="146"/>
      <c r="HHU26" s="146"/>
      <c r="HHV26" s="146"/>
      <c r="HHW26" s="146"/>
      <c r="HHX26" s="146"/>
      <c r="HHY26" s="146"/>
      <c r="HHZ26" s="146"/>
      <c r="HIA26" s="146"/>
      <c r="HRM26" s="146"/>
      <c r="HRN26" s="146"/>
      <c r="HRO26" s="146"/>
      <c r="HRP26" s="146"/>
      <c r="HRQ26" s="146"/>
      <c r="HRR26" s="146"/>
      <c r="HRS26" s="146"/>
      <c r="HRT26" s="146"/>
      <c r="HRU26" s="146"/>
      <c r="HRV26" s="146"/>
      <c r="HRW26" s="146"/>
      <c r="IBI26" s="146"/>
      <c r="IBJ26" s="146"/>
      <c r="IBK26" s="146"/>
      <c r="IBL26" s="146"/>
      <c r="IBM26" s="146"/>
      <c r="IBN26" s="146"/>
      <c r="IBO26" s="146"/>
      <c r="IBP26" s="146"/>
      <c r="IBQ26" s="146"/>
      <c r="IBR26" s="146"/>
      <c r="IBS26" s="146"/>
      <c r="ILE26" s="146"/>
      <c r="ILF26" s="146"/>
      <c r="ILG26" s="146"/>
      <c r="ILH26" s="146"/>
      <c r="ILI26" s="146"/>
      <c r="ILJ26" s="146"/>
      <c r="ILK26" s="146"/>
      <c r="ILL26" s="146"/>
      <c r="ILM26" s="146"/>
      <c r="ILN26" s="146"/>
      <c r="ILO26" s="146"/>
      <c r="IVA26" s="146"/>
      <c r="IVB26" s="146"/>
      <c r="IVC26" s="146"/>
      <c r="IVD26" s="146"/>
      <c r="IVE26" s="146"/>
      <c r="IVF26" s="146"/>
      <c r="IVG26" s="146"/>
      <c r="IVH26" s="146"/>
      <c r="IVI26" s="146"/>
      <c r="IVJ26" s="146"/>
      <c r="IVK26" s="146"/>
      <c r="JEW26" s="146"/>
      <c r="JEX26" s="146"/>
      <c r="JEY26" s="146"/>
      <c r="JEZ26" s="146"/>
      <c r="JFA26" s="146"/>
      <c r="JFB26" s="146"/>
      <c r="JFC26" s="146"/>
      <c r="JFD26" s="146"/>
      <c r="JFE26" s="146"/>
      <c r="JFF26" s="146"/>
      <c r="JFG26" s="146"/>
      <c r="JOS26" s="146"/>
      <c r="JOT26" s="146"/>
      <c r="JOU26" s="146"/>
      <c r="JOV26" s="146"/>
      <c r="JOW26" s="146"/>
      <c r="JOX26" s="146"/>
      <c r="JOY26" s="146"/>
      <c r="JOZ26" s="146"/>
      <c r="JPA26" s="146"/>
      <c r="JPB26" s="146"/>
      <c r="JPC26" s="146"/>
      <c r="JYO26" s="146"/>
      <c r="JYP26" s="146"/>
      <c r="JYQ26" s="146"/>
      <c r="JYR26" s="146"/>
      <c r="JYS26" s="146"/>
      <c r="JYT26" s="146"/>
      <c r="JYU26" s="146"/>
      <c r="JYV26" s="146"/>
      <c r="JYW26" s="146"/>
      <c r="JYX26" s="146"/>
      <c r="JYY26" s="146"/>
      <c r="KIK26" s="146"/>
      <c r="KIL26" s="146"/>
      <c r="KIM26" s="146"/>
      <c r="KIN26" s="146"/>
      <c r="KIO26" s="146"/>
      <c r="KIP26" s="146"/>
      <c r="KIQ26" s="146"/>
      <c r="KIR26" s="146"/>
      <c r="KIS26" s="146"/>
      <c r="KIT26" s="146"/>
      <c r="KIU26" s="146"/>
      <c r="KSG26" s="146"/>
      <c r="KSH26" s="146"/>
      <c r="KSI26" s="146"/>
      <c r="KSJ26" s="146"/>
      <c r="KSK26" s="146"/>
      <c r="KSL26" s="146"/>
      <c r="KSM26" s="146"/>
      <c r="KSN26" s="146"/>
      <c r="KSO26" s="146"/>
      <c r="KSP26" s="146"/>
      <c r="KSQ26" s="146"/>
      <c r="LCC26" s="146"/>
      <c r="LCD26" s="146"/>
      <c r="LCE26" s="146"/>
      <c r="LCF26" s="146"/>
      <c r="LCG26" s="146"/>
      <c r="LCH26" s="146"/>
      <c r="LCI26" s="146"/>
      <c r="LCJ26" s="146"/>
      <c r="LCK26" s="146"/>
      <c r="LCL26" s="146"/>
      <c r="LCM26" s="146"/>
      <c r="LLY26" s="146"/>
      <c r="LLZ26" s="146"/>
      <c r="LMA26" s="146"/>
      <c r="LMB26" s="146"/>
      <c r="LMC26" s="146"/>
      <c r="LMD26" s="146"/>
      <c r="LME26" s="146"/>
      <c r="LMF26" s="146"/>
      <c r="LMG26" s="146"/>
      <c r="LMH26" s="146"/>
      <c r="LMI26" s="146"/>
      <c r="LVU26" s="146"/>
      <c r="LVV26" s="146"/>
      <c r="LVW26" s="146"/>
      <c r="LVX26" s="146"/>
      <c r="LVY26" s="146"/>
      <c r="LVZ26" s="146"/>
      <c r="LWA26" s="146"/>
      <c r="LWB26" s="146"/>
      <c r="LWC26" s="146"/>
      <c r="LWD26" s="146"/>
      <c r="LWE26" s="146"/>
      <c r="MFQ26" s="146"/>
      <c r="MFR26" s="146"/>
      <c r="MFS26" s="146"/>
      <c r="MFT26" s="146"/>
      <c r="MFU26" s="146"/>
      <c r="MFV26" s="146"/>
      <c r="MFW26" s="146"/>
      <c r="MFX26" s="146"/>
      <c r="MFY26" s="146"/>
      <c r="MFZ26" s="146"/>
      <c r="MGA26" s="146"/>
      <c r="MPM26" s="146"/>
      <c r="MPN26" s="146"/>
      <c r="MPO26" s="146"/>
      <c r="MPP26" s="146"/>
      <c r="MPQ26" s="146"/>
      <c r="MPR26" s="146"/>
      <c r="MPS26" s="146"/>
      <c r="MPT26" s="146"/>
      <c r="MPU26" s="146"/>
      <c r="MPV26" s="146"/>
      <c r="MPW26" s="146"/>
      <c r="MZI26" s="146"/>
      <c r="MZJ26" s="146"/>
      <c r="MZK26" s="146"/>
      <c r="MZL26" s="146"/>
      <c r="MZM26" s="146"/>
      <c r="MZN26" s="146"/>
      <c r="MZO26" s="146"/>
      <c r="MZP26" s="146"/>
      <c r="MZQ26" s="146"/>
      <c r="MZR26" s="146"/>
      <c r="MZS26" s="146"/>
      <c r="NJE26" s="146"/>
      <c r="NJF26" s="146"/>
      <c r="NJG26" s="146"/>
      <c r="NJH26" s="146"/>
      <c r="NJI26" s="146"/>
      <c r="NJJ26" s="146"/>
      <c r="NJK26" s="146"/>
      <c r="NJL26" s="146"/>
      <c r="NJM26" s="146"/>
      <c r="NJN26" s="146"/>
      <c r="NJO26" s="146"/>
      <c r="NTA26" s="146"/>
      <c r="NTB26" s="146"/>
      <c r="NTC26" s="146"/>
      <c r="NTD26" s="146"/>
      <c r="NTE26" s="146"/>
      <c r="NTF26" s="146"/>
      <c r="NTG26" s="146"/>
      <c r="NTH26" s="146"/>
      <c r="NTI26" s="146"/>
      <c r="NTJ26" s="146"/>
      <c r="NTK26" s="146"/>
      <c r="OCW26" s="146"/>
      <c r="OCX26" s="146"/>
      <c r="OCY26" s="146"/>
      <c r="OCZ26" s="146"/>
      <c r="ODA26" s="146"/>
      <c r="ODB26" s="146"/>
      <c r="ODC26" s="146"/>
      <c r="ODD26" s="146"/>
      <c r="ODE26" s="146"/>
      <c r="ODF26" s="146"/>
      <c r="ODG26" s="146"/>
      <c r="OMS26" s="146"/>
      <c r="OMT26" s="146"/>
      <c r="OMU26" s="146"/>
      <c r="OMV26" s="146"/>
      <c r="OMW26" s="146"/>
      <c r="OMX26" s="146"/>
      <c r="OMY26" s="146"/>
      <c r="OMZ26" s="146"/>
      <c r="ONA26" s="146"/>
      <c r="ONB26" s="146"/>
      <c r="ONC26" s="146"/>
      <c r="OWO26" s="146"/>
      <c r="OWP26" s="146"/>
      <c r="OWQ26" s="146"/>
      <c r="OWR26" s="146"/>
      <c r="OWS26" s="146"/>
      <c r="OWT26" s="146"/>
      <c r="OWU26" s="146"/>
      <c r="OWV26" s="146"/>
      <c r="OWW26" s="146"/>
      <c r="OWX26" s="146"/>
      <c r="OWY26" s="146"/>
      <c r="PGK26" s="146"/>
      <c r="PGL26" s="146"/>
      <c r="PGM26" s="146"/>
      <c r="PGN26" s="146"/>
      <c r="PGO26" s="146"/>
      <c r="PGP26" s="146"/>
      <c r="PGQ26" s="146"/>
      <c r="PGR26" s="146"/>
      <c r="PGS26" s="146"/>
      <c r="PGT26" s="146"/>
      <c r="PGU26" s="146"/>
      <c r="PQG26" s="146"/>
      <c r="PQH26" s="146"/>
      <c r="PQI26" s="146"/>
      <c r="PQJ26" s="146"/>
      <c r="PQK26" s="146"/>
      <c r="PQL26" s="146"/>
      <c r="PQM26" s="146"/>
      <c r="PQN26" s="146"/>
      <c r="PQO26" s="146"/>
      <c r="PQP26" s="146"/>
      <c r="PQQ26" s="146"/>
      <c r="QAC26" s="146"/>
      <c r="QAD26" s="146"/>
      <c r="QAE26" s="146"/>
      <c r="QAF26" s="146"/>
      <c r="QAG26" s="146"/>
      <c r="QAH26" s="146"/>
      <c r="QAI26" s="146"/>
      <c r="QAJ26" s="146"/>
      <c r="QAK26" s="146"/>
      <c r="QAL26" s="146"/>
      <c r="QAM26" s="146"/>
      <c r="QJY26" s="146"/>
      <c r="QJZ26" s="146"/>
      <c r="QKA26" s="146"/>
      <c r="QKB26" s="146"/>
      <c r="QKC26" s="146"/>
      <c r="QKD26" s="146"/>
      <c r="QKE26" s="146"/>
      <c r="QKF26" s="146"/>
      <c r="QKG26" s="146"/>
      <c r="QKH26" s="146"/>
      <c r="QKI26" s="146"/>
      <c r="QTU26" s="146"/>
      <c r="QTV26" s="146"/>
      <c r="QTW26" s="146"/>
      <c r="QTX26" s="146"/>
      <c r="QTY26" s="146"/>
      <c r="QTZ26" s="146"/>
      <c r="QUA26" s="146"/>
      <c r="QUB26" s="146"/>
      <c r="QUC26" s="146"/>
      <c r="QUD26" s="146"/>
      <c r="QUE26" s="146"/>
      <c r="RDQ26" s="146"/>
      <c r="RDR26" s="146"/>
      <c r="RDS26" s="146"/>
      <c r="RDT26" s="146"/>
      <c r="RDU26" s="146"/>
      <c r="RDV26" s="146"/>
      <c r="RDW26" s="146"/>
      <c r="RDX26" s="146"/>
      <c r="RDY26" s="146"/>
      <c r="RDZ26" s="146"/>
      <c r="REA26" s="146"/>
      <c r="RNM26" s="146"/>
      <c r="RNN26" s="146"/>
      <c r="RNO26" s="146"/>
      <c r="RNP26" s="146"/>
      <c r="RNQ26" s="146"/>
      <c r="RNR26" s="146"/>
      <c r="RNS26" s="146"/>
      <c r="RNT26" s="146"/>
      <c r="RNU26" s="146"/>
      <c r="RNV26" s="146"/>
      <c r="RNW26" s="146"/>
      <c r="RXI26" s="146"/>
      <c r="RXJ26" s="146"/>
      <c r="RXK26" s="146"/>
      <c r="RXL26" s="146"/>
      <c r="RXM26" s="146"/>
      <c r="RXN26" s="146"/>
      <c r="RXO26" s="146"/>
      <c r="RXP26" s="146"/>
      <c r="RXQ26" s="146"/>
      <c r="RXR26" s="146"/>
      <c r="RXS26" s="146"/>
      <c r="SHE26" s="146"/>
      <c r="SHF26" s="146"/>
      <c r="SHG26" s="146"/>
      <c r="SHH26" s="146"/>
      <c r="SHI26" s="146"/>
      <c r="SHJ26" s="146"/>
      <c r="SHK26" s="146"/>
      <c r="SHL26" s="146"/>
      <c r="SHM26" s="146"/>
      <c r="SHN26" s="146"/>
      <c r="SHO26" s="146"/>
      <c r="SRA26" s="146"/>
      <c r="SRB26" s="146"/>
      <c r="SRC26" s="146"/>
      <c r="SRD26" s="146"/>
      <c r="SRE26" s="146"/>
      <c r="SRF26" s="146"/>
      <c r="SRG26" s="146"/>
      <c r="SRH26" s="146"/>
      <c r="SRI26" s="146"/>
      <c r="SRJ26" s="146"/>
      <c r="SRK26" s="146"/>
      <c r="TAW26" s="146"/>
      <c r="TAX26" s="146"/>
      <c r="TAY26" s="146"/>
      <c r="TAZ26" s="146"/>
      <c r="TBA26" s="146"/>
      <c r="TBB26" s="146"/>
      <c r="TBC26" s="146"/>
      <c r="TBD26" s="146"/>
      <c r="TBE26" s="146"/>
      <c r="TBF26" s="146"/>
      <c r="TBG26" s="146"/>
      <c r="TKS26" s="146"/>
      <c r="TKT26" s="146"/>
      <c r="TKU26" s="146"/>
      <c r="TKV26" s="146"/>
      <c r="TKW26" s="146"/>
      <c r="TKX26" s="146"/>
      <c r="TKY26" s="146"/>
      <c r="TKZ26" s="146"/>
      <c r="TLA26" s="146"/>
      <c r="TLB26" s="146"/>
      <c r="TLC26" s="146"/>
      <c r="TUO26" s="146"/>
      <c r="TUP26" s="146"/>
      <c r="TUQ26" s="146"/>
      <c r="TUR26" s="146"/>
      <c r="TUS26" s="146"/>
      <c r="TUT26" s="146"/>
      <c r="TUU26" s="146"/>
      <c r="TUV26" s="146"/>
      <c r="TUW26" s="146"/>
      <c r="TUX26" s="146"/>
      <c r="TUY26" s="146"/>
      <c r="UEK26" s="146"/>
      <c r="UEL26" s="146"/>
      <c r="UEM26" s="146"/>
      <c r="UEN26" s="146"/>
      <c r="UEO26" s="146"/>
      <c r="UEP26" s="146"/>
      <c r="UEQ26" s="146"/>
      <c r="UER26" s="146"/>
      <c r="UES26" s="146"/>
      <c r="UET26" s="146"/>
      <c r="UEU26" s="146"/>
      <c r="UOG26" s="146"/>
      <c r="UOH26" s="146"/>
      <c r="UOI26" s="146"/>
      <c r="UOJ26" s="146"/>
      <c r="UOK26" s="146"/>
      <c r="UOL26" s="146"/>
      <c r="UOM26" s="146"/>
      <c r="UON26" s="146"/>
      <c r="UOO26" s="146"/>
      <c r="UOP26" s="146"/>
      <c r="UOQ26" s="146"/>
      <c r="UYC26" s="146"/>
      <c r="UYD26" s="146"/>
      <c r="UYE26" s="146"/>
      <c r="UYF26" s="146"/>
      <c r="UYG26" s="146"/>
      <c r="UYH26" s="146"/>
      <c r="UYI26" s="146"/>
      <c r="UYJ26" s="146"/>
      <c r="UYK26" s="146"/>
      <c r="UYL26" s="146"/>
      <c r="UYM26" s="146"/>
      <c r="VHY26" s="146"/>
      <c r="VHZ26" s="146"/>
      <c r="VIA26" s="146"/>
      <c r="VIB26" s="146"/>
      <c r="VIC26" s="146"/>
      <c r="VID26" s="146"/>
      <c r="VIE26" s="146"/>
      <c r="VIF26" s="146"/>
      <c r="VIG26" s="146"/>
      <c r="VIH26" s="146"/>
      <c r="VII26" s="146"/>
      <c r="VRU26" s="146"/>
      <c r="VRV26" s="146"/>
      <c r="VRW26" s="146"/>
      <c r="VRX26" s="146"/>
      <c r="VRY26" s="146"/>
      <c r="VRZ26" s="146"/>
      <c r="VSA26" s="146"/>
      <c r="VSB26" s="146"/>
      <c r="VSC26" s="146"/>
      <c r="VSD26" s="146"/>
      <c r="VSE26" s="146"/>
      <c r="WBQ26" s="146"/>
      <c r="WBR26" s="146"/>
      <c r="WBS26" s="146"/>
      <c r="WBT26" s="146"/>
      <c r="WBU26" s="146"/>
      <c r="WBV26" s="146"/>
      <c r="WBW26" s="146"/>
      <c r="WBX26" s="146"/>
      <c r="WBY26" s="146"/>
      <c r="WBZ26" s="146"/>
      <c r="WCA26" s="146"/>
      <c r="WLM26" s="146"/>
      <c r="WLN26" s="146"/>
      <c r="WLO26" s="146"/>
      <c r="WLP26" s="146"/>
      <c r="WLQ26" s="146"/>
      <c r="WLR26" s="146"/>
      <c r="WLS26" s="146"/>
      <c r="WLT26" s="146"/>
      <c r="WLU26" s="146"/>
      <c r="WLV26" s="146"/>
      <c r="WLW26" s="146"/>
      <c r="WVI26" s="146"/>
      <c r="WVJ26" s="146"/>
      <c r="WVK26" s="146"/>
      <c r="WVL26" s="146"/>
      <c r="WVM26" s="146"/>
      <c r="WVN26" s="146"/>
      <c r="WVO26" s="146"/>
      <c r="WVP26" s="146"/>
      <c r="WVQ26" s="146"/>
      <c r="WVR26" s="146"/>
      <c r="WVS26" s="146"/>
    </row>
    <row r="27" spans="1:779 1025:1803 2049:2827 3073:3851 4097:4875 5121:5899 6145:6923 7169:7947 8193:8971 9217:9995 10241:11019 11265:12043 12289:13067 13313:14091 14337:15115 15361:16139">
      <c r="A27" s="18"/>
      <c r="B27" s="18"/>
      <c r="C27" s="18"/>
      <c r="D27" s="18"/>
      <c r="E27" s="18"/>
      <c r="F27" s="18"/>
      <c r="G27" s="18"/>
      <c r="H27" s="18"/>
      <c r="I27" s="18"/>
      <c r="J27" s="18"/>
      <c r="K27" s="18"/>
    </row>
  </sheetData>
  <mergeCells count="234">
    <mergeCell ref="UYC26:UYM26"/>
    <mergeCell ref="VHY26:VII26"/>
    <mergeCell ref="VRU26:VSE26"/>
    <mergeCell ref="WBQ26:WCA26"/>
    <mergeCell ref="WLM26:WLW26"/>
    <mergeCell ref="WVI26:WVS26"/>
    <mergeCell ref="A10:A11"/>
    <mergeCell ref="H13:H14"/>
    <mergeCell ref="I7:I9"/>
    <mergeCell ref="I13:I14"/>
    <mergeCell ref="J13:J14"/>
    <mergeCell ref="K7:K9"/>
    <mergeCell ref="K13:K14"/>
    <mergeCell ref="A5:B9"/>
    <mergeCell ref="A22:H23"/>
    <mergeCell ref="RNM26:RNW26"/>
    <mergeCell ref="RXI26:RXS26"/>
    <mergeCell ref="SHE26:SHO26"/>
    <mergeCell ref="SRA26:SRK26"/>
    <mergeCell ref="TAW26:TBG26"/>
    <mergeCell ref="TKS26:TLC26"/>
    <mergeCell ref="TUO26:TUY26"/>
    <mergeCell ref="UEK26:UEU26"/>
    <mergeCell ref="UOG26:UOQ26"/>
    <mergeCell ref="OCW26:ODG26"/>
    <mergeCell ref="OMS26:ONC26"/>
    <mergeCell ref="OWO26:OWY26"/>
    <mergeCell ref="PGK26:PGU26"/>
    <mergeCell ref="PQG26:PQQ26"/>
    <mergeCell ref="QAC26:QAM26"/>
    <mergeCell ref="QJY26:QKI26"/>
    <mergeCell ref="QTU26:QUE26"/>
    <mergeCell ref="RDQ26:REA26"/>
    <mergeCell ref="KSG26:KSQ26"/>
    <mergeCell ref="LCC26:LCM26"/>
    <mergeCell ref="LLY26:LMI26"/>
    <mergeCell ref="LVU26:LWE26"/>
    <mergeCell ref="MFQ26:MGA26"/>
    <mergeCell ref="MPM26:MPW26"/>
    <mergeCell ref="MZI26:MZS26"/>
    <mergeCell ref="NJE26:NJO26"/>
    <mergeCell ref="NTA26:NTK26"/>
    <mergeCell ref="HHQ26:HIA26"/>
    <mergeCell ref="HRM26:HRW26"/>
    <mergeCell ref="IBI26:IBS26"/>
    <mergeCell ref="ILE26:ILO26"/>
    <mergeCell ref="IVA26:IVK26"/>
    <mergeCell ref="JEW26:JFG26"/>
    <mergeCell ref="JOS26:JPC26"/>
    <mergeCell ref="JYO26:JYY26"/>
    <mergeCell ref="KIK26:KIU26"/>
    <mergeCell ref="WLM25:WLW25"/>
    <mergeCell ref="WVI25:WVS25"/>
    <mergeCell ref="A26:K26"/>
    <mergeCell ref="IW26:JG26"/>
    <mergeCell ref="SS26:TC26"/>
    <mergeCell ref="ACO26:ACY26"/>
    <mergeCell ref="AMK26:AMU26"/>
    <mergeCell ref="AWG26:AWQ26"/>
    <mergeCell ref="BGC26:BGM26"/>
    <mergeCell ref="BPY26:BQI26"/>
    <mergeCell ref="BZU26:CAE26"/>
    <mergeCell ref="CJQ26:CKA26"/>
    <mergeCell ref="CTM26:CTW26"/>
    <mergeCell ref="DDI26:DDS26"/>
    <mergeCell ref="DNE26:DNO26"/>
    <mergeCell ref="DXA26:DXK26"/>
    <mergeCell ref="EGW26:EHG26"/>
    <mergeCell ref="EQS26:ERC26"/>
    <mergeCell ref="FAO26:FAY26"/>
    <mergeCell ref="FKK26:FKU26"/>
    <mergeCell ref="FUG26:FUQ26"/>
    <mergeCell ref="GEC26:GEM26"/>
    <mergeCell ref="GNY26:GOI26"/>
    <mergeCell ref="GXU26:GYE26"/>
    <mergeCell ref="TAW25:TBG25"/>
    <mergeCell ref="TKS25:TLC25"/>
    <mergeCell ref="TUO25:TUY25"/>
    <mergeCell ref="UEK25:UEU25"/>
    <mergeCell ref="UOG25:UOQ25"/>
    <mergeCell ref="UYC25:UYM25"/>
    <mergeCell ref="VHY25:VII25"/>
    <mergeCell ref="VRU25:VSE25"/>
    <mergeCell ref="WBQ25:WCA25"/>
    <mergeCell ref="PQG25:PQQ25"/>
    <mergeCell ref="QAC25:QAM25"/>
    <mergeCell ref="QJY25:QKI25"/>
    <mergeCell ref="QTU25:QUE25"/>
    <mergeCell ref="RDQ25:REA25"/>
    <mergeCell ref="RNM25:RNW25"/>
    <mergeCell ref="RXI25:RXS25"/>
    <mergeCell ref="SHE25:SHO25"/>
    <mergeCell ref="SRA25:SRK25"/>
    <mergeCell ref="MFQ25:MGA25"/>
    <mergeCell ref="MPM25:MPW25"/>
    <mergeCell ref="MZI25:MZS25"/>
    <mergeCell ref="NJE25:NJO25"/>
    <mergeCell ref="NTA25:NTK25"/>
    <mergeCell ref="OCW25:ODG25"/>
    <mergeCell ref="OMS25:ONC25"/>
    <mergeCell ref="OWO25:OWY25"/>
    <mergeCell ref="PGK25:PGU25"/>
    <mergeCell ref="IVA25:IVK25"/>
    <mergeCell ref="JEW25:JFG25"/>
    <mergeCell ref="JOS25:JPC25"/>
    <mergeCell ref="JYO25:JYY25"/>
    <mergeCell ref="KIK25:KIU25"/>
    <mergeCell ref="KSG25:KSQ25"/>
    <mergeCell ref="LCC25:LCM25"/>
    <mergeCell ref="LLY25:LMI25"/>
    <mergeCell ref="LVU25:LWE25"/>
    <mergeCell ref="FKK25:FKU25"/>
    <mergeCell ref="FUG25:FUQ25"/>
    <mergeCell ref="GEC25:GEM25"/>
    <mergeCell ref="GNY25:GOI25"/>
    <mergeCell ref="GXU25:GYE25"/>
    <mergeCell ref="HHQ25:HIA25"/>
    <mergeCell ref="HRM25:HRW25"/>
    <mergeCell ref="IBI25:IBS25"/>
    <mergeCell ref="ILE25:ILO25"/>
    <mergeCell ref="UOG24:UOQ24"/>
    <mergeCell ref="UYC24:UYM24"/>
    <mergeCell ref="VHY24:VII24"/>
    <mergeCell ref="VRU24:VSE24"/>
    <mergeCell ref="WBQ24:WCA24"/>
    <mergeCell ref="WLM24:WLW24"/>
    <mergeCell ref="WVI24:WVS24"/>
    <mergeCell ref="A25:K25"/>
    <mergeCell ref="IW25:JG25"/>
    <mergeCell ref="SS25:TC25"/>
    <mergeCell ref="ACO25:ACY25"/>
    <mergeCell ref="AMK25:AMU25"/>
    <mergeCell ref="AWG25:AWQ25"/>
    <mergeCell ref="BGC25:BGM25"/>
    <mergeCell ref="BPY25:BQI25"/>
    <mergeCell ref="BZU25:CAE25"/>
    <mergeCell ref="CJQ25:CKA25"/>
    <mergeCell ref="CTM25:CTW25"/>
    <mergeCell ref="DDI25:DDS25"/>
    <mergeCell ref="DNE25:DNO25"/>
    <mergeCell ref="DXA25:DXK25"/>
    <mergeCell ref="EGW25:EHG25"/>
    <mergeCell ref="EQS25:ERC25"/>
    <mergeCell ref="FAO25:FAY25"/>
    <mergeCell ref="RDQ24:REA24"/>
    <mergeCell ref="RNM24:RNW24"/>
    <mergeCell ref="RXI24:RXS24"/>
    <mergeCell ref="SHE24:SHO24"/>
    <mergeCell ref="SRA24:SRK24"/>
    <mergeCell ref="TAW24:TBG24"/>
    <mergeCell ref="TKS24:TLC24"/>
    <mergeCell ref="TUO24:TUY24"/>
    <mergeCell ref="UEK24:UEU24"/>
    <mergeCell ref="NTA24:NTK24"/>
    <mergeCell ref="OCW24:ODG24"/>
    <mergeCell ref="OMS24:ONC24"/>
    <mergeCell ref="OWO24:OWY24"/>
    <mergeCell ref="PGK24:PGU24"/>
    <mergeCell ref="PQG24:PQQ24"/>
    <mergeCell ref="QAC24:QAM24"/>
    <mergeCell ref="QJY24:QKI24"/>
    <mergeCell ref="QTU24:QUE24"/>
    <mergeCell ref="KIK24:KIU24"/>
    <mergeCell ref="KSG24:KSQ24"/>
    <mergeCell ref="LCC24:LCM24"/>
    <mergeCell ref="LLY24:LMI24"/>
    <mergeCell ref="LVU24:LWE24"/>
    <mergeCell ref="MFQ24:MGA24"/>
    <mergeCell ref="MPM24:MPW24"/>
    <mergeCell ref="MZI24:MZS24"/>
    <mergeCell ref="NJE24:NJO24"/>
    <mergeCell ref="GXU24:GYE24"/>
    <mergeCell ref="HHQ24:HIA24"/>
    <mergeCell ref="HRM24:HRW24"/>
    <mergeCell ref="IBI24:IBS24"/>
    <mergeCell ref="ILE24:ILO24"/>
    <mergeCell ref="IVA24:IVK24"/>
    <mergeCell ref="JEW24:JFG24"/>
    <mergeCell ref="JOS24:JPC24"/>
    <mergeCell ref="JYO24:JYY24"/>
    <mergeCell ref="DNE24:DNO24"/>
    <mergeCell ref="DXA24:DXK24"/>
    <mergeCell ref="EGW24:EHG24"/>
    <mergeCell ref="EQS24:ERC24"/>
    <mergeCell ref="FAO24:FAY24"/>
    <mergeCell ref="FKK24:FKU24"/>
    <mergeCell ref="FUG24:FUQ24"/>
    <mergeCell ref="GEC24:GEM24"/>
    <mergeCell ref="GNY24:GOI24"/>
    <mergeCell ref="ACO24:ACY24"/>
    <mergeCell ref="AMK24:AMU24"/>
    <mergeCell ref="AWG24:AWQ24"/>
    <mergeCell ref="BGC24:BGM24"/>
    <mergeCell ref="BPY24:BQI24"/>
    <mergeCell ref="BZU24:CAE24"/>
    <mergeCell ref="CJQ24:CKA24"/>
    <mergeCell ref="CTM24:CTW24"/>
    <mergeCell ref="DDI24:DDS24"/>
    <mergeCell ref="A17:B17"/>
    <mergeCell ref="A18:B18"/>
    <mergeCell ref="A19:B19"/>
    <mergeCell ref="A20:B20"/>
    <mergeCell ref="A21:C21"/>
    <mergeCell ref="D21:K21"/>
    <mergeCell ref="A24:K24"/>
    <mergeCell ref="IW24:JG24"/>
    <mergeCell ref="SS24:TC24"/>
    <mergeCell ref="H10:K10"/>
    <mergeCell ref="B11:G11"/>
    <mergeCell ref="H11:K11"/>
    <mergeCell ref="A12:K12"/>
    <mergeCell ref="A13:D13"/>
    <mergeCell ref="E13:G13"/>
    <mergeCell ref="A14:B14"/>
    <mergeCell ref="A15:B15"/>
    <mergeCell ref="A16:B16"/>
    <mergeCell ref="D6:E6"/>
    <mergeCell ref="F6:G6"/>
    <mergeCell ref="D7:E7"/>
    <mergeCell ref="F7:G7"/>
    <mergeCell ref="D8:E8"/>
    <mergeCell ref="F8:G8"/>
    <mergeCell ref="D9:E9"/>
    <mergeCell ref="F9:G9"/>
    <mergeCell ref="B10:G10"/>
    <mergeCell ref="A1:K1"/>
    <mergeCell ref="A2:K2"/>
    <mergeCell ref="A3:B3"/>
    <mergeCell ref="C3:K3"/>
    <mergeCell ref="A4:B4"/>
    <mergeCell ref="C4:G4"/>
    <mergeCell ref="I4:K4"/>
    <mergeCell ref="D5:E5"/>
    <mergeCell ref="F5:G5"/>
  </mergeCells>
  <phoneticPr fontId="28" type="noConversion"/>
  <printOptions horizontalCentered="1"/>
  <pageMargins left="0.75138888888888899" right="0.75138888888888899" top="1" bottom="1" header="0.5" footer="0.5"/>
  <pageSetup paperSize="9" scale="75"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S28"/>
  <sheetViews>
    <sheetView workbookViewId="0">
      <selection activeCell="H11" sqref="H11:K11"/>
    </sheetView>
  </sheetViews>
  <sheetFormatPr defaultColWidth="8.875" defaultRowHeight="13.5"/>
  <cols>
    <col min="3" max="3" width="19.25" customWidth="1"/>
    <col min="4" max="4" width="16.125" customWidth="1"/>
    <col min="8" max="8" width="11.5" customWidth="1"/>
    <col min="9" max="10" width="10.625"/>
    <col min="11" max="11" width="9.5"/>
  </cols>
  <sheetData>
    <row r="1" spans="1:11" s="1" customFormat="1" ht="41.25" customHeight="1">
      <c r="A1" s="204" t="s">
        <v>660</v>
      </c>
      <c r="B1" s="204"/>
      <c r="C1" s="204"/>
      <c r="D1" s="204"/>
      <c r="E1" s="204"/>
      <c r="F1" s="204"/>
      <c r="G1" s="204"/>
      <c r="H1" s="204"/>
      <c r="I1" s="204"/>
      <c r="J1" s="204"/>
      <c r="K1" s="204"/>
    </row>
    <row r="2" spans="1:11" s="1" customFormat="1" ht="15.95" customHeight="1">
      <c r="A2" s="131" t="s">
        <v>917</v>
      </c>
      <c r="B2" s="131"/>
      <c r="C2" s="131"/>
      <c r="D2" s="131"/>
      <c r="E2" s="131"/>
      <c r="F2" s="131"/>
      <c r="G2" s="131"/>
      <c r="H2" s="131"/>
      <c r="I2" s="131"/>
      <c r="J2" s="131"/>
      <c r="K2" s="131"/>
    </row>
    <row r="3" spans="1:11" s="2" customFormat="1" ht="30.95" customHeight="1">
      <c r="A3" s="177" t="s">
        <v>662</v>
      </c>
      <c r="B3" s="177"/>
      <c r="C3" s="167" t="s">
        <v>918</v>
      </c>
      <c r="D3" s="167"/>
      <c r="E3" s="167"/>
      <c r="F3" s="167"/>
      <c r="G3" s="167"/>
      <c r="H3" s="167"/>
      <c r="I3" s="167"/>
      <c r="J3" s="167"/>
      <c r="K3" s="167"/>
    </row>
    <row r="4" spans="1:11" s="2" customFormat="1" ht="30" customHeight="1">
      <c r="A4" s="177" t="s">
        <v>664</v>
      </c>
      <c r="B4" s="177"/>
      <c r="C4" s="167" t="s">
        <v>580</v>
      </c>
      <c r="D4" s="167"/>
      <c r="E4" s="167"/>
      <c r="F4" s="167"/>
      <c r="G4" s="167"/>
      <c r="H4" s="6" t="s">
        <v>665</v>
      </c>
      <c r="I4" s="167" t="s">
        <v>580</v>
      </c>
      <c r="J4" s="167"/>
      <c r="K4" s="167"/>
    </row>
    <row r="5" spans="1:11" s="2" customFormat="1" ht="26.1" customHeight="1">
      <c r="A5" s="177" t="s">
        <v>666</v>
      </c>
      <c r="B5" s="177"/>
      <c r="C5" s="5"/>
      <c r="D5" s="188" t="s">
        <v>583</v>
      </c>
      <c r="E5" s="190"/>
      <c r="F5" s="188" t="s">
        <v>667</v>
      </c>
      <c r="G5" s="190"/>
      <c r="H5" s="5" t="s">
        <v>668</v>
      </c>
      <c r="I5" s="5" t="s">
        <v>669</v>
      </c>
      <c r="J5" s="5" t="s">
        <v>670</v>
      </c>
      <c r="K5" s="5" t="s">
        <v>671</v>
      </c>
    </row>
    <row r="6" spans="1:11" s="2" customFormat="1" ht="30" customHeight="1">
      <c r="A6" s="177"/>
      <c r="B6" s="177"/>
      <c r="C6" s="5" t="s">
        <v>589</v>
      </c>
      <c r="D6" s="184"/>
      <c r="E6" s="185"/>
      <c r="F6" s="200">
        <v>3</v>
      </c>
      <c r="G6" s="201"/>
      <c r="H6" s="8">
        <v>3</v>
      </c>
      <c r="I6" s="8">
        <v>10</v>
      </c>
      <c r="J6" s="8">
        <v>100</v>
      </c>
      <c r="K6" s="8">
        <v>10</v>
      </c>
    </row>
    <row r="7" spans="1:11" s="2" customFormat="1" ht="30" customHeight="1">
      <c r="A7" s="177"/>
      <c r="B7" s="177"/>
      <c r="C7" s="5" t="s">
        <v>672</v>
      </c>
      <c r="D7" s="184"/>
      <c r="E7" s="185"/>
      <c r="F7" s="200" t="s">
        <v>590</v>
      </c>
      <c r="G7" s="201"/>
      <c r="H7" s="8" t="s">
        <v>590</v>
      </c>
      <c r="I7" s="171"/>
      <c r="J7" s="8">
        <v>0</v>
      </c>
      <c r="K7" s="171"/>
    </row>
    <row r="8" spans="1:11" s="2" customFormat="1" ht="30" customHeight="1">
      <c r="A8" s="177"/>
      <c r="B8" s="177"/>
      <c r="C8" s="5" t="s">
        <v>724</v>
      </c>
      <c r="D8" s="200"/>
      <c r="E8" s="201"/>
      <c r="F8" s="200" t="s">
        <v>590</v>
      </c>
      <c r="G8" s="201"/>
      <c r="H8" s="8" t="s">
        <v>590</v>
      </c>
      <c r="I8" s="172"/>
      <c r="J8" s="8">
        <v>0</v>
      </c>
      <c r="K8" s="172"/>
    </row>
    <row r="9" spans="1:11" s="2" customFormat="1" ht="30" customHeight="1">
      <c r="A9" s="177"/>
      <c r="B9" s="177"/>
      <c r="C9" s="5" t="s">
        <v>592</v>
      </c>
      <c r="D9" s="184"/>
      <c r="E9" s="185"/>
      <c r="F9" s="200">
        <v>3</v>
      </c>
      <c r="G9" s="201"/>
      <c r="H9" s="8">
        <v>3</v>
      </c>
      <c r="I9" s="173"/>
      <c r="J9" s="8">
        <v>100</v>
      </c>
      <c r="K9" s="173"/>
    </row>
    <row r="10" spans="1:11" s="1" customFormat="1" ht="26.45" customHeight="1">
      <c r="A10" s="167" t="s">
        <v>675</v>
      </c>
      <c r="B10" s="167" t="s">
        <v>676</v>
      </c>
      <c r="C10" s="167"/>
      <c r="D10" s="167"/>
      <c r="E10" s="167"/>
      <c r="F10" s="167"/>
      <c r="G10" s="167"/>
      <c r="H10" s="167" t="s">
        <v>677</v>
      </c>
      <c r="I10" s="167"/>
      <c r="J10" s="167"/>
      <c r="K10" s="167"/>
    </row>
    <row r="11" spans="1:11" s="1" customFormat="1" ht="84.95" customHeight="1">
      <c r="A11" s="167"/>
      <c r="B11" s="160" t="s">
        <v>919</v>
      </c>
      <c r="C11" s="160"/>
      <c r="D11" s="160"/>
      <c r="E11" s="160"/>
      <c r="F11" s="160"/>
      <c r="G11" s="160"/>
      <c r="H11" s="160" t="s">
        <v>920</v>
      </c>
      <c r="I11" s="160"/>
      <c r="J11" s="160"/>
      <c r="K11" s="160"/>
    </row>
    <row r="12" spans="1:11" s="2" customFormat="1" ht="35.1" customHeight="1">
      <c r="A12" s="202" t="s">
        <v>680</v>
      </c>
      <c r="B12" s="189"/>
      <c r="C12" s="189"/>
      <c r="D12" s="189"/>
      <c r="E12" s="189"/>
      <c r="F12" s="189"/>
      <c r="G12" s="189"/>
      <c r="H12" s="189"/>
      <c r="I12" s="189"/>
      <c r="J12" s="189"/>
      <c r="K12" s="190"/>
    </row>
    <row r="13" spans="1:11" s="2" customFormat="1" ht="30.95" customHeight="1">
      <c r="A13" s="177" t="s">
        <v>597</v>
      </c>
      <c r="B13" s="177"/>
      <c r="C13" s="177"/>
      <c r="D13" s="177"/>
      <c r="E13" s="188" t="s">
        <v>681</v>
      </c>
      <c r="F13" s="189"/>
      <c r="G13" s="190"/>
      <c r="H13" s="177" t="s">
        <v>601</v>
      </c>
      <c r="I13" s="177" t="s">
        <v>669</v>
      </c>
      <c r="J13" s="177" t="s">
        <v>671</v>
      </c>
      <c r="K13" s="177" t="s">
        <v>602</v>
      </c>
    </row>
    <row r="14" spans="1:11" s="1" customFormat="1" ht="27.95" customHeight="1">
      <c r="A14" s="191" t="s">
        <v>682</v>
      </c>
      <c r="B14" s="191"/>
      <c r="C14" s="9" t="s">
        <v>604</v>
      </c>
      <c r="D14" s="9" t="s">
        <v>605</v>
      </c>
      <c r="E14" s="9" t="s">
        <v>598</v>
      </c>
      <c r="F14" s="9" t="s">
        <v>599</v>
      </c>
      <c r="G14" s="5" t="s">
        <v>600</v>
      </c>
      <c r="H14" s="177"/>
      <c r="I14" s="177"/>
      <c r="J14" s="177"/>
      <c r="K14" s="177"/>
    </row>
    <row r="15" spans="1:11" s="1" customFormat="1" ht="38.1" customHeight="1">
      <c r="A15" s="192" t="s">
        <v>606</v>
      </c>
      <c r="B15" s="193"/>
      <c r="C15" s="10" t="s">
        <v>607</v>
      </c>
      <c r="D15" s="10" t="s">
        <v>921</v>
      </c>
      <c r="E15" s="10" t="s">
        <v>684</v>
      </c>
      <c r="F15" s="10" t="s">
        <v>12</v>
      </c>
      <c r="G15" s="10" t="s">
        <v>866</v>
      </c>
      <c r="H15" s="10" t="s">
        <v>12</v>
      </c>
      <c r="I15" s="12">
        <v>20</v>
      </c>
      <c r="J15" s="12">
        <v>20</v>
      </c>
      <c r="K15" s="10" t="s">
        <v>688</v>
      </c>
    </row>
    <row r="16" spans="1:11" s="1" customFormat="1" ht="38.1" customHeight="1">
      <c r="A16" s="192" t="s">
        <v>606</v>
      </c>
      <c r="B16" s="140"/>
      <c r="C16" s="10" t="s">
        <v>607</v>
      </c>
      <c r="D16" s="10" t="s">
        <v>922</v>
      </c>
      <c r="E16" s="10" t="s">
        <v>609</v>
      </c>
      <c r="F16" s="10" t="s">
        <v>12</v>
      </c>
      <c r="G16" s="10" t="s">
        <v>866</v>
      </c>
      <c r="H16" s="10" t="s">
        <v>12</v>
      </c>
      <c r="I16" s="12">
        <v>10</v>
      </c>
      <c r="J16" s="12">
        <v>10</v>
      </c>
      <c r="K16" s="10" t="s">
        <v>688</v>
      </c>
    </row>
    <row r="17" spans="1:779 1025:1803 2049:2827 3073:3851 4097:4875 5121:5899 6145:6923 7169:7947 8193:8971 9217:9995 10241:11019 11265:12043 12289:13067 13313:14091 14337:15115 15361:16139" s="1" customFormat="1" ht="38.1" customHeight="1">
      <c r="A17" s="192" t="s">
        <v>606</v>
      </c>
      <c r="B17" s="140"/>
      <c r="C17" s="10" t="s">
        <v>621</v>
      </c>
      <c r="D17" s="10" t="s">
        <v>853</v>
      </c>
      <c r="E17" s="10" t="s">
        <v>684</v>
      </c>
      <c r="F17" s="10" t="s">
        <v>756</v>
      </c>
      <c r="G17" s="10" t="s">
        <v>635</v>
      </c>
      <c r="H17" s="10" t="s">
        <v>756</v>
      </c>
      <c r="I17" s="12">
        <v>10</v>
      </c>
      <c r="J17" s="12">
        <v>10</v>
      </c>
      <c r="K17" s="10" t="s">
        <v>688</v>
      </c>
    </row>
    <row r="18" spans="1:779 1025:1803 2049:2827 3073:3851 4097:4875 5121:5899 6145:6923 7169:7947 8193:8971 9217:9995 10241:11019 11265:12043 12289:13067 13313:14091 14337:15115 15361:16139" s="1" customFormat="1" ht="38.1" customHeight="1">
      <c r="A18" s="192" t="s">
        <v>606</v>
      </c>
      <c r="B18" s="140"/>
      <c r="C18" s="10" t="s">
        <v>625</v>
      </c>
      <c r="D18" s="10" t="s">
        <v>716</v>
      </c>
      <c r="E18" s="10" t="s">
        <v>684</v>
      </c>
      <c r="F18" s="10" t="s">
        <v>11</v>
      </c>
      <c r="G18" s="10" t="s">
        <v>717</v>
      </c>
      <c r="H18" s="10" t="s">
        <v>11</v>
      </c>
      <c r="I18" s="12">
        <v>10</v>
      </c>
      <c r="J18" s="12">
        <v>10</v>
      </c>
      <c r="K18" s="10" t="s">
        <v>688</v>
      </c>
    </row>
    <row r="19" spans="1:779 1025:1803 2049:2827 3073:3851 4097:4875 5121:5899 6145:6923 7169:7947 8193:8971 9217:9995 10241:11019 11265:12043 12289:13067 13313:14091 14337:15115 15361:16139" s="1" customFormat="1" ht="38.1" customHeight="1">
      <c r="A19" s="192" t="s">
        <v>627</v>
      </c>
      <c r="B19" s="140"/>
      <c r="C19" s="10" t="s">
        <v>690</v>
      </c>
      <c r="D19" s="10" t="s">
        <v>923</v>
      </c>
      <c r="E19" s="10" t="s">
        <v>609</v>
      </c>
      <c r="F19" s="10" t="s">
        <v>924</v>
      </c>
      <c r="G19" s="10" t="s">
        <v>908</v>
      </c>
      <c r="H19" s="10" t="s">
        <v>924</v>
      </c>
      <c r="I19" s="12">
        <v>10</v>
      </c>
      <c r="J19" s="12">
        <v>10</v>
      </c>
      <c r="K19" s="10" t="s">
        <v>688</v>
      </c>
    </row>
    <row r="20" spans="1:779 1025:1803 2049:2827 3073:3851 4097:4875 5121:5899 6145:6923 7169:7947 8193:8971 9217:9995 10241:11019 11265:12043 12289:13067 13313:14091 14337:15115 15361:16139" s="1" customFormat="1" ht="38.1" customHeight="1">
      <c r="A20" s="192" t="s">
        <v>627</v>
      </c>
      <c r="B20" s="140"/>
      <c r="C20" s="10" t="s">
        <v>693</v>
      </c>
      <c r="D20" s="10" t="s">
        <v>925</v>
      </c>
      <c r="E20" s="10" t="s">
        <v>609</v>
      </c>
      <c r="F20" s="10" t="s">
        <v>698</v>
      </c>
      <c r="G20" s="10" t="s">
        <v>635</v>
      </c>
      <c r="H20" s="10" t="s">
        <v>698</v>
      </c>
      <c r="I20" s="12">
        <v>10</v>
      </c>
      <c r="J20" s="12">
        <v>10</v>
      </c>
      <c r="K20" s="10" t="s">
        <v>688</v>
      </c>
    </row>
    <row r="21" spans="1:779 1025:1803 2049:2827 3073:3851 4097:4875 5121:5899 6145:6923 7169:7947 8193:8971 9217:9995 10241:11019 11265:12043 12289:13067 13313:14091 14337:15115 15361:16139" s="1" customFormat="1" ht="38.1" customHeight="1">
      <c r="A21" s="192" t="s">
        <v>627</v>
      </c>
      <c r="B21" s="140"/>
      <c r="C21" s="10" t="s">
        <v>783</v>
      </c>
      <c r="D21" s="10" t="s">
        <v>926</v>
      </c>
      <c r="E21" s="10" t="s">
        <v>609</v>
      </c>
      <c r="F21" s="10" t="s">
        <v>698</v>
      </c>
      <c r="G21" s="10" t="s">
        <v>635</v>
      </c>
      <c r="H21" s="10" t="s">
        <v>698</v>
      </c>
      <c r="I21" s="12">
        <v>10</v>
      </c>
      <c r="J21" s="12">
        <v>10</v>
      </c>
      <c r="K21" s="10" t="s">
        <v>688</v>
      </c>
    </row>
    <row r="22" spans="1:779 1025:1803 2049:2827 3073:3851 4097:4875 5121:5899 6145:6923 7169:7947 8193:8971 9217:9995 10241:11019 11265:12043 12289:13067 13313:14091 14337:15115 15361:16139" s="1" customFormat="1" ht="38.1" customHeight="1">
      <c r="A22" s="192" t="s">
        <v>652</v>
      </c>
      <c r="B22" s="140"/>
      <c r="C22" s="10" t="s">
        <v>696</v>
      </c>
      <c r="D22" s="10" t="s">
        <v>927</v>
      </c>
      <c r="E22" s="10" t="s">
        <v>609</v>
      </c>
      <c r="F22" s="10" t="s">
        <v>641</v>
      </c>
      <c r="G22" s="10" t="s">
        <v>635</v>
      </c>
      <c r="H22" s="10" t="s">
        <v>641</v>
      </c>
      <c r="I22" s="12">
        <v>10</v>
      </c>
      <c r="J22" s="12">
        <v>10</v>
      </c>
      <c r="K22" s="10" t="s">
        <v>688</v>
      </c>
    </row>
    <row r="23" spans="1:779 1025:1803 2049:2827 3073:3851 4097:4875 5121:5899 6145:6923 7169:7947 8193:8971 9217:9995 10241:11019 11265:12043 12289:13067 13313:14091 14337:15115 15361:16139" s="3" customFormat="1" ht="66.95" customHeight="1">
      <c r="A23" s="167" t="s">
        <v>699</v>
      </c>
      <c r="B23" s="167"/>
      <c r="C23" s="167"/>
      <c r="D23" s="167" t="s">
        <v>575</v>
      </c>
      <c r="E23" s="167"/>
      <c r="F23" s="167"/>
      <c r="G23" s="167"/>
      <c r="H23" s="167"/>
      <c r="I23" s="167"/>
      <c r="J23" s="167"/>
      <c r="K23" s="167"/>
    </row>
    <row r="24" spans="1:779 1025:1803 2049:2827 3073:3851 4097:4875 5121:5899 6145:6923 7169:7947 8193:8971 9217:9995 10241:11019 11265:12043 12289:13067 13313:14091 14337:15115 15361:16139" s="3" customFormat="1" ht="30" customHeight="1">
      <c r="A24" s="194" t="s">
        <v>700</v>
      </c>
      <c r="B24" s="195"/>
      <c r="C24" s="195"/>
      <c r="D24" s="195"/>
      <c r="E24" s="195"/>
      <c r="F24" s="195"/>
      <c r="G24" s="195"/>
      <c r="H24" s="196"/>
      <c r="I24" s="6" t="s">
        <v>701</v>
      </c>
      <c r="J24" s="6" t="s">
        <v>702</v>
      </c>
      <c r="K24" s="6" t="s">
        <v>703</v>
      </c>
    </row>
    <row r="25" spans="1:779 1025:1803 2049:2827 3073:3851 4097:4875 5121:5899 6145:6923 7169:7947 8193:8971 9217:9995 10241:11019 11265:12043 12289:13067 13313:14091 14337:15115 15361:16139" s="2" customFormat="1" ht="35.1" customHeight="1">
      <c r="A25" s="197"/>
      <c r="B25" s="198"/>
      <c r="C25" s="198"/>
      <c r="D25" s="198"/>
      <c r="E25" s="198"/>
      <c r="F25" s="198"/>
      <c r="G25" s="198"/>
      <c r="H25" s="199"/>
      <c r="I25" s="8">
        <v>100</v>
      </c>
      <c r="J25" s="8">
        <v>100</v>
      </c>
      <c r="K25" s="6" t="s">
        <v>704</v>
      </c>
    </row>
    <row r="26" spans="1:779 1025:1803 2049:2827 3073:3851 4097:4875 5121:5899 6145:6923 7169:7947 8193:8971 9217:9995 10241:11019 11265:12043 12289:13067 13313:14091 14337:15115 15361:16139" s="4" customFormat="1" ht="81" customHeight="1">
      <c r="A26" s="206" t="s">
        <v>705</v>
      </c>
      <c r="B26" s="206"/>
      <c r="C26" s="206"/>
      <c r="D26" s="206"/>
      <c r="E26" s="206"/>
      <c r="F26" s="206"/>
      <c r="G26" s="206"/>
      <c r="H26" s="206"/>
      <c r="I26" s="206"/>
      <c r="J26" s="206"/>
      <c r="K26" s="206"/>
      <c r="IW26" s="146"/>
      <c r="IX26" s="146"/>
      <c r="IY26" s="146"/>
      <c r="IZ26" s="146"/>
      <c r="JA26" s="146"/>
      <c r="JB26" s="146"/>
      <c r="JC26" s="146"/>
      <c r="JD26" s="146"/>
      <c r="JE26" s="146"/>
      <c r="JF26" s="146"/>
      <c r="JG26" s="146"/>
      <c r="SS26" s="146"/>
      <c r="ST26" s="146"/>
      <c r="SU26" s="146"/>
      <c r="SV26" s="146"/>
      <c r="SW26" s="146"/>
      <c r="SX26" s="146"/>
      <c r="SY26" s="146"/>
      <c r="SZ26" s="146"/>
      <c r="TA26" s="146"/>
      <c r="TB26" s="146"/>
      <c r="TC26" s="146"/>
      <c r="ACO26" s="146"/>
      <c r="ACP26" s="146"/>
      <c r="ACQ26" s="146"/>
      <c r="ACR26" s="146"/>
      <c r="ACS26" s="146"/>
      <c r="ACT26" s="146"/>
      <c r="ACU26" s="146"/>
      <c r="ACV26" s="146"/>
      <c r="ACW26" s="146"/>
      <c r="ACX26" s="146"/>
      <c r="ACY26" s="146"/>
      <c r="AMK26" s="146"/>
      <c r="AML26" s="146"/>
      <c r="AMM26" s="146"/>
      <c r="AMN26" s="146"/>
      <c r="AMO26" s="146"/>
      <c r="AMP26" s="146"/>
      <c r="AMQ26" s="146"/>
      <c r="AMR26" s="146"/>
      <c r="AMS26" s="146"/>
      <c r="AMT26" s="146"/>
      <c r="AMU26" s="146"/>
      <c r="AWG26" s="146"/>
      <c r="AWH26" s="146"/>
      <c r="AWI26" s="146"/>
      <c r="AWJ26" s="146"/>
      <c r="AWK26" s="146"/>
      <c r="AWL26" s="146"/>
      <c r="AWM26" s="146"/>
      <c r="AWN26" s="146"/>
      <c r="AWO26" s="146"/>
      <c r="AWP26" s="146"/>
      <c r="AWQ26" s="146"/>
      <c r="BGC26" s="146"/>
      <c r="BGD26" s="146"/>
      <c r="BGE26" s="146"/>
      <c r="BGF26" s="146"/>
      <c r="BGG26" s="146"/>
      <c r="BGH26" s="146"/>
      <c r="BGI26" s="146"/>
      <c r="BGJ26" s="146"/>
      <c r="BGK26" s="146"/>
      <c r="BGL26" s="146"/>
      <c r="BGM26" s="146"/>
      <c r="BPY26" s="146"/>
      <c r="BPZ26" s="146"/>
      <c r="BQA26" s="146"/>
      <c r="BQB26" s="146"/>
      <c r="BQC26" s="146"/>
      <c r="BQD26" s="146"/>
      <c r="BQE26" s="146"/>
      <c r="BQF26" s="146"/>
      <c r="BQG26" s="146"/>
      <c r="BQH26" s="146"/>
      <c r="BQI26" s="146"/>
      <c r="BZU26" s="146"/>
      <c r="BZV26" s="146"/>
      <c r="BZW26" s="146"/>
      <c r="BZX26" s="146"/>
      <c r="BZY26" s="146"/>
      <c r="BZZ26" s="146"/>
      <c r="CAA26" s="146"/>
      <c r="CAB26" s="146"/>
      <c r="CAC26" s="146"/>
      <c r="CAD26" s="146"/>
      <c r="CAE26" s="146"/>
      <c r="CJQ26" s="146"/>
      <c r="CJR26" s="146"/>
      <c r="CJS26" s="146"/>
      <c r="CJT26" s="146"/>
      <c r="CJU26" s="146"/>
      <c r="CJV26" s="146"/>
      <c r="CJW26" s="146"/>
      <c r="CJX26" s="146"/>
      <c r="CJY26" s="146"/>
      <c r="CJZ26" s="146"/>
      <c r="CKA26" s="146"/>
      <c r="CTM26" s="146"/>
      <c r="CTN26" s="146"/>
      <c r="CTO26" s="146"/>
      <c r="CTP26" s="146"/>
      <c r="CTQ26" s="146"/>
      <c r="CTR26" s="146"/>
      <c r="CTS26" s="146"/>
      <c r="CTT26" s="146"/>
      <c r="CTU26" s="146"/>
      <c r="CTV26" s="146"/>
      <c r="CTW26" s="146"/>
      <c r="DDI26" s="146"/>
      <c r="DDJ26" s="146"/>
      <c r="DDK26" s="146"/>
      <c r="DDL26" s="146"/>
      <c r="DDM26" s="146"/>
      <c r="DDN26" s="146"/>
      <c r="DDO26" s="146"/>
      <c r="DDP26" s="146"/>
      <c r="DDQ26" s="146"/>
      <c r="DDR26" s="146"/>
      <c r="DDS26" s="146"/>
      <c r="DNE26" s="146"/>
      <c r="DNF26" s="146"/>
      <c r="DNG26" s="146"/>
      <c r="DNH26" s="146"/>
      <c r="DNI26" s="146"/>
      <c r="DNJ26" s="146"/>
      <c r="DNK26" s="146"/>
      <c r="DNL26" s="146"/>
      <c r="DNM26" s="146"/>
      <c r="DNN26" s="146"/>
      <c r="DNO26" s="146"/>
      <c r="DXA26" s="146"/>
      <c r="DXB26" s="146"/>
      <c r="DXC26" s="146"/>
      <c r="DXD26" s="146"/>
      <c r="DXE26" s="146"/>
      <c r="DXF26" s="146"/>
      <c r="DXG26" s="146"/>
      <c r="DXH26" s="146"/>
      <c r="DXI26" s="146"/>
      <c r="DXJ26" s="146"/>
      <c r="DXK26" s="146"/>
      <c r="EGW26" s="146"/>
      <c r="EGX26" s="146"/>
      <c r="EGY26" s="146"/>
      <c r="EGZ26" s="146"/>
      <c r="EHA26" s="146"/>
      <c r="EHB26" s="146"/>
      <c r="EHC26" s="146"/>
      <c r="EHD26" s="146"/>
      <c r="EHE26" s="146"/>
      <c r="EHF26" s="146"/>
      <c r="EHG26" s="146"/>
      <c r="EQS26" s="146"/>
      <c r="EQT26" s="146"/>
      <c r="EQU26" s="146"/>
      <c r="EQV26" s="146"/>
      <c r="EQW26" s="146"/>
      <c r="EQX26" s="146"/>
      <c r="EQY26" s="146"/>
      <c r="EQZ26" s="146"/>
      <c r="ERA26" s="146"/>
      <c r="ERB26" s="146"/>
      <c r="ERC26" s="146"/>
      <c r="FAO26" s="146"/>
      <c r="FAP26" s="146"/>
      <c r="FAQ26" s="146"/>
      <c r="FAR26" s="146"/>
      <c r="FAS26" s="146"/>
      <c r="FAT26" s="146"/>
      <c r="FAU26" s="146"/>
      <c r="FAV26" s="146"/>
      <c r="FAW26" s="146"/>
      <c r="FAX26" s="146"/>
      <c r="FAY26" s="146"/>
      <c r="FKK26" s="146"/>
      <c r="FKL26" s="146"/>
      <c r="FKM26" s="146"/>
      <c r="FKN26" s="146"/>
      <c r="FKO26" s="146"/>
      <c r="FKP26" s="146"/>
      <c r="FKQ26" s="146"/>
      <c r="FKR26" s="146"/>
      <c r="FKS26" s="146"/>
      <c r="FKT26" s="146"/>
      <c r="FKU26" s="146"/>
      <c r="FUG26" s="146"/>
      <c r="FUH26" s="146"/>
      <c r="FUI26" s="146"/>
      <c r="FUJ26" s="146"/>
      <c r="FUK26" s="146"/>
      <c r="FUL26" s="146"/>
      <c r="FUM26" s="146"/>
      <c r="FUN26" s="146"/>
      <c r="FUO26" s="146"/>
      <c r="FUP26" s="146"/>
      <c r="FUQ26" s="146"/>
      <c r="GEC26" s="146"/>
      <c r="GED26" s="146"/>
      <c r="GEE26" s="146"/>
      <c r="GEF26" s="146"/>
      <c r="GEG26" s="146"/>
      <c r="GEH26" s="146"/>
      <c r="GEI26" s="146"/>
      <c r="GEJ26" s="146"/>
      <c r="GEK26" s="146"/>
      <c r="GEL26" s="146"/>
      <c r="GEM26" s="146"/>
      <c r="GNY26" s="146"/>
      <c r="GNZ26" s="146"/>
      <c r="GOA26" s="146"/>
      <c r="GOB26" s="146"/>
      <c r="GOC26" s="146"/>
      <c r="GOD26" s="146"/>
      <c r="GOE26" s="146"/>
      <c r="GOF26" s="146"/>
      <c r="GOG26" s="146"/>
      <c r="GOH26" s="146"/>
      <c r="GOI26" s="146"/>
      <c r="GXU26" s="146"/>
      <c r="GXV26" s="146"/>
      <c r="GXW26" s="146"/>
      <c r="GXX26" s="146"/>
      <c r="GXY26" s="146"/>
      <c r="GXZ26" s="146"/>
      <c r="GYA26" s="146"/>
      <c r="GYB26" s="146"/>
      <c r="GYC26" s="146"/>
      <c r="GYD26" s="146"/>
      <c r="GYE26" s="146"/>
      <c r="HHQ26" s="146"/>
      <c r="HHR26" s="146"/>
      <c r="HHS26" s="146"/>
      <c r="HHT26" s="146"/>
      <c r="HHU26" s="146"/>
      <c r="HHV26" s="146"/>
      <c r="HHW26" s="146"/>
      <c r="HHX26" s="146"/>
      <c r="HHY26" s="146"/>
      <c r="HHZ26" s="146"/>
      <c r="HIA26" s="146"/>
      <c r="HRM26" s="146"/>
      <c r="HRN26" s="146"/>
      <c r="HRO26" s="146"/>
      <c r="HRP26" s="146"/>
      <c r="HRQ26" s="146"/>
      <c r="HRR26" s="146"/>
      <c r="HRS26" s="146"/>
      <c r="HRT26" s="146"/>
      <c r="HRU26" s="146"/>
      <c r="HRV26" s="146"/>
      <c r="HRW26" s="146"/>
      <c r="IBI26" s="146"/>
      <c r="IBJ26" s="146"/>
      <c r="IBK26" s="146"/>
      <c r="IBL26" s="146"/>
      <c r="IBM26" s="146"/>
      <c r="IBN26" s="146"/>
      <c r="IBO26" s="146"/>
      <c r="IBP26" s="146"/>
      <c r="IBQ26" s="146"/>
      <c r="IBR26" s="146"/>
      <c r="IBS26" s="146"/>
      <c r="ILE26" s="146"/>
      <c r="ILF26" s="146"/>
      <c r="ILG26" s="146"/>
      <c r="ILH26" s="146"/>
      <c r="ILI26" s="146"/>
      <c r="ILJ26" s="146"/>
      <c r="ILK26" s="146"/>
      <c r="ILL26" s="146"/>
      <c r="ILM26" s="146"/>
      <c r="ILN26" s="146"/>
      <c r="ILO26" s="146"/>
      <c r="IVA26" s="146"/>
      <c r="IVB26" s="146"/>
      <c r="IVC26" s="146"/>
      <c r="IVD26" s="146"/>
      <c r="IVE26" s="146"/>
      <c r="IVF26" s="146"/>
      <c r="IVG26" s="146"/>
      <c r="IVH26" s="146"/>
      <c r="IVI26" s="146"/>
      <c r="IVJ26" s="146"/>
      <c r="IVK26" s="146"/>
      <c r="JEW26" s="146"/>
      <c r="JEX26" s="146"/>
      <c r="JEY26" s="146"/>
      <c r="JEZ26" s="146"/>
      <c r="JFA26" s="146"/>
      <c r="JFB26" s="146"/>
      <c r="JFC26" s="146"/>
      <c r="JFD26" s="146"/>
      <c r="JFE26" s="146"/>
      <c r="JFF26" s="146"/>
      <c r="JFG26" s="146"/>
      <c r="JOS26" s="146"/>
      <c r="JOT26" s="146"/>
      <c r="JOU26" s="146"/>
      <c r="JOV26" s="146"/>
      <c r="JOW26" s="146"/>
      <c r="JOX26" s="146"/>
      <c r="JOY26" s="146"/>
      <c r="JOZ26" s="146"/>
      <c r="JPA26" s="146"/>
      <c r="JPB26" s="146"/>
      <c r="JPC26" s="146"/>
      <c r="JYO26" s="146"/>
      <c r="JYP26" s="146"/>
      <c r="JYQ26" s="146"/>
      <c r="JYR26" s="146"/>
      <c r="JYS26" s="146"/>
      <c r="JYT26" s="146"/>
      <c r="JYU26" s="146"/>
      <c r="JYV26" s="146"/>
      <c r="JYW26" s="146"/>
      <c r="JYX26" s="146"/>
      <c r="JYY26" s="146"/>
      <c r="KIK26" s="146"/>
      <c r="KIL26" s="146"/>
      <c r="KIM26" s="146"/>
      <c r="KIN26" s="146"/>
      <c r="KIO26" s="146"/>
      <c r="KIP26" s="146"/>
      <c r="KIQ26" s="146"/>
      <c r="KIR26" s="146"/>
      <c r="KIS26" s="146"/>
      <c r="KIT26" s="146"/>
      <c r="KIU26" s="146"/>
      <c r="KSG26" s="146"/>
      <c r="KSH26" s="146"/>
      <c r="KSI26" s="146"/>
      <c r="KSJ26" s="146"/>
      <c r="KSK26" s="146"/>
      <c r="KSL26" s="146"/>
      <c r="KSM26" s="146"/>
      <c r="KSN26" s="146"/>
      <c r="KSO26" s="146"/>
      <c r="KSP26" s="146"/>
      <c r="KSQ26" s="146"/>
      <c r="LCC26" s="146"/>
      <c r="LCD26" s="146"/>
      <c r="LCE26" s="146"/>
      <c r="LCF26" s="146"/>
      <c r="LCG26" s="146"/>
      <c r="LCH26" s="146"/>
      <c r="LCI26" s="146"/>
      <c r="LCJ26" s="146"/>
      <c r="LCK26" s="146"/>
      <c r="LCL26" s="146"/>
      <c r="LCM26" s="146"/>
      <c r="LLY26" s="146"/>
      <c r="LLZ26" s="146"/>
      <c r="LMA26" s="146"/>
      <c r="LMB26" s="146"/>
      <c r="LMC26" s="146"/>
      <c r="LMD26" s="146"/>
      <c r="LME26" s="146"/>
      <c r="LMF26" s="146"/>
      <c r="LMG26" s="146"/>
      <c r="LMH26" s="146"/>
      <c r="LMI26" s="146"/>
      <c r="LVU26" s="146"/>
      <c r="LVV26" s="146"/>
      <c r="LVW26" s="146"/>
      <c r="LVX26" s="146"/>
      <c r="LVY26" s="146"/>
      <c r="LVZ26" s="146"/>
      <c r="LWA26" s="146"/>
      <c r="LWB26" s="146"/>
      <c r="LWC26" s="146"/>
      <c r="LWD26" s="146"/>
      <c r="LWE26" s="146"/>
      <c r="MFQ26" s="146"/>
      <c r="MFR26" s="146"/>
      <c r="MFS26" s="146"/>
      <c r="MFT26" s="146"/>
      <c r="MFU26" s="146"/>
      <c r="MFV26" s="146"/>
      <c r="MFW26" s="146"/>
      <c r="MFX26" s="146"/>
      <c r="MFY26" s="146"/>
      <c r="MFZ26" s="146"/>
      <c r="MGA26" s="146"/>
      <c r="MPM26" s="146"/>
      <c r="MPN26" s="146"/>
      <c r="MPO26" s="146"/>
      <c r="MPP26" s="146"/>
      <c r="MPQ26" s="146"/>
      <c r="MPR26" s="146"/>
      <c r="MPS26" s="146"/>
      <c r="MPT26" s="146"/>
      <c r="MPU26" s="146"/>
      <c r="MPV26" s="146"/>
      <c r="MPW26" s="146"/>
      <c r="MZI26" s="146"/>
      <c r="MZJ26" s="146"/>
      <c r="MZK26" s="146"/>
      <c r="MZL26" s="146"/>
      <c r="MZM26" s="146"/>
      <c r="MZN26" s="146"/>
      <c r="MZO26" s="146"/>
      <c r="MZP26" s="146"/>
      <c r="MZQ26" s="146"/>
      <c r="MZR26" s="146"/>
      <c r="MZS26" s="146"/>
      <c r="NJE26" s="146"/>
      <c r="NJF26" s="146"/>
      <c r="NJG26" s="146"/>
      <c r="NJH26" s="146"/>
      <c r="NJI26" s="146"/>
      <c r="NJJ26" s="146"/>
      <c r="NJK26" s="146"/>
      <c r="NJL26" s="146"/>
      <c r="NJM26" s="146"/>
      <c r="NJN26" s="146"/>
      <c r="NJO26" s="146"/>
      <c r="NTA26" s="146"/>
      <c r="NTB26" s="146"/>
      <c r="NTC26" s="146"/>
      <c r="NTD26" s="146"/>
      <c r="NTE26" s="146"/>
      <c r="NTF26" s="146"/>
      <c r="NTG26" s="146"/>
      <c r="NTH26" s="146"/>
      <c r="NTI26" s="146"/>
      <c r="NTJ26" s="146"/>
      <c r="NTK26" s="146"/>
      <c r="OCW26" s="146"/>
      <c r="OCX26" s="146"/>
      <c r="OCY26" s="146"/>
      <c r="OCZ26" s="146"/>
      <c r="ODA26" s="146"/>
      <c r="ODB26" s="146"/>
      <c r="ODC26" s="146"/>
      <c r="ODD26" s="146"/>
      <c r="ODE26" s="146"/>
      <c r="ODF26" s="146"/>
      <c r="ODG26" s="146"/>
      <c r="OMS26" s="146"/>
      <c r="OMT26" s="146"/>
      <c r="OMU26" s="146"/>
      <c r="OMV26" s="146"/>
      <c r="OMW26" s="146"/>
      <c r="OMX26" s="146"/>
      <c r="OMY26" s="146"/>
      <c r="OMZ26" s="146"/>
      <c r="ONA26" s="146"/>
      <c r="ONB26" s="146"/>
      <c r="ONC26" s="146"/>
      <c r="OWO26" s="146"/>
      <c r="OWP26" s="146"/>
      <c r="OWQ26" s="146"/>
      <c r="OWR26" s="146"/>
      <c r="OWS26" s="146"/>
      <c r="OWT26" s="146"/>
      <c r="OWU26" s="146"/>
      <c r="OWV26" s="146"/>
      <c r="OWW26" s="146"/>
      <c r="OWX26" s="146"/>
      <c r="OWY26" s="146"/>
      <c r="PGK26" s="146"/>
      <c r="PGL26" s="146"/>
      <c r="PGM26" s="146"/>
      <c r="PGN26" s="146"/>
      <c r="PGO26" s="146"/>
      <c r="PGP26" s="146"/>
      <c r="PGQ26" s="146"/>
      <c r="PGR26" s="146"/>
      <c r="PGS26" s="146"/>
      <c r="PGT26" s="146"/>
      <c r="PGU26" s="146"/>
      <c r="PQG26" s="146"/>
      <c r="PQH26" s="146"/>
      <c r="PQI26" s="146"/>
      <c r="PQJ26" s="146"/>
      <c r="PQK26" s="146"/>
      <c r="PQL26" s="146"/>
      <c r="PQM26" s="146"/>
      <c r="PQN26" s="146"/>
      <c r="PQO26" s="146"/>
      <c r="PQP26" s="146"/>
      <c r="PQQ26" s="146"/>
      <c r="QAC26" s="146"/>
      <c r="QAD26" s="146"/>
      <c r="QAE26" s="146"/>
      <c r="QAF26" s="146"/>
      <c r="QAG26" s="146"/>
      <c r="QAH26" s="146"/>
      <c r="QAI26" s="146"/>
      <c r="QAJ26" s="146"/>
      <c r="QAK26" s="146"/>
      <c r="QAL26" s="146"/>
      <c r="QAM26" s="146"/>
      <c r="QJY26" s="146"/>
      <c r="QJZ26" s="146"/>
      <c r="QKA26" s="146"/>
      <c r="QKB26" s="146"/>
      <c r="QKC26" s="146"/>
      <c r="QKD26" s="146"/>
      <c r="QKE26" s="146"/>
      <c r="QKF26" s="146"/>
      <c r="QKG26" s="146"/>
      <c r="QKH26" s="146"/>
      <c r="QKI26" s="146"/>
      <c r="QTU26" s="146"/>
      <c r="QTV26" s="146"/>
      <c r="QTW26" s="146"/>
      <c r="QTX26" s="146"/>
      <c r="QTY26" s="146"/>
      <c r="QTZ26" s="146"/>
      <c r="QUA26" s="146"/>
      <c r="QUB26" s="146"/>
      <c r="QUC26" s="146"/>
      <c r="QUD26" s="146"/>
      <c r="QUE26" s="146"/>
      <c r="RDQ26" s="146"/>
      <c r="RDR26" s="146"/>
      <c r="RDS26" s="146"/>
      <c r="RDT26" s="146"/>
      <c r="RDU26" s="146"/>
      <c r="RDV26" s="146"/>
      <c r="RDW26" s="146"/>
      <c r="RDX26" s="146"/>
      <c r="RDY26" s="146"/>
      <c r="RDZ26" s="146"/>
      <c r="REA26" s="146"/>
      <c r="RNM26" s="146"/>
      <c r="RNN26" s="146"/>
      <c r="RNO26" s="146"/>
      <c r="RNP26" s="146"/>
      <c r="RNQ26" s="146"/>
      <c r="RNR26" s="146"/>
      <c r="RNS26" s="146"/>
      <c r="RNT26" s="146"/>
      <c r="RNU26" s="146"/>
      <c r="RNV26" s="146"/>
      <c r="RNW26" s="146"/>
      <c r="RXI26" s="146"/>
      <c r="RXJ26" s="146"/>
      <c r="RXK26" s="146"/>
      <c r="RXL26" s="146"/>
      <c r="RXM26" s="146"/>
      <c r="RXN26" s="146"/>
      <c r="RXO26" s="146"/>
      <c r="RXP26" s="146"/>
      <c r="RXQ26" s="146"/>
      <c r="RXR26" s="146"/>
      <c r="RXS26" s="146"/>
      <c r="SHE26" s="146"/>
      <c r="SHF26" s="146"/>
      <c r="SHG26" s="146"/>
      <c r="SHH26" s="146"/>
      <c r="SHI26" s="146"/>
      <c r="SHJ26" s="146"/>
      <c r="SHK26" s="146"/>
      <c r="SHL26" s="146"/>
      <c r="SHM26" s="146"/>
      <c r="SHN26" s="146"/>
      <c r="SHO26" s="146"/>
      <c r="SRA26" s="146"/>
      <c r="SRB26" s="146"/>
      <c r="SRC26" s="146"/>
      <c r="SRD26" s="146"/>
      <c r="SRE26" s="146"/>
      <c r="SRF26" s="146"/>
      <c r="SRG26" s="146"/>
      <c r="SRH26" s="146"/>
      <c r="SRI26" s="146"/>
      <c r="SRJ26" s="146"/>
      <c r="SRK26" s="146"/>
      <c r="TAW26" s="146"/>
      <c r="TAX26" s="146"/>
      <c r="TAY26" s="146"/>
      <c r="TAZ26" s="146"/>
      <c r="TBA26" s="146"/>
      <c r="TBB26" s="146"/>
      <c r="TBC26" s="146"/>
      <c r="TBD26" s="146"/>
      <c r="TBE26" s="146"/>
      <c r="TBF26" s="146"/>
      <c r="TBG26" s="146"/>
      <c r="TKS26" s="146"/>
      <c r="TKT26" s="146"/>
      <c r="TKU26" s="146"/>
      <c r="TKV26" s="146"/>
      <c r="TKW26" s="146"/>
      <c r="TKX26" s="146"/>
      <c r="TKY26" s="146"/>
      <c r="TKZ26" s="146"/>
      <c r="TLA26" s="146"/>
      <c r="TLB26" s="146"/>
      <c r="TLC26" s="146"/>
      <c r="TUO26" s="146"/>
      <c r="TUP26" s="146"/>
      <c r="TUQ26" s="146"/>
      <c r="TUR26" s="146"/>
      <c r="TUS26" s="146"/>
      <c r="TUT26" s="146"/>
      <c r="TUU26" s="146"/>
      <c r="TUV26" s="146"/>
      <c r="TUW26" s="146"/>
      <c r="TUX26" s="146"/>
      <c r="TUY26" s="146"/>
      <c r="UEK26" s="146"/>
      <c r="UEL26" s="146"/>
      <c r="UEM26" s="146"/>
      <c r="UEN26" s="146"/>
      <c r="UEO26" s="146"/>
      <c r="UEP26" s="146"/>
      <c r="UEQ26" s="146"/>
      <c r="UER26" s="146"/>
      <c r="UES26" s="146"/>
      <c r="UET26" s="146"/>
      <c r="UEU26" s="146"/>
      <c r="UOG26" s="146"/>
      <c r="UOH26" s="146"/>
      <c r="UOI26" s="146"/>
      <c r="UOJ26" s="146"/>
      <c r="UOK26" s="146"/>
      <c r="UOL26" s="146"/>
      <c r="UOM26" s="146"/>
      <c r="UON26" s="146"/>
      <c r="UOO26" s="146"/>
      <c r="UOP26" s="146"/>
      <c r="UOQ26" s="146"/>
      <c r="UYC26" s="146"/>
      <c r="UYD26" s="146"/>
      <c r="UYE26" s="146"/>
      <c r="UYF26" s="146"/>
      <c r="UYG26" s="146"/>
      <c r="UYH26" s="146"/>
      <c r="UYI26" s="146"/>
      <c r="UYJ26" s="146"/>
      <c r="UYK26" s="146"/>
      <c r="UYL26" s="146"/>
      <c r="UYM26" s="146"/>
      <c r="VHY26" s="146"/>
      <c r="VHZ26" s="146"/>
      <c r="VIA26" s="146"/>
      <c r="VIB26" s="146"/>
      <c r="VIC26" s="146"/>
      <c r="VID26" s="146"/>
      <c r="VIE26" s="146"/>
      <c r="VIF26" s="146"/>
      <c r="VIG26" s="146"/>
      <c r="VIH26" s="146"/>
      <c r="VII26" s="146"/>
      <c r="VRU26" s="146"/>
      <c r="VRV26" s="146"/>
      <c r="VRW26" s="146"/>
      <c r="VRX26" s="146"/>
      <c r="VRY26" s="146"/>
      <c r="VRZ26" s="146"/>
      <c r="VSA26" s="146"/>
      <c r="VSB26" s="146"/>
      <c r="VSC26" s="146"/>
      <c r="VSD26" s="146"/>
      <c r="VSE26" s="146"/>
      <c r="WBQ26" s="146"/>
      <c r="WBR26" s="146"/>
      <c r="WBS26" s="146"/>
      <c r="WBT26" s="146"/>
      <c r="WBU26" s="146"/>
      <c r="WBV26" s="146"/>
      <c r="WBW26" s="146"/>
      <c r="WBX26" s="146"/>
      <c r="WBY26" s="146"/>
      <c r="WBZ26" s="146"/>
      <c r="WCA26" s="146"/>
      <c r="WLM26" s="146"/>
      <c r="WLN26" s="146"/>
      <c r="WLO26" s="146"/>
      <c r="WLP26" s="146"/>
      <c r="WLQ26" s="146"/>
      <c r="WLR26" s="146"/>
      <c r="WLS26" s="146"/>
      <c r="WLT26" s="146"/>
      <c r="WLU26" s="146"/>
      <c r="WLV26" s="146"/>
      <c r="WLW26" s="146"/>
      <c r="WVI26" s="146"/>
      <c r="WVJ26" s="146"/>
      <c r="WVK26" s="146"/>
      <c r="WVL26" s="146"/>
      <c r="WVM26" s="146"/>
      <c r="WVN26" s="146"/>
      <c r="WVO26" s="146"/>
      <c r="WVP26" s="146"/>
      <c r="WVQ26" s="146"/>
      <c r="WVR26" s="146"/>
      <c r="WVS26" s="146"/>
    </row>
    <row r="27" spans="1:779 1025:1803 2049:2827 3073:3851 4097:4875 5121:5899 6145:6923 7169:7947 8193:8971 9217:9995 10241:11019 11265:12043 12289:13067 13313:14091 14337:15115 15361:16139" s="4" customFormat="1" ht="12.95" customHeight="1">
      <c r="A27" s="169" t="s">
        <v>706</v>
      </c>
      <c r="B27" s="169"/>
      <c r="C27" s="169"/>
      <c r="D27" s="169"/>
      <c r="E27" s="169"/>
      <c r="F27" s="169"/>
      <c r="G27" s="169"/>
      <c r="H27" s="169"/>
      <c r="I27" s="169"/>
      <c r="J27" s="169"/>
      <c r="K27" s="169"/>
      <c r="IW27" s="146"/>
      <c r="IX27" s="146"/>
      <c r="IY27" s="146"/>
      <c r="IZ27" s="146"/>
      <c r="JA27" s="146"/>
      <c r="JB27" s="146"/>
      <c r="JC27" s="146"/>
      <c r="JD27" s="146"/>
      <c r="JE27" s="146"/>
      <c r="JF27" s="146"/>
      <c r="JG27" s="146"/>
      <c r="SS27" s="146"/>
      <c r="ST27" s="146"/>
      <c r="SU27" s="146"/>
      <c r="SV27" s="146"/>
      <c r="SW27" s="146"/>
      <c r="SX27" s="146"/>
      <c r="SY27" s="146"/>
      <c r="SZ27" s="146"/>
      <c r="TA27" s="146"/>
      <c r="TB27" s="146"/>
      <c r="TC27" s="146"/>
      <c r="ACO27" s="146"/>
      <c r="ACP27" s="146"/>
      <c r="ACQ27" s="146"/>
      <c r="ACR27" s="146"/>
      <c r="ACS27" s="146"/>
      <c r="ACT27" s="146"/>
      <c r="ACU27" s="146"/>
      <c r="ACV27" s="146"/>
      <c r="ACW27" s="146"/>
      <c r="ACX27" s="146"/>
      <c r="ACY27" s="146"/>
      <c r="AMK27" s="146"/>
      <c r="AML27" s="146"/>
      <c r="AMM27" s="146"/>
      <c r="AMN27" s="146"/>
      <c r="AMO27" s="146"/>
      <c r="AMP27" s="146"/>
      <c r="AMQ27" s="146"/>
      <c r="AMR27" s="146"/>
      <c r="AMS27" s="146"/>
      <c r="AMT27" s="146"/>
      <c r="AMU27" s="146"/>
      <c r="AWG27" s="146"/>
      <c r="AWH27" s="146"/>
      <c r="AWI27" s="146"/>
      <c r="AWJ27" s="146"/>
      <c r="AWK27" s="146"/>
      <c r="AWL27" s="146"/>
      <c r="AWM27" s="146"/>
      <c r="AWN27" s="146"/>
      <c r="AWO27" s="146"/>
      <c r="AWP27" s="146"/>
      <c r="AWQ27" s="146"/>
      <c r="BGC27" s="146"/>
      <c r="BGD27" s="146"/>
      <c r="BGE27" s="146"/>
      <c r="BGF27" s="146"/>
      <c r="BGG27" s="146"/>
      <c r="BGH27" s="146"/>
      <c r="BGI27" s="146"/>
      <c r="BGJ27" s="146"/>
      <c r="BGK27" s="146"/>
      <c r="BGL27" s="146"/>
      <c r="BGM27" s="146"/>
      <c r="BPY27" s="146"/>
      <c r="BPZ27" s="146"/>
      <c r="BQA27" s="146"/>
      <c r="BQB27" s="146"/>
      <c r="BQC27" s="146"/>
      <c r="BQD27" s="146"/>
      <c r="BQE27" s="146"/>
      <c r="BQF27" s="146"/>
      <c r="BQG27" s="146"/>
      <c r="BQH27" s="146"/>
      <c r="BQI27" s="146"/>
      <c r="BZU27" s="146"/>
      <c r="BZV27" s="146"/>
      <c r="BZW27" s="146"/>
      <c r="BZX27" s="146"/>
      <c r="BZY27" s="146"/>
      <c r="BZZ27" s="146"/>
      <c r="CAA27" s="146"/>
      <c r="CAB27" s="146"/>
      <c r="CAC27" s="146"/>
      <c r="CAD27" s="146"/>
      <c r="CAE27" s="146"/>
      <c r="CJQ27" s="146"/>
      <c r="CJR27" s="146"/>
      <c r="CJS27" s="146"/>
      <c r="CJT27" s="146"/>
      <c r="CJU27" s="146"/>
      <c r="CJV27" s="146"/>
      <c r="CJW27" s="146"/>
      <c r="CJX27" s="146"/>
      <c r="CJY27" s="146"/>
      <c r="CJZ27" s="146"/>
      <c r="CKA27" s="146"/>
      <c r="CTM27" s="146"/>
      <c r="CTN27" s="146"/>
      <c r="CTO27" s="146"/>
      <c r="CTP27" s="146"/>
      <c r="CTQ27" s="146"/>
      <c r="CTR27" s="146"/>
      <c r="CTS27" s="146"/>
      <c r="CTT27" s="146"/>
      <c r="CTU27" s="146"/>
      <c r="CTV27" s="146"/>
      <c r="CTW27" s="146"/>
      <c r="DDI27" s="146"/>
      <c r="DDJ27" s="146"/>
      <c r="DDK27" s="146"/>
      <c r="DDL27" s="146"/>
      <c r="DDM27" s="146"/>
      <c r="DDN27" s="146"/>
      <c r="DDO27" s="146"/>
      <c r="DDP27" s="146"/>
      <c r="DDQ27" s="146"/>
      <c r="DDR27" s="146"/>
      <c r="DDS27" s="146"/>
      <c r="DNE27" s="146"/>
      <c r="DNF27" s="146"/>
      <c r="DNG27" s="146"/>
      <c r="DNH27" s="146"/>
      <c r="DNI27" s="146"/>
      <c r="DNJ27" s="146"/>
      <c r="DNK27" s="146"/>
      <c r="DNL27" s="146"/>
      <c r="DNM27" s="146"/>
      <c r="DNN27" s="146"/>
      <c r="DNO27" s="146"/>
      <c r="DXA27" s="146"/>
      <c r="DXB27" s="146"/>
      <c r="DXC27" s="146"/>
      <c r="DXD27" s="146"/>
      <c r="DXE27" s="146"/>
      <c r="DXF27" s="146"/>
      <c r="DXG27" s="146"/>
      <c r="DXH27" s="146"/>
      <c r="DXI27" s="146"/>
      <c r="DXJ27" s="146"/>
      <c r="DXK27" s="146"/>
      <c r="EGW27" s="146"/>
      <c r="EGX27" s="146"/>
      <c r="EGY27" s="146"/>
      <c r="EGZ27" s="146"/>
      <c r="EHA27" s="146"/>
      <c r="EHB27" s="146"/>
      <c r="EHC27" s="146"/>
      <c r="EHD27" s="146"/>
      <c r="EHE27" s="146"/>
      <c r="EHF27" s="146"/>
      <c r="EHG27" s="146"/>
      <c r="EQS27" s="146"/>
      <c r="EQT27" s="146"/>
      <c r="EQU27" s="146"/>
      <c r="EQV27" s="146"/>
      <c r="EQW27" s="146"/>
      <c r="EQX27" s="146"/>
      <c r="EQY27" s="146"/>
      <c r="EQZ27" s="146"/>
      <c r="ERA27" s="146"/>
      <c r="ERB27" s="146"/>
      <c r="ERC27" s="146"/>
      <c r="FAO27" s="146"/>
      <c r="FAP27" s="146"/>
      <c r="FAQ27" s="146"/>
      <c r="FAR27" s="146"/>
      <c r="FAS27" s="146"/>
      <c r="FAT27" s="146"/>
      <c r="FAU27" s="146"/>
      <c r="FAV27" s="146"/>
      <c r="FAW27" s="146"/>
      <c r="FAX27" s="146"/>
      <c r="FAY27" s="146"/>
      <c r="FKK27" s="146"/>
      <c r="FKL27" s="146"/>
      <c r="FKM27" s="146"/>
      <c r="FKN27" s="146"/>
      <c r="FKO27" s="146"/>
      <c r="FKP27" s="146"/>
      <c r="FKQ27" s="146"/>
      <c r="FKR27" s="146"/>
      <c r="FKS27" s="146"/>
      <c r="FKT27" s="146"/>
      <c r="FKU27" s="146"/>
      <c r="FUG27" s="146"/>
      <c r="FUH27" s="146"/>
      <c r="FUI27" s="146"/>
      <c r="FUJ27" s="146"/>
      <c r="FUK27" s="146"/>
      <c r="FUL27" s="146"/>
      <c r="FUM27" s="146"/>
      <c r="FUN27" s="146"/>
      <c r="FUO27" s="146"/>
      <c r="FUP27" s="146"/>
      <c r="FUQ27" s="146"/>
      <c r="GEC27" s="146"/>
      <c r="GED27" s="146"/>
      <c r="GEE27" s="146"/>
      <c r="GEF27" s="146"/>
      <c r="GEG27" s="146"/>
      <c r="GEH27" s="146"/>
      <c r="GEI27" s="146"/>
      <c r="GEJ27" s="146"/>
      <c r="GEK27" s="146"/>
      <c r="GEL27" s="146"/>
      <c r="GEM27" s="146"/>
      <c r="GNY27" s="146"/>
      <c r="GNZ27" s="146"/>
      <c r="GOA27" s="146"/>
      <c r="GOB27" s="146"/>
      <c r="GOC27" s="146"/>
      <c r="GOD27" s="146"/>
      <c r="GOE27" s="146"/>
      <c r="GOF27" s="146"/>
      <c r="GOG27" s="146"/>
      <c r="GOH27" s="146"/>
      <c r="GOI27" s="146"/>
      <c r="GXU27" s="146"/>
      <c r="GXV27" s="146"/>
      <c r="GXW27" s="146"/>
      <c r="GXX27" s="146"/>
      <c r="GXY27" s="146"/>
      <c r="GXZ27" s="146"/>
      <c r="GYA27" s="146"/>
      <c r="GYB27" s="146"/>
      <c r="GYC27" s="146"/>
      <c r="GYD27" s="146"/>
      <c r="GYE27" s="146"/>
      <c r="HHQ27" s="146"/>
      <c r="HHR27" s="146"/>
      <c r="HHS27" s="146"/>
      <c r="HHT27" s="146"/>
      <c r="HHU27" s="146"/>
      <c r="HHV27" s="146"/>
      <c r="HHW27" s="146"/>
      <c r="HHX27" s="146"/>
      <c r="HHY27" s="146"/>
      <c r="HHZ27" s="146"/>
      <c r="HIA27" s="146"/>
      <c r="HRM27" s="146"/>
      <c r="HRN27" s="146"/>
      <c r="HRO27" s="146"/>
      <c r="HRP27" s="146"/>
      <c r="HRQ27" s="146"/>
      <c r="HRR27" s="146"/>
      <c r="HRS27" s="146"/>
      <c r="HRT27" s="146"/>
      <c r="HRU27" s="146"/>
      <c r="HRV27" s="146"/>
      <c r="HRW27" s="146"/>
      <c r="IBI27" s="146"/>
      <c r="IBJ27" s="146"/>
      <c r="IBK27" s="146"/>
      <c r="IBL27" s="146"/>
      <c r="IBM27" s="146"/>
      <c r="IBN27" s="146"/>
      <c r="IBO27" s="146"/>
      <c r="IBP27" s="146"/>
      <c r="IBQ27" s="146"/>
      <c r="IBR27" s="146"/>
      <c r="IBS27" s="146"/>
      <c r="ILE27" s="146"/>
      <c r="ILF27" s="146"/>
      <c r="ILG27" s="146"/>
      <c r="ILH27" s="146"/>
      <c r="ILI27" s="146"/>
      <c r="ILJ27" s="146"/>
      <c r="ILK27" s="146"/>
      <c r="ILL27" s="146"/>
      <c r="ILM27" s="146"/>
      <c r="ILN27" s="146"/>
      <c r="ILO27" s="146"/>
      <c r="IVA27" s="146"/>
      <c r="IVB27" s="146"/>
      <c r="IVC27" s="146"/>
      <c r="IVD27" s="146"/>
      <c r="IVE27" s="146"/>
      <c r="IVF27" s="146"/>
      <c r="IVG27" s="146"/>
      <c r="IVH27" s="146"/>
      <c r="IVI27" s="146"/>
      <c r="IVJ27" s="146"/>
      <c r="IVK27" s="146"/>
      <c r="JEW27" s="146"/>
      <c r="JEX27" s="146"/>
      <c r="JEY27" s="146"/>
      <c r="JEZ27" s="146"/>
      <c r="JFA27" s="146"/>
      <c r="JFB27" s="146"/>
      <c r="JFC27" s="146"/>
      <c r="JFD27" s="146"/>
      <c r="JFE27" s="146"/>
      <c r="JFF27" s="146"/>
      <c r="JFG27" s="146"/>
      <c r="JOS27" s="146"/>
      <c r="JOT27" s="146"/>
      <c r="JOU27" s="146"/>
      <c r="JOV27" s="146"/>
      <c r="JOW27" s="146"/>
      <c r="JOX27" s="146"/>
      <c r="JOY27" s="146"/>
      <c r="JOZ27" s="146"/>
      <c r="JPA27" s="146"/>
      <c r="JPB27" s="146"/>
      <c r="JPC27" s="146"/>
      <c r="JYO27" s="146"/>
      <c r="JYP27" s="146"/>
      <c r="JYQ27" s="146"/>
      <c r="JYR27" s="146"/>
      <c r="JYS27" s="146"/>
      <c r="JYT27" s="146"/>
      <c r="JYU27" s="146"/>
      <c r="JYV27" s="146"/>
      <c r="JYW27" s="146"/>
      <c r="JYX27" s="146"/>
      <c r="JYY27" s="146"/>
      <c r="KIK27" s="146"/>
      <c r="KIL27" s="146"/>
      <c r="KIM27" s="146"/>
      <c r="KIN27" s="146"/>
      <c r="KIO27" s="146"/>
      <c r="KIP27" s="146"/>
      <c r="KIQ27" s="146"/>
      <c r="KIR27" s="146"/>
      <c r="KIS27" s="146"/>
      <c r="KIT27" s="146"/>
      <c r="KIU27" s="146"/>
      <c r="KSG27" s="146"/>
      <c r="KSH27" s="146"/>
      <c r="KSI27" s="146"/>
      <c r="KSJ27" s="146"/>
      <c r="KSK27" s="146"/>
      <c r="KSL27" s="146"/>
      <c r="KSM27" s="146"/>
      <c r="KSN27" s="146"/>
      <c r="KSO27" s="146"/>
      <c r="KSP27" s="146"/>
      <c r="KSQ27" s="146"/>
      <c r="LCC27" s="146"/>
      <c r="LCD27" s="146"/>
      <c r="LCE27" s="146"/>
      <c r="LCF27" s="146"/>
      <c r="LCG27" s="146"/>
      <c r="LCH27" s="146"/>
      <c r="LCI27" s="146"/>
      <c r="LCJ27" s="146"/>
      <c r="LCK27" s="146"/>
      <c r="LCL27" s="146"/>
      <c r="LCM27" s="146"/>
      <c r="LLY27" s="146"/>
      <c r="LLZ27" s="146"/>
      <c r="LMA27" s="146"/>
      <c r="LMB27" s="146"/>
      <c r="LMC27" s="146"/>
      <c r="LMD27" s="146"/>
      <c r="LME27" s="146"/>
      <c r="LMF27" s="146"/>
      <c r="LMG27" s="146"/>
      <c r="LMH27" s="146"/>
      <c r="LMI27" s="146"/>
      <c r="LVU27" s="146"/>
      <c r="LVV27" s="146"/>
      <c r="LVW27" s="146"/>
      <c r="LVX27" s="146"/>
      <c r="LVY27" s="146"/>
      <c r="LVZ27" s="146"/>
      <c r="LWA27" s="146"/>
      <c r="LWB27" s="146"/>
      <c r="LWC27" s="146"/>
      <c r="LWD27" s="146"/>
      <c r="LWE27" s="146"/>
      <c r="MFQ27" s="146"/>
      <c r="MFR27" s="146"/>
      <c r="MFS27" s="146"/>
      <c r="MFT27" s="146"/>
      <c r="MFU27" s="146"/>
      <c r="MFV27" s="146"/>
      <c r="MFW27" s="146"/>
      <c r="MFX27" s="146"/>
      <c r="MFY27" s="146"/>
      <c r="MFZ27" s="146"/>
      <c r="MGA27" s="146"/>
      <c r="MPM27" s="146"/>
      <c r="MPN27" s="146"/>
      <c r="MPO27" s="146"/>
      <c r="MPP27" s="146"/>
      <c r="MPQ27" s="146"/>
      <c r="MPR27" s="146"/>
      <c r="MPS27" s="146"/>
      <c r="MPT27" s="146"/>
      <c r="MPU27" s="146"/>
      <c r="MPV27" s="146"/>
      <c r="MPW27" s="146"/>
      <c r="MZI27" s="146"/>
      <c r="MZJ27" s="146"/>
      <c r="MZK27" s="146"/>
      <c r="MZL27" s="146"/>
      <c r="MZM27" s="146"/>
      <c r="MZN27" s="146"/>
      <c r="MZO27" s="146"/>
      <c r="MZP27" s="146"/>
      <c r="MZQ27" s="146"/>
      <c r="MZR27" s="146"/>
      <c r="MZS27" s="146"/>
      <c r="NJE27" s="146"/>
      <c r="NJF27" s="146"/>
      <c r="NJG27" s="146"/>
      <c r="NJH27" s="146"/>
      <c r="NJI27" s="146"/>
      <c r="NJJ27" s="146"/>
      <c r="NJK27" s="146"/>
      <c r="NJL27" s="146"/>
      <c r="NJM27" s="146"/>
      <c r="NJN27" s="146"/>
      <c r="NJO27" s="146"/>
      <c r="NTA27" s="146"/>
      <c r="NTB27" s="146"/>
      <c r="NTC27" s="146"/>
      <c r="NTD27" s="146"/>
      <c r="NTE27" s="146"/>
      <c r="NTF27" s="146"/>
      <c r="NTG27" s="146"/>
      <c r="NTH27" s="146"/>
      <c r="NTI27" s="146"/>
      <c r="NTJ27" s="146"/>
      <c r="NTK27" s="146"/>
      <c r="OCW27" s="146"/>
      <c r="OCX27" s="146"/>
      <c r="OCY27" s="146"/>
      <c r="OCZ27" s="146"/>
      <c r="ODA27" s="146"/>
      <c r="ODB27" s="146"/>
      <c r="ODC27" s="146"/>
      <c r="ODD27" s="146"/>
      <c r="ODE27" s="146"/>
      <c r="ODF27" s="146"/>
      <c r="ODG27" s="146"/>
      <c r="OMS27" s="146"/>
      <c r="OMT27" s="146"/>
      <c r="OMU27" s="146"/>
      <c r="OMV27" s="146"/>
      <c r="OMW27" s="146"/>
      <c r="OMX27" s="146"/>
      <c r="OMY27" s="146"/>
      <c r="OMZ27" s="146"/>
      <c r="ONA27" s="146"/>
      <c r="ONB27" s="146"/>
      <c r="ONC27" s="146"/>
      <c r="OWO27" s="146"/>
      <c r="OWP27" s="146"/>
      <c r="OWQ27" s="146"/>
      <c r="OWR27" s="146"/>
      <c r="OWS27" s="146"/>
      <c r="OWT27" s="146"/>
      <c r="OWU27" s="146"/>
      <c r="OWV27" s="146"/>
      <c r="OWW27" s="146"/>
      <c r="OWX27" s="146"/>
      <c r="OWY27" s="146"/>
      <c r="PGK27" s="146"/>
      <c r="PGL27" s="146"/>
      <c r="PGM27" s="146"/>
      <c r="PGN27" s="146"/>
      <c r="PGO27" s="146"/>
      <c r="PGP27" s="146"/>
      <c r="PGQ27" s="146"/>
      <c r="PGR27" s="146"/>
      <c r="PGS27" s="146"/>
      <c r="PGT27" s="146"/>
      <c r="PGU27" s="146"/>
      <c r="PQG27" s="146"/>
      <c r="PQH27" s="146"/>
      <c r="PQI27" s="146"/>
      <c r="PQJ27" s="146"/>
      <c r="PQK27" s="146"/>
      <c r="PQL27" s="146"/>
      <c r="PQM27" s="146"/>
      <c r="PQN27" s="146"/>
      <c r="PQO27" s="146"/>
      <c r="PQP27" s="146"/>
      <c r="PQQ27" s="146"/>
      <c r="QAC27" s="146"/>
      <c r="QAD27" s="146"/>
      <c r="QAE27" s="146"/>
      <c r="QAF27" s="146"/>
      <c r="QAG27" s="146"/>
      <c r="QAH27" s="146"/>
      <c r="QAI27" s="146"/>
      <c r="QAJ27" s="146"/>
      <c r="QAK27" s="146"/>
      <c r="QAL27" s="146"/>
      <c r="QAM27" s="146"/>
      <c r="QJY27" s="146"/>
      <c r="QJZ27" s="146"/>
      <c r="QKA27" s="146"/>
      <c r="QKB27" s="146"/>
      <c r="QKC27" s="146"/>
      <c r="QKD27" s="146"/>
      <c r="QKE27" s="146"/>
      <c r="QKF27" s="146"/>
      <c r="QKG27" s="146"/>
      <c r="QKH27" s="146"/>
      <c r="QKI27" s="146"/>
      <c r="QTU27" s="146"/>
      <c r="QTV27" s="146"/>
      <c r="QTW27" s="146"/>
      <c r="QTX27" s="146"/>
      <c r="QTY27" s="146"/>
      <c r="QTZ27" s="146"/>
      <c r="QUA27" s="146"/>
      <c r="QUB27" s="146"/>
      <c r="QUC27" s="146"/>
      <c r="QUD27" s="146"/>
      <c r="QUE27" s="146"/>
      <c r="RDQ27" s="146"/>
      <c r="RDR27" s="146"/>
      <c r="RDS27" s="146"/>
      <c r="RDT27" s="146"/>
      <c r="RDU27" s="146"/>
      <c r="RDV27" s="146"/>
      <c r="RDW27" s="146"/>
      <c r="RDX27" s="146"/>
      <c r="RDY27" s="146"/>
      <c r="RDZ27" s="146"/>
      <c r="REA27" s="146"/>
      <c r="RNM27" s="146"/>
      <c r="RNN27" s="146"/>
      <c r="RNO27" s="146"/>
      <c r="RNP27" s="146"/>
      <c r="RNQ27" s="146"/>
      <c r="RNR27" s="146"/>
      <c r="RNS27" s="146"/>
      <c r="RNT27" s="146"/>
      <c r="RNU27" s="146"/>
      <c r="RNV27" s="146"/>
      <c r="RNW27" s="146"/>
      <c r="RXI27" s="146"/>
      <c r="RXJ27" s="146"/>
      <c r="RXK27" s="146"/>
      <c r="RXL27" s="146"/>
      <c r="RXM27" s="146"/>
      <c r="RXN27" s="146"/>
      <c r="RXO27" s="146"/>
      <c r="RXP27" s="146"/>
      <c r="RXQ27" s="146"/>
      <c r="RXR27" s="146"/>
      <c r="RXS27" s="146"/>
      <c r="SHE27" s="146"/>
      <c r="SHF27" s="146"/>
      <c r="SHG27" s="146"/>
      <c r="SHH27" s="146"/>
      <c r="SHI27" s="146"/>
      <c r="SHJ27" s="146"/>
      <c r="SHK27" s="146"/>
      <c r="SHL27" s="146"/>
      <c r="SHM27" s="146"/>
      <c r="SHN27" s="146"/>
      <c r="SHO27" s="146"/>
      <c r="SRA27" s="146"/>
      <c r="SRB27" s="146"/>
      <c r="SRC27" s="146"/>
      <c r="SRD27" s="146"/>
      <c r="SRE27" s="146"/>
      <c r="SRF27" s="146"/>
      <c r="SRG27" s="146"/>
      <c r="SRH27" s="146"/>
      <c r="SRI27" s="146"/>
      <c r="SRJ27" s="146"/>
      <c r="SRK27" s="146"/>
      <c r="TAW27" s="146"/>
      <c r="TAX27" s="146"/>
      <c r="TAY27" s="146"/>
      <c r="TAZ27" s="146"/>
      <c r="TBA27" s="146"/>
      <c r="TBB27" s="146"/>
      <c r="TBC27" s="146"/>
      <c r="TBD27" s="146"/>
      <c r="TBE27" s="146"/>
      <c r="TBF27" s="146"/>
      <c r="TBG27" s="146"/>
      <c r="TKS27" s="146"/>
      <c r="TKT27" s="146"/>
      <c r="TKU27" s="146"/>
      <c r="TKV27" s="146"/>
      <c r="TKW27" s="146"/>
      <c r="TKX27" s="146"/>
      <c r="TKY27" s="146"/>
      <c r="TKZ27" s="146"/>
      <c r="TLA27" s="146"/>
      <c r="TLB27" s="146"/>
      <c r="TLC27" s="146"/>
      <c r="TUO27" s="146"/>
      <c r="TUP27" s="146"/>
      <c r="TUQ27" s="146"/>
      <c r="TUR27" s="146"/>
      <c r="TUS27" s="146"/>
      <c r="TUT27" s="146"/>
      <c r="TUU27" s="146"/>
      <c r="TUV27" s="146"/>
      <c r="TUW27" s="146"/>
      <c r="TUX27" s="146"/>
      <c r="TUY27" s="146"/>
      <c r="UEK27" s="146"/>
      <c r="UEL27" s="146"/>
      <c r="UEM27" s="146"/>
      <c r="UEN27" s="146"/>
      <c r="UEO27" s="146"/>
      <c r="UEP27" s="146"/>
      <c r="UEQ27" s="146"/>
      <c r="UER27" s="146"/>
      <c r="UES27" s="146"/>
      <c r="UET27" s="146"/>
      <c r="UEU27" s="146"/>
      <c r="UOG27" s="146"/>
      <c r="UOH27" s="146"/>
      <c r="UOI27" s="146"/>
      <c r="UOJ27" s="146"/>
      <c r="UOK27" s="146"/>
      <c r="UOL27" s="146"/>
      <c r="UOM27" s="146"/>
      <c r="UON27" s="146"/>
      <c r="UOO27" s="146"/>
      <c r="UOP27" s="146"/>
      <c r="UOQ27" s="146"/>
      <c r="UYC27" s="146"/>
      <c r="UYD27" s="146"/>
      <c r="UYE27" s="146"/>
      <c r="UYF27" s="146"/>
      <c r="UYG27" s="146"/>
      <c r="UYH27" s="146"/>
      <c r="UYI27" s="146"/>
      <c r="UYJ27" s="146"/>
      <c r="UYK27" s="146"/>
      <c r="UYL27" s="146"/>
      <c r="UYM27" s="146"/>
      <c r="VHY27" s="146"/>
      <c r="VHZ27" s="146"/>
      <c r="VIA27" s="146"/>
      <c r="VIB27" s="146"/>
      <c r="VIC27" s="146"/>
      <c r="VID27" s="146"/>
      <c r="VIE27" s="146"/>
      <c r="VIF27" s="146"/>
      <c r="VIG27" s="146"/>
      <c r="VIH27" s="146"/>
      <c r="VII27" s="146"/>
      <c r="VRU27" s="146"/>
      <c r="VRV27" s="146"/>
      <c r="VRW27" s="146"/>
      <c r="VRX27" s="146"/>
      <c r="VRY27" s="146"/>
      <c r="VRZ27" s="146"/>
      <c r="VSA27" s="146"/>
      <c r="VSB27" s="146"/>
      <c r="VSC27" s="146"/>
      <c r="VSD27" s="146"/>
      <c r="VSE27" s="146"/>
      <c r="WBQ27" s="146"/>
      <c r="WBR27" s="146"/>
      <c r="WBS27" s="146"/>
      <c r="WBT27" s="146"/>
      <c r="WBU27" s="146"/>
      <c r="WBV27" s="146"/>
      <c r="WBW27" s="146"/>
      <c r="WBX27" s="146"/>
      <c r="WBY27" s="146"/>
      <c r="WBZ27" s="146"/>
      <c r="WCA27" s="146"/>
      <c r="WLM27" s="146"/>
      <c r="WLN27" s="146"/>
      <c r="WLO27" s="146"/>
      <c r="WLP27" s="146"/>
      <c r="WLQ27" s="146"/>
      <c r="WLR27" s="146"/>
      <c r="WLS27" s="146"/>
      <c r="WLT27" s="146"/>
      <c r="WLU27" s="146"/>
      <c r="WLV27" s="146"/>
      <c r="WLW27" s="146"/>
      <c r="WVI27" s="146"/>
      <c r="WVJ27" s="146"/>
      <c r="WVK27" s="146"/>
      <c r="WVL27" s="146"/>
      <c r="WVM27" s="146"/>
      <c r="WVN27" s="146"/>
      <c r="WVO27" s="146"/>
      <c r="WVP27" s="146"/>
      <c r="WVQ27" s="146"/>
      <c r="WVR27" s="146"/>
      <c r="WVS27" s="146"/>
    </row>
    <row r="28" spans="1:779 1025:1803 2049:2827 3073:3851 4097:4875 5121:5899 6145:6923 7169:7947 8193:8971 9217:9995 10241:11019 11265:12043 12289:13067 13313:14091 14337:15115 15361:16139" s="4" customFormat="1" ht="17.100000000000001" customHeight="1">
      <c r="A28" s="170" t="s">
        <v>707</v>
      </c>
      <c r="B28" s="170"/>
      <c r="C28" s="170"/>
      <c r="D28" s="170"/>
      <c r="E28" s="170"/>
      <c r="F28" s="170"/>
      <c r="G28" s="170"/>
      <c r="H28" s="170"/>
      <c r="I28" s="170"/>
      <c r="J28" s="170"/>
      <c r="K28" s="170"/>
      <c r="IW28" s="146"/>
      <c r="IX28" s="146"/>
      <c r="IY28" s="146"/>
      <c r="IZ28" s="146"/>
      <c r="JA28" s="146"/>
      <c r="JB28" s="146"/>
      <c r="JC28" s="146"/>
      <c r="JD28" s="146"/>
      <c r="JE28" s="146"/>
      <c r="JF28" s="146"/>
      <c r="JG28" s="146"/>
      <c r="SS28" s="146"/>
      <c r="ST28" s="146"/>
      <c r="SU28" s="146"/>
      <c r="SV28" s="146"/>
      <c r="SW28" s="146"/>
      <c r="SX28" s="146"/>
      <c r="SY28" s="146"/>
      <c r="SZ28" s="146"/>
      <c r="TA28" s="146"/>
      <c r="TB28" s="146"/>
      <c r="TC28" s="146"/>
      <c r="ACO28" s="146"/>
      <c r="ACP28" s="146"/>
      <c r="ACQ28" s="146"/>
      <c r="ACR28" s="146"/>
      <c r="ACS28" s="146"/>
      <c r="ACT28" s="146"/>
      <c r="ACU28" s="146"/>
      <c r="ACV28" s="146"/>
      <c r="ACW28" s="146"/>
      <c r="ACX28" s="146"/>
      <c r="ACY28" s="146"/>
      <c r="AMK28" s="146"/>
      <c r="AML28" s="146"/>
      <c r="AMM28" s="146"/>
      <c r="AMN28" s="146"/>
      <c r="AMO28" s="146"/>
      <c r="AMP28" s="146"/>
      <c r="AMQ28" s="146"/>
      <c r="AMR28" s="146"/>
      <c r="AMS28" s="146"/>
      <c r="AMT28" s="146"/>
      <c r="AMU28" s="146"/>
      <c r="AWG28" s="146"/>
      <c r="AWH28" s="146"/>
      <c r="AWI28" s="146"/>
      <c r="AWJ28" s="146"/>
      <c r="AWK28" s="146"/>
      <c r="AWL28" s="146"/>
      <c r="AWM28" s="146"/>
      <c r="AWN28" s="146"/>
      <c r="AWO28" s="146"/>
      <c r="AWP28" s="146"/>
      <c r="AWQ28" s="146"/>
      <c r="BGC28" s="146"/>
      <c r="BGD28" s="146"/>
      <c r="BGE28" s="146"/>
      <c r="BGF28" s="146"/>
      <c r="BGG28" s="146"/>
      <c r="BGH28" s="146"/>
      <c r="BGI28" s="146"/>
      <c r="BGJ28" s="146"/>
      <c r="BGK28" s="146"/>
      <c r="BGL28" s="146"/>
      <c r="BGM28" s="146"/>
      <c r="BPY28" s="146"/>
      <c r="BPZ28" s="146"/>
      <c r="BQA28" s="146"/>
      <c r="BQB28" s="146"/>
      <c r="BQC28" s="146"/>
      <c r="BQD28" s="146"/>
      <c r="BQE28" s="146"/>
      <c r="BQF28" s="146"/>
      <c r="BQG28" s="146"/>
      <c r="BQH28" s="146"/>
      <c r="BQI28" s="146"/>
      <c r="BZU28" s="146"/>
      <c r="BZV28" s="146"/>
      <c r="BZW28" s="146"/>
      <c r="BZX28" s="146"/>
      <c r="BZY28" s="146"/>
      <c r="BZZ28" s="146"/>
      <c r="CAA28" s="146"/>
      <c r="CAB28" s="146"/>
      <c r="CAC28" s="146"/>
      <c r="CAD28" s="146"/>
      <c r="CAE28" s="146"/>
      <c r="CJQ28" s="146"/>
      <c r="CJR28" s="146"/>
      <c r="CJS28" s="146"/>
      <c r="CJT28" s="146"/>
      <c r="CJU28" s="146"/>
      <c r="CJV28" s="146"/>
      <c r="CJW28" s="146"/>
      <c r="CJX28" s="146"/>
      <c r="CJY28" s="146"/>
      <c r="CJZ28" s="146"/>
      <c r="CKA28" s="146"/>
      <c r="CTM28" s="146"/>
      <c r="CTN28" s="146"/>
      <c r="CTO28" s="146"/>
      <c r="CTP28" s="146"/>
      <c r="CTQ28" s="146"/>
      <c r="CTR28" s="146"/>
      <c r="CTS28" s="146"/>
      <c r="CTT28" s="146"/>
      <c r="CTU28" s="146"/>
      <c r="CTV28" s="146"/>
      <c r="CTW28" s="146"/>
      <c r="DDI28" s="146"/>
      <c r="DDJ28" s="146"/>
      <c r="DDK28" s="146"/>
      <c r="DDL28" s="146"/>
      <c r="DDM28" s="146"/>
      <c r="DDN28" s="146"/>
      <c r="DDO28" s="146"/>
      <c r="DDP28" s="146"/>
      <c r="DDQ28" s="146"/>
      <c r="DDR28" s="146"/>
      <c r="DDS28" s="146"/>
      <c r="DNE28" s="146"/>
      <c r="DNF28" s="146"/>
      <c r="DNG28" s="146"/>
      <c r="DNH28" s="146"/>
      <c r="DNI28" s="146"/>
      <c r="DNJ28" s="146"/>
      <c r="DNK28" s="146"/>
      <c r="DNL28" s="146"/>
      <c r="DNM28" s="146"/>
      <c r="DNN28" s="146"/>
      <c r="DNO28" s="146"/>
      <c r="DXA28" s="146"/>
      <c r="DXB28" s="146"/>
      <c r="DXC28" s="146"/>
      <c r="DXD28" s="146"/>
      <c r="DXE28" s="146"/>
      <c r="DXF28" s="146"/>
      <c r="DXG28" s="146"/>
      <c r="DXH28" s="146"/>
      <c r="DXI28" s="146"/>
      <c r="DXJ28" s="146"/>
      <c r="DXK28" s="146"/>
      <c r="EGW28" s="146"/>
      <c r="EGX28" s="146"/>
      <c r="EGY28" s="146"/>
      <c r="EGZ28" s="146"/>
      <c r="EHA28" s="146"/>
      <c r="EHB28" s="146"/>
      <c r="EHC28" s="146"/>
      <c r="EHD28" s="146"/>
      <c r="EHE28" s="146"/>
      <c r="EHF28" s="146"/>
      <c r="EHG28" s="146"/>
      <c r="EQS28" s="146"/>
      <c r="EQT28" s="146"/>
      <c r="EQU28" s="146"/>
      <c r="EQV28" s="146"/>
      <c r="EQW28" s="146"/>
      <c r="EQX28" s="146"/>
      <c r="EQY28" s="146"/>
      <c r="EQZ28" s="146"/>
      <c r="ERA28" s="146"/>
      <c r="ERB28" s="146"/>
      <c r="ERC28" s="146"/>
      <c r="FAO28" s="146"/>
      <c r="FAP28" s="146"/>
      <c r="FAQ28" s="146"/>
      <c r="FAR28" s="146"/>
      <c r="FAS28" s="146"/>
      <c r="FAT28" s="146"/>
      <c r="FAU28" s="146"/>
      <c r="FAV28" s="146"/>
      <c r="FAW28" s="146"/>
      <c r="FAX28" s="146"/>
      <c r="FAY28" s="146"/>
      <c r="FKK28" s="146"/>
      <c r="FKL28" s="146"/>
      <c r="FKM28" s="146"/>
      <c r="FKN28" s="146"/>
      <c r="FKO28" s="146"/>
      <c r="FKP28" s="146"/>
      <c r="FKQ28" s="146"/>
      <c r="FKR28" s="146"/>
      <c r="FKS28" s="146"/>
      <c r="FKT28" s="146"/>
      <c r="FKU28" s="146"/>
      <c r="FUG28" s="146"/>
      <c r="FUH28" s="146"/>
      <c r="FUI28" s="146"/>
      <c r="FUJ28" s="146"/>
      <c r="FUK28" s="146"/>
      <c r="FUL28" s="146"/>
      <c r="FUM28" s="146"/>
      <c r="FUN28" s="146"/>
      <c r="FUO28" s="146"/>
      <c r="FUP28" s="146"/>
      <c r="FUQ28" s="146"/>
      <c r="GEC28" s="146"/>
      <c r="GED28" s="146"/>
      <c r="GEE28" s="146"/>
      <c r="GEF28" s="146"/>
      <c r="GEG28" s="146"/>
      <c r="GEH28" s="146"/>
      <c r="GEI28" s="146"/>
      <c r="GEJ28" s="146"/>
      <c r="GEK28" s="146"/>
      <c r="GEL28" s="146"/>
      <c r="GEM28" s="146"/>
      <c r="GNY28" s="146"/>
      <c r="GNZ28" s="146"/>
      <c r="GOA28" s="146"/>
      <c r="GOB28" s="146"/>
      <c r="GOC28" s="146"/>
      <c r="GOD28" s="146"/>
      <c r="GOE28" s="146"/>
      <c r="GOF28" s="146"/>
      <c r="GOG28" s="146"/>
      <c r="GOH28" s="146"/>
      <c r="GOI28" s="146"/>
      <c r="GXU28" s="146"/>
      <c r="GXV28" s="146"/>
      <c r="GXW28" s="146"/>
      <c r="GXX28" s="146"/>
      <c r="GXY28" s="146"/>
      <c r="GXZ28" s="146"/>
      <c r="GYA28" s="146"/>
      <c r="GYB28" s="146"/>
      <c r="GYC28" s="146"/>
      <c r="GYD28" s="146"/>
      <c r="GYE28" s="146"/>
      <c r="HHQ28" s="146"/>
      <c r="HHR28" s="146"/>
      <c r="HHS28" s="146"/>
      <c r="HHT28" s="146"/>
      <c r="HHU28" s="146"/>
      <c r="HHV28" s="146"/>
      <c r="HHW28" s="146"/>
      <c r="HHX28" s="146"/>
      <c r="HHY28" s="146"/>
      <c r="HHZ28" s="146"/>
      <c r="HIA28" s="146"/>
      <c r="HRM28" s="146"/>
      <c r="HRN28" s="146"/>
      <c r="HRO28" s="146"/>
      <c r="HRP28" s="146"/>
      <c r="HRQ28" s="146"/>
      <c r="HRR28" s="146"/>
      <c r="HRS28" s="146"/>
      <c r="HRT28" s="146"/>
      <c r="HRU28" s="146"/>
      <c r="HRV28" s="146"/>
      <c r="HRW28" s="146"/>
      <c r="IBI28" s="146"/>
      <c r="IBJ28" s="146"/>
      <c r="IBK28" s="146"/>
      <c r="IBL28" s="146"/>
      <c r="IBM28" s="146"/>
      <c r="IBN28" s="146"/>
      <c r="IBO28" s="146"/>
      <c r="IBP28" s="146"/>
      <c r="IBQ28" s="146"/>
      <c r="IBR28" s="146"/>
      <c r="IBS28" s="146"/>
      <c r="ILE28" s="146"/>
      <c r="ILF28" s="146"/>
      <c r="ILG28" s="146"/>
      <c r="ILH28" s="146"/>
      <c r="ILI28" s="146"/>
      <c r="ILJ28" s="146"/>
      <c r="ILK28" s="146"/>
      <c r="ILL28" s="146"/>
      <c r="ILM28" s="146"/>
      <c r="ILN28" s="146"/>
      <c r="ILO28" s="146"/>
      <c r="IVA28" s="146"/>
      <c r="IVB28" s="146"/>
      <c r="IVC28" s="146"/>
      <c r="IVD28" s="146"/>
      <c r="IVE28" s="146"/>
      <c r="IVF28" s="146"/>
      <c r="IVG28" s="146"/>
      <c r="IVH28" s="146"/>
      <c r="IVI28" s="146"/>
      <c r="IVJ28" s="146"/>
      <c r="IVK28" s="146"/>
      <c r="JEW28" s="146"/>
      <c r="JEX28" s="146"/>
      <c r="JEY28" s="146"/>
      <c r="JEZ28" s="146"/>
      <c r="JFA28" s="146"/>
      <c r="JFB28" s="146"/>
      <c r="JFC28" s="146"/>
      <c r="JFD28" s="146"/>
      <c r="JFE28" s="146"/>
      <c r="JFF28" s="146"/>
      <c r="JFG28" s="146"/>
      <c r="JOS28" s="146"/>
      <c r="JOT28" s="146"/>
      <c r="JOU28" s="146"/>
      <c r="JOV28" s="146"/>
      <c r="JOW28" s="146"/>
      <c r="JOX28" s="146"/>
      <c r="JOY28" s="146"/>
      <c r="JOZ28" s="146"/>
      <c r="JPA28" s="146"/>
      <c r="JPB28" s="146"/>
      <c r="JPC28" s="146"/>
      <c r="JYO28" s="146"/>
      <c r="JYP28" s="146"/>
      <c r="JYQ28" s="146"/>
      <c r="JYR28" s="146"/>
      <c r="JYS28" s="146"/>
      <c r="JYT28" s="146"/>
      <c r="JYU28" s="146"/>
      <c r="JYV28" s="146"/>
      <c r="JYW28" s="146"/>
      <c r="JYX28" s="146"/>
      <c r="JYY28" s="146"/>
      <c r="KIK28" s="146"/>
      <c r="KIL28" s="146"/>
      <c r="KIM28" s="146"/>
      <c r="KIN28" s="146"/>
      <c r="KIO28" s="146"/>
      <c r="KIP28" s="146"/>
      <c r="KIQ28" s="146"/>
      <c r="KIR28" s="146"/>
      <c r="KIS28" s="146"/>
      <c r="KIT28" s="146"/>
      <c r="KIU28" s="146"/>
      <c r="KSG28" s="146"/>
      <c r="KSH28" s="146"/>
      <c r="KSI28" s="146"/>
      <c r="KSJ28" s="146"/>
      <c r="KSK28" s="146"/>
      <c r="KSL28" s="146"/>
      <c r="KSM28" s="146"/>
      <c r="KSN28" s="146"/>
      <c r="KSO28" s="146"/>
      <c r="KSP28" s="146"/>
      <c r="KSQ28" s="146"/>
      <c r="LCC28" s="146"/>
      <c r="LCD28" s="146"/>
      <c r="LCE28" s="146"/>
      <c r="LCF28" s="146"/>
      <c r="LCG28" s="146"/>
      <c r="LCH28" s="146"/>
      <c r="LCI28" s="146"/>
      <c r="LCJ28" s="146"/>
      <c r="LCK28" s="146"/>
      <c r="LCL28" s="146"/>
      <c r="LCM28" s="146"/>
      <c r="LLY28" s="146"/>
      <c r="LLZ28" s="146"/>
      <c r="LMA28" s="146"/>
      <c r="LMB28" s="146"/>
      <c r="LMC28" s="146"/>
      <c r="LMD28" s="146"/>
      <c r="LME28" s="146"/>
      <c r="LMF28" s="146"/>
      <c r="LMG28" s="146"/>
      <c r="LMH28" s="146"/>
      <c r="LMI28" s="146"/>
      <c r="LVU28" s="146"/>
      <c r="LVV28" s="146"/>
      <c r="LVW28" s="146"/>
      <c r="LVX28" s="146"/>
      <c r="LVY28" s="146"/>
      <c r="LVZ28" s="146"/>
      <c r="LWA28" s="146"/>
      <c r="LWB28" s="146"/>
      <c r="LWC28" s="146"/>
      <c r="LWD28" s="146"/>
      <c r="LWE28" s="146"/>
      <c r="MFQ28" s="146"/>
      <c r="MFR28" s="146"/>
      <c r="MFS28" s="146"/>
      <c r="MFT28" s="146"/>
      <c r="MFU28" s="146"/>
      <c r="MFV28" s="146"/>
      <c r="MFW28" s="146"/>
      <c r="MFX28" s="146"/>
      <c r="MFY28" s="146"/>
      <c r="MFZ28" s="146"/>
      <c r="MGA28" s="146"/>
      <c r="MPM28" s="146"/>
      <c r="MPN28" s="146"/>
      <c r="MPO28" s="146"/>
      <c r="MPP28" s="146"/>
      <c r="MPQ28" s="146"/>
      <c r="MPR28" s="146"/>
      <c r="MPS28" s="146"/>
      <c r="MPT28" s="146"/>
      <c r="MPU28" s="146"/>
      <c r="MPV28" s="146"/>
      <c r="MPW28" s="146"/>
      <c r="MZI28" s="146"/>
      <c r="MZJ28" s="146"/>
      <c r="MZK28" s="146"/>
      <c r="MZL28" s="146"/>
      <c r="MZM28" s="146"/>
      <c r="MZN28" s="146"/>
      <c r="MZO28" s="146"/>
      <c r="MZP28" s="146"/>
      <c r="MZQ28" s="146"/>
      <c r="MZR28" s="146"/>
      <c r="MZS28" s="146"/>
      <c r="NJE28" s="146"/>
      <c r="NJF28" s="146"/>
      <c r="NJG28" s="146"/>
      <c r="NJH28" s="146"/>
      <c r="NJI28" s="146"/>
      <c r="NJJ28" s="146"/>
      <c r="NJK28" s="146"/>
      <c r="NJL28" s="146"/>
      <c r="NJM28" s="146"/>
      <c r="NJN28" s="146"/>
      <c r="NJO28" s="146"/>
      <c r="NTA28" s="146"/>
      <c r="NTB28" s="146"/>
      <c r="NTC28" s="146"/>
      <c r="NTD28" s="146"/>
      <c r="NTE28" s="146"/>
      <c r="NTF28" s="146"/>
      <c r="NTG28" s="146"/>
      <c r="NTH28" s="146"/>
      <c r="NTI28" s="146"/>
      <c r="NTJ28" s="146"/>
      <c r="NTK28" s="146"/>
      <c r="OCW28" s="146"/>
      <c r="OCX28" s="146"/>
      <c r="OCY28" s="146"/>
      <c r="OCZ28" s="146"/>
      <c r="ODA28" s="146"/>
      <c r="ODB28" s="146"/>
      <c r="ODC28" s="146"/>
      <c r="ODD28" s="146"/>
      <c r="ODE28" s="146"/>
      <c r="ODF28" s="146"/>
      <c r="ODG28" s="146"/>
      <c r="OMS28" s="146"/>
      <c r="OMT28" s="146"/>
      <c r="OMU28" s="146"/>
      <c r="OMV28" s="146"/>
      <c r="OMW28" s="146"/>
      <c r="OMX28" s="146"/>
      <c r="OMY28" s="146"/>
      <c r="OMZ28" s="146"/>
      <c r="ONA28" s="146"/>
      <c r="ONB28" s="146"/>
      <c r="ONC28" s="146"/>
      <c r="OWO28" s="146"/>
      <c r="OWP28" s="146"/>
      <c r="OWQ28" s="146"/>
      <c r="OWR28" s="146"/>
      <c r="OWS28" s="146"/>
      <c r="OWT28" s="146"/>
      <c r="OWU28" s="146"/>
      <c r="OWV28" s="146"/>
      <c r="OWW28" s="146"/>
      <c r="OWX28" s="146"/>
      <c r="OWY28" s="146"/>
      <c r="PGK28" s="146"/>
      <c r="PGL28" s="146"/>
      <c r="PGM28" s="146"/>
      <c r="PGN28" s="146"/>
      <c r="PGO28" s="146"/>
      <c r="PGP28" s="146"/>
      <c r="PGQ28" s="146"/>
      <c r="PGR28" s="146"/>
      <c r="PGS28" s="146"/>
      <c r="PGT28" s="146"/>
      <c r="PGU28" s="146"/>
      <c r="PQG28" s="146"/>
      <c r="PQH28" s="146"/>
      <c r="PQI28" s="146"/>
      <c r="PQJ28" s="146"/>
      <c r="PQK28" s="146"/>
      <c r="PQL28" s="146"/>
      <c r="PQM28" s="146"/>
      <c r="PQN28" s="146"/>
      <c r="PQO28" s="146"/>
      <c r="PQP28" s="146"/>
      <c r="PQQ28" s="146"/>
      <c r="QAC28" s="146"/>
      <c r="QAD28" s="146"/>
      <c r="QAE28" s="146"/>
      <c r="QAF28" s="146"/>
      <c r="QAG28" s="146"/>
      <c r="QAH28" s="146"/>
      <c r="QAI28" s="146"/>
      <c r="QAJ28" s="146"/>
      <c r="QAK28" s="146"/>
      <c r="QAL28" s="146"/>
      <c r="QAM28" s="146"/>
      <c r="QJY28" s="146"/>
      <c r="QJZ28" s="146"/>
      <c r="QKA28" s="146"/>
      <c r="QKB28" s="146"/>
      <c r="QKC28" s="146"/>
      <c r="QKD28" s="146"/>
      <c r="QKE28" s="146"/>
      <c r="QKF28" s="146"/>
      <c r="QKG28" s="146"/>
      <c r="QKH28" s="146"/>
      <c r="QKI28" s="146"/>
      <c r="QTU28" s="146"/>
      <c r="QTV28" s="146"/>
      <c r="QTW28" s="146"/>
      <c r="QTX28" s="146"/>
      <c r="QTY28" s="146"/>
      <c r="QTZ28" s="146"/>
      <c r="QUA28" s="146"/>
      <c r="QUB28" s="146"/>
      <c r="QUC28" s="146"/>
      <c r="QUD28" s="146"/>
      <c r="QUE28" s="146"/>
      <c r="RDQ28" s="146"/>
      <c r="RDR28" s="146"/>
      <c r="RDS28" s="146"/>
      <c r="RDT28" s="146"/>
      <c r="RDU28" s="146"/>
      <c r="RDV28" s="146"/>
      <c r="RDW28" s="146"/>
      <c r="RDX28" s="146"/>
      <c r="RDY28" s="146"/>
      <c r="RDZ28" s="146"/>
      <c r="REA28" s="146"/>
      <c r="RNM28" s="146"/>
      <c r="RNN28" s="146"/>
      <c r="RNO28" s="146"/>
      <c r="RNP28" s="146"/>
      <c r="RNQ28" s="146"/>
      <c r="RNR28" s="146"/>
      <c r="RNS28" s="146"/>
      <c r="RNT28" s="146"/>
      <c r="RNU28" s="146"/>
      <c r="RNV28" s="146"/>
      <c r="RNW28" s="146"/>
      <c r="RXI28" s="146"/>
      <c r="RXJ28" s="146"/>
      <c r="RXK28" s="146"/>
      <c r="RXL28" s="146"/>
      <c r="RXM28" s="146"/>
      <c r="RXN28" s="146"/>
      <c r="RXO28" s="146"/>
      <c r="RXP28" s="146"/>
      <c r="RXQ28" s="146"/>
      <c r="RXR28" s="146"/>
      <c r="RXS28" s="146"/>
      <c r="SHE28" s="146"/>
      <c r="SHF28" s="146"/>
      <c r="SHG28" s="146"/>
      <c r="SHH28" s="146"/>
      <c r="SHI28" s="146"/>
      <c r="SHJ28" s="146"/>
      <c r="SHK28" s="146"/>
      <c r="SHL28" s="146"/>
      <c r="SHM28" s="146"/>
      <c r="SHN28" s="146"/>
      <c r="SHO28" s="146"/>
      <c r="SRA28" s="146"/>
      <c r="SRB28" s="146"/>
      <c r="SRC28" s="146"/>
      <c r="SRD28" s="146"/>
      <c r="SRE28" s="146"/>
      <c r="SRF28" s="146"/>
      <c r="SRG28" s="146"/>
      <c r="SRH28" s="146"/>
      <c r="SRI28" s="146"/>
      <c r="SRJ28" s="146"/>
      <c r="SRK28" s="146"/>
      <c r="TAW28" s="146"/>
      <c r="TAX28" s="146"/>
      <c r="TAY28" s="146"/>
      <c r="TAZ28" s="146"/>
      <c r="TBA28" s="146"/>
      <c r="TBB28" s="146"/>
      <c r="TBC28" s="146"/>
      <c r="TBD28" s="146"/>
      <c r="TBE28" s="146"/>
      <c r="TBF28" s="146"/>
      <c r="TBG28" s="146"/>
      <c r="TKS28" s="146"/>
      <c r="TKT28" s="146"/>
      <c r="TKU28" s="146"/>
      <c r="TKV28" s="146"/>
      <c r="TKW28" s="146"/>
      <c r="TKX28" s="146"/>
      <c r="TKY28" s="146"/>
      <c r="TKZ28" s="146"/>
      <c r="TLA28" s="146"/>
      <c r="TLB28" s="146"/>
      <c r="TLC28" s="146"/>
      <c r="TUO28" s="146"/>
      <c r="TUP28" s="146"/>
      <c r="TUQ28" s="146"/>
      <c r="TUR28" s="146"/>
      <c r="TUS28" s="146"/>
      <c r="TUT28" s="146"/>
      <c r="TUU28" s="146"/>
      <c r="TUV28" s="146"/>
      <c r="TUW28" s="146"/>
      <c r="TUX28" s="146"/>
      <c r="TUY28" s="146"/>
      <c r="UEK28" s="146"/>
      <c r="UEL28" s="146"/>
      <c r="UEM28" s="146"/>
      <c r="UEN28" s="146"/>
      <c r="UEO28" s="146"/>
      <c r="UEP28" s="146"/>
      <c r="UEQ28" s="146"/>
      <c r="UER28" s="146"/>
      <c r="UES28" s="146"/>
      <c r="UET28" s="146"/>
      <c r="UEU28" s="146"/>
      <c r="UOG28" s="146"/>
      <c r="UOH28" s="146"/>
      <c r="UOI28" s="146"/>
      <c r="UOJ28" s="146"/>
      <c r="UOK28" s="146"/>
      <c r="UOL28" s="146"/>
      <c r="UOM28" s="146"/>
      <c r="UON28" s="146"/>
      <c r="UOO28" s="146"/>
      <c r="UOP28" s="146"/>
      <c r="UOQ28" s="146"/>
      <c r="UYC28" s="146"/>
      <c r="UYD28" s="146"/>
      <c r="UYE28" s="146"/>
      <c r="UYF28" s="146"/>
      <c r="UYG28" s="146"/>
      <c r="UYH28" s="146"/>
      <c r="UYI28" s="146"/>
      <c r="UYJ28" s="146"/>
      <c r="UYK28" s="146"/>
      <c r="UYL28" s="146"/>
      <c r="UYM28" s="146"/>
      <c r="VHY28" s="146"/>
      <c r="VHZ28" s="146"/>
      <c r="VIA28" s="146"/>
      <c r="VIB28" s="146"/>
      <c r="VIC28" s="146"/>
      <c r="VID28" s="146"/>
      <c r="VIE28" s="146"/>
      <c r="VIF28" s="146"/>
      <c r="VIG28" s="146"/>
      <c r="VIH28" s="146"/>
      <c r="VII28" s="146"/>
      <c r="VRU28" s="146"/>
      <c r="VRV28" s="146"/>
      <c r="VRW28" s="146"/>
      <c r="VRX28" s="146"/>
      <c r="VRY28" s="146"/>
      <c r="VRZ28" s="146"/>
      <c r="VSA28" s="146"/>
      <c r="VSB28" s="146"/>
      <c r="VSC28" s="146"/>
      <c r="VSD28" s="146"/>
      <c r="VSE28" s="146"/>
      <c r="WBQ28" s="146"/>
      <c r="WBR28" s="146"/>
      <c r="WBS28" s="146"/>
      <c r="WBT28" s="146"/>
      <c r="WBU28" s="146"/>
      <c r="WBV28" s="146"/>
      <c r="WBW28" s="146"/>
      <c r="WBX28" s="146"/>
      <c r="WBY28" s="146"/>
      <c r="WBZ28" s="146"/>
      <c r="WCA28" s="146"/>
      <c r="WLM28" s="146"/>
      <c r="WLN28" s="146"/>
      <c r="WLO28" s="146"/>
      <c r="WLP28" s="146"/>
      <c r="WLQ28" s="146"/>
      <c r="WLR28" s="146"/>
      <c r="WLS28" s="146"/>
      <c r="WLT28" s="146"/>
      <c r="WLU28" s="146"/>
      <c r="WLV28" s="146"/>
      <c r="WLW28" s="146"/>
      <c r="WVI28" s="146"/>
      <c r="WVJ28" s="146"/>
      <c r="WVK28" s="146"/>
      <c r="WVL28" s="146"/>
      <c r="WVM28" s="146"/>
      <c r="WVN28" s="146"/>
      <c r="WVO28" s="146"/>
      <c r="WVP28" s="146"/>
      <c r="WVQ28" s="146"/>
      <c r="WVR28" s="146"/>
      <c r="WVS28" s="146"/>
    </row>
  </sheetData>
  <mergeCells count="236">
    <mergeCell ref="VHY28:VII28"/>
    <mergeCell ref="VRU28:VSE28"/>
    <mergeCell ref="WBQ28:WCA28"/>
    <mergeCell ref="WLM28:WLW28"/>
    <mergeCell ref="WVI28:WVS28"/>
    <mergeCell ref="A10:A11"/>
    <mergeCell ref="H13:H14"/>
    <mergeCell ref="I7:I9"/>
    <mergeCell ref="I13:I14"/>
    <mergeCell ref="J13:J14"/>
    <mergeCell ref="K7:K9"/>
    <mergeCell ref="K13:K14"/>
    <mergeCell ref="A5:B9"/>
    <mergeCell ref="A24:H25"/>
    <mergeCell ref="RXI28:RXS28"/>
    <mergeCell ref="SHE28:SHO28"/>
    <mergeCell ref="SRA28:SRK28"/>
    <mergeCell ref="TAW28:TBG28"/>
    <mergeCell ref="TKS28:TLC28"/>
    <mergeCell ref="TUO28:TUY28"/>
    <mergeCell ref="UEK28:UEU28"/>
    <mergeCell ref="UOG28:UOQ28"/>
    <mergeCell ref="UYC28:UYM28"/>
    <mergeCell ref="OMS28:ONC28"/>
    <mergeCell ref="OWO28:OWY28"/>
    <mergeCell ref="PGK28:PGU28"/>
    <mergeCell ref="PQG28:PQQ28"/>
    <mergeCell ref="QAC28:QAM28"/>
    <mergeCell ref="QJY28:QKI28"/>
    <mergeCell ref="QTU28:QUE28"/>
    <mergeCell ref="RDQ28:REA28"/>
    <mergeCell ref="RNM28:RNW28"/>
    <mergeCell ref="LCC28:LCM28"/>
    <mergeCell ref="LLY28:LMI28"/>
    <mergeCell ref="LVU28:LWE28"/>
    <mergeCell ref="MFQ28:MGA28"/>
    <mergeCell ref="MPM28:MPW28"/>
    <mergeCell ref="MZI28:MZS28"/>
    <mergeCell ref="NJE28:NJO28"/>
    <mergeCell ref="NTA28:NTK28"/>
    <mergeCell ref="OCW28:ODG28"/>
    <mergeCell ref="HRM28:HRW28"/>
    <mergeCell ref="IBI28:IBS28"/>
    <mergeCell ref="ILE28:ILO28"/>
    <mergeCell ref="IVA28:IVK28"/>
    <mergeCell ref="JEW28:JFG28"/>
    <mergeCell ref="JOS28:JPC28"/>
    <mergeCell ref="JYO28:JYY28"/>
    <mergeCell ref="KIK28:KIU28"/>
    <mergeCell ref="KSG28:KSQ28"/>
    <mergeCell ref="WVI27:WVS27"/>
    <mergeCell ref="A28:K28"/>
    <mergeCell ref="IW28:JG28"/>
    <mergeCell ref="SS28:TC28"/>
    <mergeCell ref="ACO28:ACY28"/>
    <mergeCell ref="AMK28:AMU28"/>
    <mergeCell ref="AWG28:AWQ28"/>
    <mergeCell ref="BGC28:BGM28"/>
    <mergeCell ref="BPY28:BQI28"/>
    <mergeCell ref="BZU28:CAE28"/>
    <mergeCell ref="CJQ28:CKA28"/>
    <mergeCell ref="CTM28:CTW28"/>
    <mergeCell ref="DDI28:DDS28"/>
    <mergeCell ref="DNE28:DNO28"/>
    <mergeCell ref="DXA28:DXK28"/>
    <mergeCell ref="EGW28:EHG28"/>
    <mergeCell ref="EQS28:ERC28"/>
    <mergeCell ref="FAO28:FAY28"/>
    <mergeCell ref="FKK28:FKU28"/>
    <mergeCell ref="FUG28:FUQ28"/>
    <mergeCell ref="GEC28:GEM28"/>
    <mergeCell ref="GNY28:GOI28"/>
    <mergeCell ref="GXU28:GYE28"/>
    <mergeCell ref="HHQ28:HIA28"/>
    <mergeCell ref="TKS27:TLC27"/>
    <mergeCell ref="TUO27:TUY27"/>
    <mergeCell ref="UEK27:UEU27"/>
    <mergeCell ref="UOG27:UOQ27"/>
    <mergeCell ref="UYC27:UYM27"/>
    <mergeCell ref="VHY27:VII27"/>
    <mergeCell ref="VRU27:VSE27"/>
    <mergeCell ref="WBQ27:WCA27"/>
    <mergeCell ref="WLM27:WLW27"/>
    <mergeCell ref="QAC27:QAM27"/>
    <mergeCell ref="QJY27:QKI27"/>
    <mergeCell ref="QTU27:QUE27"/>
    <mergeCell ref="RDQ27:REA27"/>
    <mergeCell ref="RNM27:RNW27"/>
    <mergeCell ref="RXI27:RXS27"/>
    <mergeCell ref="SHE27:SHO27"/>
    <mergeCell ref="SRA27:SRK27"/>
    <mergeCell ref="TAW27:TBG27"/>
    <mergeCell ref="MPM27:MPW27"/>
    <mergeCell ref="MZI27:MZS27"/>
    <mergeCell ref="NJE27:NJO27"/>
    <mergeCell ref="NTA27:NTK27"/>
    <mergeCell ref="OCW27:ODG27"/>
    <mergeCell ref="OMS27:ONC27"/>
    <mergeCell ref="OWO27:OWY27"/>
    <mergeCell ref="PGK27:PGU27"/>
    <mergeCell ref="PQG27:PQQ27"/>
    <mergeCell ref="JEW27:JFG27"/>
    <mergeCell ref="JOS27:JPC27"/>
    <mergeCell ref="JYO27:JYY27"/>
    <mergeCell ref="KIK27:KIU27"/>
    <mergeCell ref="KSG27:KSQ27"/>
    <mergeCell ref="LCC27:LCM27"/>
    <mergeCell ref="LLY27:LMI27"/>
    <mergeCell ref="LVU27:LWE27"/>
    <mergeCell ref="MFQ27:MGA27"/>
    <mergeCell ref="FUG27:FUQ27"/>
    <mergeCell ref="GEC27:GEM27"/>
    <mergeCell ref="GNY27:GOI27"/>
    <mergeCell ref="GXU27:GYE27"/>
    <mergeCell ref="HHQ27:HIA27"/>
    <mergeCell ref="HRM27:HRW27"/>
    <mergeCell ref="IBI27:IBS27"/>
    <mergeCell ref="ILE27:ILO27"/>
    <mergeCell ref="IVA27:IVK27"/>
    <mergeCell ref="CJQ27:CKA27"/>
    <mergeCell ref="CTM27:CTW27"/>
    <mergeCell ref="DDI27:DDS27"/>
    <mergeCell ref="DNE27:DNO27"/>
    <mergeCell ref="DXA27:DXK27"/>
    <mergeCell ref="EGW27:EHG27"/>
    <mergeCell ref="EQS27:ERC27"/>
    <mergeCell ref="FAO27:FAY27"/>
    <mergeCell ref="FKK27:FKU27"/>
    <mergeCell ref="A27:K27"/>
    <mergeCell ref="IW27:JG27"/>
    <mergeCell ref="SS27:TC27"/>
    <mergeCell ref="ACO27:ACY27"/>
    <mergeCell ref="AMK27:AMU27"/>
    <mergeCell ref="AWG27:AWQ27"/>
    <mergeCell ref="BGC27:BGM27"/>
    <mergeCell ref="BPY27:BQI27"/>
    <mergeCell ref="BZU27:CAE27"/>
    <mergeCell ref="TUO26:TUY26"/>
    <mergeCell ref="UEK26:UEU26"/>
    <mergeCell ref="UOG26:UOQ26"/>
    <mergeCell ref="UYC26:UYM26"/>
    <mergeCell ref="VHY26:VII26"/>
    <mergeCell ref="VRU26:VSE26"/>
    <mergeCell ref="WBQ26:WCA26"/>
    <mergeCell ref="WLM26:WLW26"/>
    <mergeCell ref="WVI26:WVS26"/>
    <mergeCell ref="QJY26:QKI26"/>
    <mergeCell ref="QTU26:QUE26"/>
    <mergeCell ref="RDQ26:REA26"/>
    <mergeCell ref="RNM26:RNW26"/>
    <mergeCell ref="RXI26:RXS26"/>
    <mergeCell ref="SHE26:SHO26"/>
    <mergeCell ref="SRA26:SRK26"/>
    <mergeCell ref="TAW26:TBG26"/>
    <mergeCell ref="TKS26:TLC26"/>
    <mergeCell ref="MZI26:MZS26"/>
    <mergeCell ref="NJE26:NJO26"/>
    <mergeCell ref="NTA26:NTK26"/>
    <mergeCell ref="OCW26:ODG26"/>
    <mergeCell ref="OMS26:ONC26"/>
    <mergeCell ref="OWO26:OWY26"/>
    <mergeCell ref="PGK26:PGU26"/>
    <mergeCell ref="PQG26:PQQ26"/>
    <mergeCell ref="QAC26:QAM26"/>
    <mergeCell ref="JOS26:JPC26"/>
    <mergeCell ref="JYO26:JYY26"/>
    <mergeCell ref="KIK26:KIU26"/>
    <mergeCell ref="KSG26:KSQ26"/>
    <mergeCell ref="LCC26:LCM26"/>
    <mergeCell ref="LLY26:LMI26"/>
    <mergeCell ref="LVU26:LWE26"/>
    <mergeCell ref="MFQ26:MGA26"/>
    <mergeCell ref="MPM26:MPW26"/>
    <mergeCell ref="GEC26:GEM26"/>
    <mergeCell ref="GNY26:GOI26"/>
    <mergeCell ref="GXU26:GYE26"/>
    <mergeCell ref="HHQ26:HIA26"/>
    <mergeCell ref="HRM26:HRW26"/>
    <mergeCell ref="IBI26:IBS26"/>
    <mergeCell ref="ILE26:ILO26"/>
    <mergeCell ref="IVA26:IVK26"/>
    <mergeCell ref="JEW26:JFG26"/>
    <mergeCell ref="CTM26:CTW26"/>
    <mergeCell ref="DDI26:DDS26"/>
    <mergeCell ref="DNE26:DNO26"/>
    <mergeCell ref="DXA26:DXK26"/>
    <mergeCell ref="EGW26:EHG26"/>
    <mergeCell ref="EQS26:ERC26"/>
    <mergeCell ref="FAO26:FAY26"/>
    <mergeCell ref="FKK26:FKU26"/>
    <mergeCell ref="FUG26:FUQ26"/>
    <mergeCell ref="IW26:JG26"/>
    <mergeCell ref="SS26:TC26"/>
    <mergeCell ref="ACO26:ACY26"/>
    <mergeCell ref="AMK26:AMU26"/>
    <mergeCell ref="AWG26:AWQ26"/>
    <mergeCell ref="BGC26:BGM26"/>
    <mergeCell ref="BPY26:BQI26"/>
    <mergeCell ref="BZU26:CAE26"/>
    <mergeCell ref="CJQ26:CKA26"/>
    <mergeCell ref="A17:B17"/>
    <mergeCell ref="A18:B18"/>
    <mergeCell ref="A19:B19"/>
    <mergeCell ref="A20:B20"/>
    <mergeCell ref="A21:B21"/>
    <mergeCell ref="A22:B22"/>
    <mergeCell ref="A23:C23"/>
    <mergeCell ref="D23:K23"/>
    <mergeCell ref="A26:K26"/>
    <mergeCell ref="H10:K10"/>
    <mergeCell ref="B11:G11"/>
    <mergeCell ref="H11:K11"/>
    <mergeCell ref="A12:K12"/>
    <mergeCell ref="A13:D13"/>
    <mergeCell ref="E13:G13"/>
    <mergeCell ref="A14:B14"/>
    <mergeCell ref="A15:B15"/>
    <mergeCell ref="A16:B16"/>
    <mergeCell ref="D6:E6"/>
    <mergeCell ref="F6:G6"/>
    <mergeCell ref="D7:E7"/>
    <mergeCell ref="F7:G7"/>
    <mergeCell ref="D8:E8"/>
    <mergeCell ref="F8:G8"/>
    <mergeCell ref="D9:E9"/>
    <mergeCell ref="F9:G9"/>
    <mergeCell ref="B10:G10"/>
    <mergeCell ref="A1:K1"/>
    <mergeCell ref="A2:K2"/>
    <mergeCell ref="A3:B3"/>
    <mergeCell ref="C3:K3"/>
    <mergeCell ref="A4:B4"/>
    <mergeCell ref="C4:G4"/>
    <mergeCell ref="I4:K4"/>
    <mergeCell ref="D5:E5"/>
    <mergeCell ref="F5:G5"/>
  </mergeCells>
  <phoneticPr fontId="28" type="noConversion"/>
  <printOptions horizontalCentered="1"/>
  <pageMargins left="0.75138888888888899" right="0.75138888888888899" top="1" bottom="1" header="0.5" footer="0.5"/>
  <pageSetup paperSize="9" scale="72"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S25"/>
  <sheetViews>
    <sheetView workbookViewId="0">
      <selection sqref="A1:K2"/>
    </sheetView>
  </sheetViews>
  <sheetFormatPr defaultColWidth="8.875" defaultRowHeight="13.5"/>
  <cols>
    <col min="3" max="3" width="18.25" customWidth="1"/>
    <col min="4" max="4" width="9.125" customWidth="1"/>
    <col min="8" max="8" width="10.375" customWidth="1"/>
    <col min="9" max="10" width="10.625"/>
  </cols>
  <sheetData>
    <row r="1" spans="1:11" s="1" customFormat="1" ht="41.25" customHeight="1">
      <c r="A1" s="204" t="s">
        <v>660</v>
      </c>
      <c r="B1" s="204"/>
      <c r="C1" s="204"/>
      <c r="D1" s="204"/>
      <c r="E1" s="204"/>
      <c r="F1" s="204"/>
      <c r="G1" s="204"/>
      <c r="H1" s="204"/>
      <c r="I1" s="204"/>
      <c r="J1" s="204"/>
      <c r="K1" s="204"/>
    </row>
    <row r="2" spans="1:11" s="1" customFormat="1" ht="15.95" customHeight="1">
      <c r="A2" s="131" t="s">
        <v>928</v>
      </c>
      <c r="B2" s="131"/>
      <c r="C2" s="131"/>
      <c r="D2" s="131"/>
      <c r="E2" s="131"/>
      <c r="F2" s="131"/>
      <c r="G2" s="131"/>
      <c r="H2" s="131"/>
      <c r="I2" s="131"/>
      <c r="J2" s="131"/>
      <c r="K2" s="131"/>
    </row>
    <row r="3" spans="1:11" s="2" customFormat="1" ht="30.95" customHeight="1">
      <c r="A3" s="177" t="s">
        <v>662</v>
      </c>
      <c r="B3" s="177"/>
      <c r="C3" s="167" t="s">
        <v>929</v>
      </c>
      <c r="D3" s="167"/>
      <c r="E3" s="167"/>
      <c r="F3" s="167"/>
      <c r="G3" s="167"/>
      <c r="H3" s="167"/>
      <c r="I3" s="167"/>
      <c r="J3" s="167"/>
      <c r="K3" s="167"/>
    </row>
    <row r="4" spans="1:11" s="2" customFormat="1" ht="30" customHeight="1">
      <c r="A4" s="177" t="s">
        <v>664</v>
      </c>
      <c r="B4" s="177"/>
      <c r="C4" s="167" t="s">
        <v>580</v>
      </c>
      <c r="D4" s="167"/>
      <c r="E4" s="167"/>
      <c r="F4" s="167"/>
      <c r="G4" s="167"/>
      <c r="H4" s="6" t="s">
        <v>665</v>
      </c>
      <c r="I4" s="167" t="s">
        <v>580</v>
      </c>
      <c r="J4" s="167"/>
      <c r="K4" s="167"/>
    </row>
    <row r="5" spans="1:11" s="2" customFormat="1" ht="26.1" customHeight="1">
      <c r="A5" s="177" t="s">
        <v>666</v>
      </c>
      <c r="B5" s="177"/>
      <c r="C5" s="5"/>
      <c r="D5" s="188" t="s">
        <v>583</v>
      </c>
      <c r="E5" s="190"/>
      <c r="F5" s="188" t="s">
        <v>667</v>
      </c>
      <c r="G5" s="190"/>
      <c r="H5" s="5" t="s">
        <v>668</v>
      </c>
      <c r="I5" s="5" t="s">
        <v>669</v>
      </c>
      <c r="J5" s="5" t="s">
        <v>670</v>
      </c>
      <c r="K5" s="5" t="s">
        <v>671</v>
      </c>
    </row>
    <row r="6" spans="1:11" s="2" customFormat="1" ht="30" customHeight="1">
      <c r="A6" s="177"/>
      <c r="B6" s="177"/>
      <c r="C6" s="5" t="s">
        <v>589</v>
      </c>
      <c r="D6" s="184"/>
      <c r="E6" s="185"/>
      <c r="F6" s="200">
        <v>10.8</v>
      </c>
      <c r="G6" s="201"/>
      <c r="H6" s="8">
        <v>10.8</v>
      </c>
      <c r="I6" s="8">
        <v>10</v>
      </c>
      <c r="J6" s="8">
        <v>100</v>
      </c>
      <c r="K6" s="8">
        <v>10</v>
      </c>
    </row>
    <row r="7" spans="1:11" s="2" customFormat="1" ht="30" customHeight="1">
      <c r="A7" s="177"/>
      <c r="B7" s="177"/>
      <c r="C7" s="5" t="s">
        <v>672</v>
      </c>
      <c r="D7" s="184"/>
      <c r="E7" s="185"/>
      <c r="F7" s="200">
        <v>10.8</v>
      </c>
      <c r="G7" s="201"/>
      <c r="H7" s="8">
        <v>10.8</v>
      </c>
      <c r="I7" s="171"/>
      <c r="J7" s="8">
        <v>100</v>
      </c>
      <c r="K7" s="171"/>
    </row>
    <row r="8" spans="1:11" s="2" customFormat="1" ht="30" customHeight="1">
      <c r="A8" s="177"/>
      <c r="B8" s="177"/>
      <c r="C8" s="5" t="s">
        <v>724</v>
      </c>
      <c r="D8" s="200">
        <v>0</v>
      </c>
      <c r="E8" s="201"/>
      <c r="F8" s="200" t="s">
        <v>590</v>
      </c>
      <c r="G8" s="201"/>
      <c r="H8" s="8" t="s">
        <v>590</v>
      </c>
      <c r="I8" s="172"/>
      <c r="J8" s="8">
        <v>0</v>
      </c>
      <c r="K8" s="172"/>
    </row>
    <row r="9" spans="1:11" s="2" customFormat="1" ht="30" customHeight="1">
      <c r="A9" s="177"/>
      <c r="B9" s="177"/>
      <c r="C9" s="5" t="s">
        <v>592</v>
      </c>
      <c r="D9" s="200">
        <v>0</v>
      </c>
      <c r="E9" s="201"/>
      <c r="F9" s="200" t="s">
        <v>590</v>
      </c>
      <c r="G9" s="201"/>
      <c r="H9" s="8" t="s">
        <v>590</v>
      </c>
      <c r="I9" s="173"/>
      <c r="J9" s="8">
        <v>0</v>
      </c>
      <c r="K9" s="173"/>
    </row>
    <row r="10" spans="1:11" s="1" customFormat="1" ht="26.45" customHeight="1">
      <c r="A10" s="167" t="s">
        <v>675</v>
      </c>
      <c r="B10" s="167" t="s">
        <v>676</v>
      </c>
      <c r="C10" s="167"/>
      <c r="D10" s="167"/>
      <c r="E10" s="167"/>
      <c r="F10" s="167"/>
      <c r="G10" s="167"/>
      <c r="H10" s="167" t="s">
        <v>677</v>
      </c>
      <c r="I10" s="167"/>
      <c r="J10" s="167"/>
      <c r="K10" s="167"/>
    </row>
    <row r="11" spans="1:11" s="1" customFormat="1" ht="77.099999999999994" customHeight="1">
      <c r="A11" s="167"/>
      <c r="B11" s="160" t="s">
        <v>930</v>
      </c>
      <c r="C11" s="160"/>
      <c r="D11" s="160"/>
      <c r="E11" s="160"/>
      <c r="F11" s="160"/>
      <c r="G11" s="160"/>
      <c r="H11" s="160" t="s">
        <v>931</v>
      </c>
      <c r="I11" s="160"/>
      <c r="J11" s="160"/>
      <c r="K11" s="160"/>
    </row>
    <row r="12" spans="1:11" s="2" customFormat="1" ht="35.1" customHeight="1">
      <c r="A12" s="202" t="s">
        <v>680</v>
      </c>
      <c r="B12" s="189"/>
      <c r="C12" s="189"/>
      <c r="D12" s="189"/>
      <c r="E12" s="189"/>
      <c r="F12" s="189"/>
      <c r="G12" s="189"/>
      <c r="H12" s="189"/>
      <c r="I12" s="189"/>
      <c r="J12" s="189"/>
      <c r="K12" s="190"/>
    </row>
    <row r="13" spans="1:11" s="2" customFormat="1" ht="30.95" customHeight="1">
      <c r="A13" s="177" t="s">
        <v>597</v>
      </c>
      <c r="B13" s="177"/>
      <c r="C13" s="177"/>
      <c r="D13" s="177"/>
      <c r="E13" s="188" t="s">
        <v>681</v>
      </c>
      <c r="F13" s="189"/>
      <c r="G13" s="190"/>
      <c r="H13" s="177" t="s">
        <v>601</v>
      </c>
      <c r="I13" s="177" t="s">
        <v>669</v>
      </c>
      <c r="J13" s="177" t="s">
        <v>671</v>
      </c>
      <c r="K13" s="177" t="s">
        <v>602</v>
      </c>
    </row>
    <row r="14" spans="1:11" s="1" customFormat="1" ht="27.95" customHeight="1">
      <c r="A14" s="191" t="s">
        <v>682</v>
      </c>
      <c r="B14" s="191"/>
      <c r="C14" s="9" t="s">
        <v>604</v>
      </c>
      <c r="D14" s="9" t="s">
        <v>605</v>
      </c>
      <c r="E14" s="9" t="s">
        <v>598</v>
      </c>
      <c r="F14" s="9" t="s">
        <v>599</v>
      </c>
      <c r="G14" s="5" t="s">
        <v>600</v>
      </c>
      <c r="H14" s="177"/>
      <c r="I14" s="177"/>
      <c r="J14" s="177"/>
      <c r="K14" s="177"/>
    </row>
    <row r="15" spans="1:11" s="1" customFormat="1" ht="48.95" customHeight="1">
      <c r="A15" s="192" t="s">
        <v>606</v>
      </c>
      <c r="B15" s="193"/>
      <c r="C15" s="10" t="s">
        <v>607</v>
      </c>
      <c r="D15" s="11" t="s">
        <v>932</v>
      </c>
      <c r="E15" s="10" t="s">
        <v>609</v>
      </c>
      <c r="F15" s="10" t="s">
        <v>933</v>
      </c>
      <c r="G15" s="10" t="s">
        <v>770</v>
      </c>
      <c r="H15" s="10" t="s">
        <v>933</v>
      </c>
      <c r="I15" s="12">
        <v>30</v>
      </c>
      <c r="J15" s="12">
        <v>30</v>
      </c>
      <c r="K15" s="10" t="s">
        <v>688</v>
      </c>
    </row>
    <row r="16" spans="1:11" s="1" customFormat="1" ht="48.95" customHeight="1">
      <c r="A16" s="192" t="s">
        <v>606</v>
      </c>
      <c r="B16" s="140"/>
      <c r="C16" s="10" t="s">
        <v>625</v>
      </c>
      <c r="D16" s="11" t="s">
        <v>934</v>
      </c>
      <c r="E16" s="10" t="s">
        <v>684</v>
      </c>
      <c r="F16" s="10" t="s">
        <v>11</v>
      </c>
      <c r="G16" s="10" t="s">
        <v>717</v>
      </c>
      <c r="H16" s="10" t="s">
        <v>11</v>
      </c>
      <c r="I16" s="12">
        <v>20</v>
      </c>
      <c r="J16" s="12">
        <v>20</v>
      </c>
      <c r="K16" s="10" t="s">
        <v>688</v>
      </c>
    </row>
    <row r="17" spans="1:779 1025:1803 2049:2827 3073:3851 4097:4875 5121:5899 6145:6923 7169:7947 8193:8971 9217:9995 10241:11019 11265:12043 12289:13067 13313:14091 14337:15115 15361:16139" s="1" customFormat="1" ht="45.95" customHeight="1">
      <c r="A17" s="192" t="s">
        <v>627</v>
      </c>
      <c r="B17" s="140"/>
      <c r="C17" s="10" t="s">
        <v>690</v>
      </c>
      <c r="D17" s="11" t="s">
        <v>935</v>
      </c>
      <c r="E17" s="10" t="s">
        <v>609</v>
      </c>
      <c r="F17" s="10" t="s">
        <v>895</v>
      </c>
      <c r="G17" s="10" t="s">
        <v>838</v>
      </c>
      <c r="H17" s="10" t="s">
        <v>895</v>
      </c>
      <c r="I17" s="12">
        <v>15</v>
      </c>
      <c r="J17" s="12">
        <v>15</v>
      </c>
      <c r="K17" s="10" t="s">
        <v>688</v>
      </c>
    </row>
    <row r="18" spans="1:779 1025:1803 2049:2827 3073:3851 4097:4875 5121:5899 6145:6923 7169:7947 8193:8971 9217:9995 10241:11019 11265:12043 12289:13067 13313:14091 14337:15115 15361:16139" s="1" customFormat="1" ht="45" customHeight="1">
      <c r="A18" s="192" t="s">
        <v>627</v>
      </c>
      <c r="B18" s="140"/>
      <c r="C18" s="10" t="s">
        <v>693</v>
      </c>
      <c r="D18" s="11" t="s">
        <v>936</v>
      </c>
      <c r="E18" s="10" t="s">
        <v>728</v>
      </c>
      <c r="F18" s="10" t="s">
        <v>40</v>
      </c>
      <c r="G18" s="10" t="s">
        <v>635</v>
      </c>
      <c r="H18" s="10" t="s">
        <v>40</v>
      </c>
      <c r="I18" s="12">
        <v>15</v>
      </c>
      <c r="J18" s="12">
        <v>15</v>
      </c>
      <c r="K18" s="10" t="s">
        <v>688</v>
      </c>
    </row>
    <row r="19" spans="1:779 1025:1803 2049:2827 3073:3851 4097:4875 5121:5899 6145:6923 7169:7947 8193:8971 9217:9995 10241:11019 11265:12043 12289:13067 13313:14091 14337:15115 15361:16139" s="1" customFormat="1" ht="51.95" customHeight="1">
      <c r="A19" s="192" t="s">
        <v>652</v>
      </c>
      <c r="B19" s="140"/>
      <c r="C19" s="10" t="s">
        <v>696</v>
      </c>
      <c r="D19" s="11" t="s">
        <v>937</v>
      </c>
      <c r="E19" s="10" t="s">
        <v>609</v>
      </c>
      <c r="F19" s="10" t="s">
        <v>655</v>
      </c>
      <c r="G19" s="10" t="s">
        <v>635</v>
      </c>
      <c r="H19" s="10" t="s">
        <v>655</v>
      </c>
      <c r="I19" s="12">
        <v>10</v>
      </c>
      <c r="J19" s="12">
        <v>10</v>
      </c>
      <c r="K19" s="10" t="s">
        <v>688</v>
      </c>
    </row>
    <row r="20" spans="1:779 1025:1803 2049:2827 3073:3851 4097:4875 5121:5899 6145:6923 7169:7947 8193:8971 9217:9995 10241:11019 11265:12043 12289:13067 13313:14091 14337:15115 15361:16139" s="3" customFormat="1" ht="66.95" customHeight="1">
      <c r="A20" s="167" t="s">
        <v>699</v>
      </c>
      <c r="B20" s="167"/>
      <c r="C20" s="167"/>
      <c r="D20" s="167" t="s">
        <v>575</v>
      </c>
      <c r="E20" s="167"/>
      <c r="F20" s="167"/>
      <c r="G20" s="167"/>
      <c r="H20" s="167"/>
      <c r="I20" s="167"/>
      <c r="J20" s="167"/>
      <c r="K20" s="167"/>
    </row>
    <row r="21" spans="1:779 1025:1803 2049:2827 3073:3851 4097:4875 5121:5899 6145:6923 7169:7947 8193:8971 9217:9995 10241:11019 11265:12043 12289:13067 13313:14091 14337:15115 15361:16139" s="3" customFormat="1" ht="33" customHeight="1">
      <c r="A21" s="194" t="s">
        <v>700</v>
      </c>
      <c r="B21" s="195"/>
      <c r="C21" s="195"/>
      <c r="D21" s="195"/>
      <c r="E21" s="195"/>
      <c r="F21" s="195"/>
      <c r="G21" s="195"/>
      <c r="H21" s="196"/>
      <c r="I21" s="6" t="s">
        <v>701</v>
      </c>
      <c r="J21" s="6" t="s">
        <v>702</v>
      </c>
      <c r="K21" s="6" t="s">
        <v>703</v>
      </c>
    </row>
    <row r="22" spans="1:779 1025:1803 2049:2827 3073:3851 4097:4875 5121:5899 6145:6923 7169:7947 8193:8971 9217:9995 10241:11019 11265:12043 12289:13067 13313:14091 14337:15115 15361:16139" s="2" customFormat="1" ht="42" customHeight="1">
      <c r="A22" s="197"/>
      <c r="B22" s="198"/>
      <c r="C22" s="198"/>
      <c r="D22" s="198"/>
      <c r="E22" s="198"/>
      <c r="F22" s="198"/>
      <c r="G22" s="198"/>
      <c r="H22" s="199"/>
      <c r="I22" s="8">
        <v>100</v>
      </c>
      <c r="J22" s="8">
        <v>100</v>
      </c>
      <c r="K22" s="6" t="s">
        <v>704</v>
      </c>
    </row>
    <row r="23" spans="1:779 1025:1803 2049:2827 3073:3851 4097:4875 5121:5899 6145:6923 7169:7947 8193:8971 9217:9995 10241:11019 11265:12043 12289:13067 13313:14091 14337:15115 15361:16139" s="4" customFormat="1" ht="84.95" customHeight="1">
      <c r="A23" s="206" t="s">
        <v>705</v>
      </c>
      <c r="B23" s="206"/>
      <c r="C23" s="206"/>
      <c r="D23" s="206"/>
      <c r="E23" s="206"/>
      <c r="F23" s="206"/>
      <c r="G23" s="206"/>
      <c r="H23" s="206"/>
      <c r="I23" s="206"/>
      <c r="J23" s="206"/>
      <c r="K23" s="206"/>
      <c r="IW23" s="146"/>
      <c r="IX23" s="146"/>
      <c r="IY23" s="146"/>
      <c r="IZ23" s="146"/>
      <c r="JA23" s="146"/>
      <c r="JB23" s="146"/>
      <c r="JC23" s="146"/>
      <c r="JD23" s="146"/>
      <c r="JE23" s="146"/>
      <c r="JF23" s="146"/>
      <c r="JG23" s="146"/>
      <c r="SS23" s="146"/>
      <c r="ST23" s="146"/>
      <c r="SU23" s="146"/>
      <c r="SV23" s="146"/>
      <c r="SW23" s="146"/>
      <c r="SX23" s="146"/>
      <c r="SY23" s="146"/>
      <c r="SZ23" s="146"/>
      <c r="TA23" s="146"/>
      <c r="TB23" s="146"/>
      <c r="TC23" s="146"/>
      <c r="ACO23" s="146"/>
      <c r="ACP23" s="146"/>
      <c r="ACQ23" s="146"/>
      <c r="ACR23" s="146"/>
      <c r="ACS23" s="146"/>
      <c r="ACT23" s="146"/>
      <c r="ACU23" s="146"/>
      <c r="ACV23" s="146"/>
      <c r="ACW23" s="146"/>
      <c r="ACX23" s="146"/>
      <c r="ACY23" s="146"/>
      <c r="AMK23" s="146"/>
      <c r="AML23" s="146"/>
      <c r="AMM23" s="146"/>
      <c r="AMN23" s="146"/>
      <c r="AMO23" s="146"/>
      <c r="AMP23" s="146"/>
      <c r="AMQ23" s="146"/>
      <c r="AMR23" s="146"/>
      <c r="AMS23" s="146"/>
      <c r="AMT23" s="146"/>
      <c r="AMU23" s="146"/>
      <c r="AWG23" s="146"/>
      <c r="AWH23" s="146"/>
      <c r="AWI23" s="146"/>
      <c r="AWJ23" s="146"/>
      <c r="AWK23" s="146"/>
      <c r="AWL23" s="146"/>
      <c r="AWM23" s="146"/>
      <c r="AWN23" s="146"/>
      <c r="AWO23" s="146"/>
      <c r="AWP23" s="146"/>
      <c r="AWQ23" s="146"/>
      <c r="BGC23" s="146"/>
      <c r="BGD23" s="146"/>
      <c r="BGE23" s="146"/>
      <c r="BGF23" s="146"/>
      <c r="BGG23" s="146"/>
      <c r="BGH23" s="146"/>
      <c r="BGI23" s="146"/>
      <c r="BGJ23" s="146"/>
      <c r="BGK23" s="146"/>
      <c r="BGL23" s="146"/>
      <c r="BGM23" s="146"/>
      <c r="BPY23" s="146"/>
      <c r="BPZ23" s="146"/>
      <c r="BQA23" s="146"/>
      <c r="BQB23" s="146"/>
      <c r="BQC23" s="146"/>
      <c r="BQD23" s="146"/>
      <c r="BQE23" s="146"/>
      <c r="BQF23" s="146"/>
      <c r="BQG23" s="146"/>
      <c r="BQH23" s="146"/>
      <c r="BQI23" s="146"/>
      <c r="BZU23" s="146"/>
      <c r="BZV23" s="146"/>
      <c r="BZW23" s="146"/>
      <c r="BZX23" s="146"/>
      <c r="BZY23" s="146"/>
      <c r="BZZ23" s="146"/>
      <c r="CAA23" s="146"/>
      <c r="CAB23" s="146"/>
      <c r="CAC23" s="146"/>
      <c r="CAD23" s="146"/>
      <c r="CAE23" s="146"/>
      <c r="CJQ23" s="146"/>
      <c r="CJR23" s="146"/>
      <c r="CJS23" s="146"/>
      <c r="CJT23" s="146"/>
      <c r="CJU23" s="146"/>
      <c r="CJV23" s="146"/>
      <c r="CJW23" s="146"/>
      <c r="CJX23" s="146"/>
      <c r="CJY23" s="146"/>
      <c r="CJZ23" s="146"/>
      <c r="CKA23" s="146"/>
      <c r="CTM23" s="146"/>
      <c r="CTN23" s="146"/>
      <c r="CTO23" s="146"/>
      <c r="CTP23" s="146"/>
      <c r="CTQ23" s="146"/>
      <c r="CTR23" s="146"/>
      <c r="CTS23" s="146"/>
      <c r="CTT23" s="146"/>
      <c r="CTU23" s="146"/>
      <c r="CTV23" s="146"/>
      <c r="CTW23" s="146"/>
      <c r="DDI23" s="146"/>
      <c r="DDJ23" s="146"/>
      <c r="DDK23" s="146"/>
      <c r="DDL23" s="146"/>
      <c r="DDM23" s="146"/>
      <c r="DDN23" s="146"/>
      <c r="DDO23" s="146"/>
      <c r="DDP23" s="146"/>
      <c r="DDQ23" s="146"/>
      <c r="DDR23" s="146"/>
      <c r="DDS23" s="146"/>
      <c r="DNE23" s="146"/>
      <c r="DNF23" s="146"/>
      <c r="DNG23" s="146"/>
      <c r="DNH23" s="146"/>
      <c r="DNI23" s="146"/>
      <c r="DNJ23" s="146"/>
      <c r="DNK23" s="146"/>
      <c r="DNL23" s="146"/>
      <c r="DNM23" s="146"/>
      <c r="DNN23" s="146"/>
      <c r="DNO23" s="146"/>
      <c r="DXA23" s="146"/>
      <c r="DXB23" s="146"/>
      <c r="DXC23" s="146"/>
      <c r="DXD23" s="146"/>
      <c r="DXE23" s="146"/>
      <c r="DXF23" s="146"/>
      <c r="DXG23" s="146"/>
      <c r="DXH23" s="146"/>
      <c r="DXI23" s="146"/>
      <c r="DXJ23" s="146"/>
      <c r="DXK23" s="146"/>
      <c r="EGW23" s="146"/>
      <c r="EGX23" s="146"/>
      <c r="EGY23" s="146"/>
      <c r="EGZ23" s="146"/>
      <c r="EHA23" s="146"/>
      <c r="EHB23" s="146"/>
      <c r="EHC23" s="146"/>
      <c r="EHD23" s="146"/>
      <c r="EHE23" s="146"/>
      <c r="EHF23" s="146"/>
      <c r="EHG23" s="146"/>
      <c r="EQS23" s="146"/>
      <c r="EQT23" s="146"/>
      <c r="EQU23" s="146"/>
      <c r="EQV23" s="146"/>
      <c r="EQW23" s="146"/>
      <c r="EQX23" s="146"/>
      <c r="EQY23" s="146"/>
      <c r="EQZ23" s="146"/>
      <c r="ERA23" s="146"/>
      <c r="ERB23" s="146"/>
      <c r="ERC23" s="146"/>
      <c r="FAO23" s="146"/>
      <c r="FAP23" s="146"/>
      <c r="FAQ23" s="146"/>
      <c r="FAR23" s="146"/>
      <c r="FAS23" s="146"/>
      <c r="FAT23" s="146"/>
      <c r="FAU23" s="146"/>
      <c r="FAV23" s="146"/>
      <c r="FAW23" s="146"/>
      <c r="FAX23" s="146"/>
      <c r="FAY23" s="146"/>
      <c r="FKK23" s="146"/>
      <c r="FKL23" s="146"/>
      <c r="FKM23" s="146"/>
      <c r="FKN23" s="146"/>
      <c r="FKO23" s="146"/>
      <c r="FKP23" s="146"/>
      <c r="FKQ23" s="146"/>
      <c r="FKR23" s="146"/>
      <c r="FKS23" s="146"/>
      <c r="FKT23" s="146"/>
      <c r="FKU23" s="146"/>
      <c r="FUG23" s="146"/>
      <c r="FUH23" s="146"/>
      <c r="FUI23" s="146"/>
      <c r="FUJ23" s="146"/>
      <c r="FUK23" s="146"/>
      <c r="FUL23" s="146"/>
      <c r="FUM23" s="146"/>
      <c r="FUN23" s="146"/>
      <c r="FUO23" s="146"/>
      <c r="FUP23" s="146"/>
      <c r="FUQ23" s="146"/>
      <c r="GEC23" s="146"/>
      <c r="GED23" s="146"/>
      <c r="GEE23" s="146"/>
      <c r="GEF23" s="146"/>
      <c r="GEG23" s="146"/>
      <c r="GEH23" s="146"/>
      <c r="GEI23" s="146"/>
      <c r="GEJ23" s="146"/>
      <c r="GEK23" s="146"/>
      <c r="GEL23" s="146"/>
      <c r="GEM23" s="146"/>
      <c r="GNY23" s="146"/>
      <c r="GNZ23" s="146"/>
      <c r="GOA23" s="146"/>
      <c r="GOB23" s="146"/>
      <c r="GOC23" s="146"/>
      <c r="GOD23" s="146"/>
      <c r="GOE23" s="146"/>
      <c r="GOF23" s="146"/>
      <c r="GOG23" s="146"/>
      <c r="GOH23" s="146"/>
      <c r="GOI23" s="146"/>
      <c r="GXU23" s="146"/>
      <c r="GXV23" s="146"/>
      <c r="GXW23" s="146"/>
      <c r="GXX23" s="146"/>
      <c r="GXY23" s="146"/>
      <c r="GXZ23" s="146"/>
      <c r="GYA23" s="146"/>
      <c r="GYB23" s="146"/>
      <c r="GYC23" s="146"/>
      <c r="GYD23" s="146"/>
      <c r="GYE23" s="146"/>
      <c r="HHQ23" s="146"/>
      <c r="HHR23" s="146"/>
      <c r="HHS23" s="146"/>
      <c r="HHT23" s="146"/>
      <c r="HHU23" s="146"/>
      <c r="HHV23" s="146"/>
      <c r="HHW23" s="146"/>
      <c r="HHX23" s="146"/>
      <c r="HHY23" s="146"/>
      <c r="HHZ23" s="146"/>
      <c r="HIA23" s="146"/>
      <c r="HRM23" s="146"/>
      <c r="HRN23" s="146"/>
      <c r="HRO23" s="146"/>
      <c r="HRP23" s="146"/>
      <c r="HRQ23" s="146"/>
      <c r="HRR23" s="146"/>
      <c r="HRS23" s="146"/>
      <c r="HRT23" s="146"/>
      <c r="HRU23" s="146"/>
      <c r="HRV23" s="146"/>
      <c r="HRW23" s="146"/>
      <c r="IBI23" s="146"/>
      <c r="IBJ23" s="146"/>
      <c r="IBK23" s="146"/>
      <c r="IBL23" s="146"/>
      <c r="IBM23" s="146"/>
      <c r="IBN23" s="146"/>
      <c r="IBO23" s="146"/>
      <c r="IBP23" s="146"/>
      <c r="IBQ23" s="146"/>
      <c r="IBR23" s="146"/>
      <c r="IBS23" s="146"/>
      <c r="ILE23" s="146"/>
      <c r="ILF23" s="146"/>
      <c r="ILG23" s="146"/>
      <c r="ILH23" s="146"/>
      <c r="ILI23" s="146"/>
      <c r="ILJ23" s="146"/>
      <c r="ILK23" s="146"/>
      <c r="ILL23" s="146"/>
      <c r="ILM23" s="146"/>
      <c r="ILN23" s="146"/>
      <c r="ILO23" s="146"/>
      <c r="IVA23" s="146"/>
      <c r="IVB23" s="146"/>
      <c r="IVC23" s="146"/>
      <c r="IVD23" s="146"/>
      <c r="IVE23" s="146"/>
      <c r="IVF23" s="146"/>
      <c r="IVG23" s="146"/>
      <c r="IVH23" s="146"/>
      <c r="IVI23" s="146"/>
      <c r="IVJ23" s="146"/>
      <c r="IVK23" s="146"/>
      <c r="JEW23" s="146"/>
      <c r="JEX23" s="146"/>
      <c r="JEY23" s="146"/>
      <c r="JEZ23" s="146"/>
      <c r="JFA23" s="146"/>
      <c r="JFB23" s="146"/>
      <c r="JFC23" s="146"/>
      <c r="JFD23" s="146"/>
      <c r="JFE23" s="146"/>
      <c r="JFF23" s="146"/>
      <c r="JFG23" s="146"/>
      <c r="JOS23" s="146"/>
      <c r="JOT23" s="146"/>
      <c r="JOU23" s="146"/>
      <c r="JOV23" s="146"/>
      <c r="JOW23" s="146"/>
      <c r="JOX23" s="146"/>
      <c r="JOY23" s="146"/>
      <c r="JOZ23" s="146"/>
      <c r="JPA23" s="146"/>
      <c r="JPB23" s="146"/>
      <c r="JPC23" s="146"/>
      <c r="JYO23" s="146"/>
      <c r="JYP23" s="146"/>
      <c r="JYQ23" s="146"/>
      <c r="JYR23" s="146"/>
      <c r="JYS23" s="146"/>
      <c r="JYT23" s="146"/>
      <c r="JYU23" s="146"/>
      <c r="JYV23" s="146"/>
      <c r="JYW23" s="146"/>
      <c r="JYX23" s="146"/>
      <c r="JYY23" s="146"/>
      <c r="KIK23" s="146"/>
      <c r="KIL23" s="146"/>
      <c r="KIM23" s="146"/>
      <c r="KIN23" s="146"/>
      <c r="KIO23" s="146"/>
      <c r="KIP23" s="146"/>
      <c r="KIQ23" s="146"/>
      <c r="KIR23" s="146"/>
      <c r="KIS23" s="146"/>
      <c r="KIT23" s="146"/>
      <c r="KIU23" s="146"/>
      <c r="KSG23" s="146"/>
      <c r="KSH23" s="146"/>
      <c r="KSI23" s="146"/>
      <c r="KSJ23" s="146"/>
      <c r="KSK23" s="146"/>
      <c r="KSL23" s="146"/>
      <c r="KSM23" s="146"/>
      <c r="KSN23" s="146"/>
      <c r="KSO23" s="146"/>
      <c r="KSP23" s="146"/>
      <c r="KSQ23" s="146"/>
      <c r="LCC23" s="146"/>
      <c r="LCD23" s="146"/>
      <c r="LCE23" s="146"/>
      <c r="LCF23" s="146"/>
      <c r="LCG23" s="146"/>
      <c r="LCH23" s="146"/>
      <c r="LCI23" s="146"/>
      <c r="LCJ23" s="146"/>
      <c r="LCK23" s="146"/>
      <c r="LCL23" s="146"/>
      <c r="LCM23" s="146"/>
      <c r="LLY23" s="146"/>
      <c r="LLZ23" s="146"/>
      <c r="LMA23" s="146"/>
      <c r="LMB23" s="146"/>
      <c r="LMC23" s="146"/>
      <c r="LMD23" s="146"/>
      <c r="LME23" s="146"/>
      <c r="LMF23" s="146"/>
      <c r="LMG23" s="146"/>
      <c r="LMH23" s="146"/>
      <c r="LMI23" s="146"/>
      <c r="LVU23" s="146"/>
      <c r="LVV23" s="146"/>
      <c r="LVW23" s="146"/>
      <c r="LVX23" s="146"/>
      <c r="LVY23" s="146"/>
      <c r="LVZ23" s="146"/>
      <c r="LWA23" s="146"/>
      <c r="LWB23" s="146"/>
      <c r="LWC23" s="146"/>
      <c r="LWD23" s="146"/>
      <c r="LWE23" s="146"/>
      <c r="MFQ23" s="146"/>
      <c r="MFR23" s="146"/>
      <c r="MFS23" s="146"/>
      <c r="MFT23" s="146"/>
      <c r="MFU23" s="146"/>
      <c r="MFV23" s="146"/>
      <c r="MFW23" s="146"/>
      <c r="MFX23" s="146"/>
      <c r="MFY23" s="146"/>
      <c r="MFZ23" s="146"/>
      <c r="MGA23" s="146"/>
      <c r="MPM23" s="146"/>
      <c r="MPN23" s="146"/>
      <c r="MPO23" s="146"/>
      <c r="MPP23" s="146"/>
      <c r="MPQ23" s="146"/>
      <c r="MPR23" s="146"/>
      <c r="MPS23" s="146"/>
      <c r="MPT23" s="146"/>
      <c r="MPU23" s="146"/>
      <c r="MPV23" s="146"/>
      <c r="MPW23" s="146"/>
      <c r="MZI23" s="146"/>
      <c r="MZJ23" s="146"/>
      <c r="MZK23" s="146"/>
      <c r="MZL23" s="146"/>
      <c r="MZM23" s="146"/>
      <c r="MZN23" s="146"/>
      <c r="MZO23" s="146"/>
      <c r="MZP23" s="146"/>
      <c r="MZQ23" s="146"/>
      <c r="MZR23" s="146"/>
      <c r="MZS23" s="146"/>
      <c r="NJE23" s="146"/>
      <c r="NJF23" s="146"/>
      <c r="NJG23" s="146"/>
      <c r="NJH23" s="146"/>
      <c r="NJI23" s="146"/>
      <c r="NJJ23" s="146"/>
      <c r="NJK23" s="146"/>
      <c r="NJL23" s="146"/>
      <c r="NJM23" s="146"/>
      <c r="NJN23" s="146"/>
      <c r="NJO23" s="146"/>
      <c r="NTA23" s="146"/>
      <c r="NTB23" s="146"/>
      <c r="NTC23" s="146"/>
      <c r="NTD23" s="146"/>
      <c r="NTE23" s="146"/>
      <c r="NTF23" s="146"/>
      <c r="NTG23" s="146"/>
      <c r="NTH23" s="146"/>
      <c r="NTI23" s="146"/>
      <c r="NTJ23" s="146"/>
      <c r="NTK23" s="146"/>
      <c r="OCW23" s="146"/>
      <c r="OCX23" s="146"/>
      <c r="OCY23" s="146"/>
      <c r="OCZ23" s="146"/>
      <c r="ODA23" s="146"/>
      <c r="ODB23" s="146"/>
      <c r="ODC23" s="146"/>
      <c r="ODD23" s="146"/>
      <c r="ODE23" s="146"/>
      <c r="ODF23" s="146"/>
      <c r="ODG23" s="146"/>
      <c r="OMS23" s="146"/>
      <c r="OMT23" s="146"/>
      <c r="OMU23" s="146"/>
      <c r="OMV23" s="146"/>
      <c r="OMW23" s="146"/>
      <c r="OMX23" s="146"/>
      <c r="OMY23" s="146"/>
      <c r="OMZ23" s="146"/>
      <c r="ONA23" s="146"/>
      <c r="ONB23" s="146"/>
      <c r="ONC23" s="146"/>
      <c r="OWO23" s="146"/>
      <c r="OWP23" s="146"/>
      <c r="OWQ23" s="146"/>
      <c r="OWR23" s="146"/>
      <c r="OWS23" s="146"/>
      <c r="OWT23" s="146"/>
      <c r="OWU23" s="146"/>
      <c r="OWV23" s="146"/>
      <c r="OWW23" s="146"/>
      <c r="OWX23" s="146"/>
      <c r="OWY23" s="146"/>
      <c r="PGK23" s="146"/>
      <c r="PGL23" s="146"/>
      <c r="PGM23" s="146"/>
      <c r="PGN23" s="146"/>
      <c r="PGO23" s="146"/>
      <c r="PGP23" s="146"/>
      <c r="PGQ23" s="146"/>
      <c r="PGR23" s="146"/>
      <c r="PGS23" s="146"/>
      <c r="PGT23" s="146"/>
      <c r="PGU23" s="146"/>
      <c r="PQG23" s="146"/>
      <c r="PQH23" s="146"/>
      <c r="PQI23" s="146"/>
      <c r="PQJ23" s="146"/>
      <c r="PQK23" s="146"/>
      <c r="PQL23" s="146"/>
      <c r="PQM23" s="146"/>
      <c r="PQN23" s="146"/>
      <c r="PQO23" s="146"/>
      <c r="PQP23" s="146"/>
      <c r="PQQ23" s="146"/>
      <c r="QAC23" s="146"/>
      <c r="QAD23" s="146"/>
      <c r="QAE23" s="146"/>
      <c r="QAF23" s="146"/>
      <c r="QAG23" s="146"/>
      <c r="QAH23" s="146"/>
      <c r="QAI23" s="146"/>
      <c r="QAJ23" s="146"/>
      <c r="QAK23" s="146"/>
      <c r="QAL23" s="146"/>
      <c r="QAM23" s="146"/>
      <c r="QJY23" s="146"/>
      <c r="QJZ23" s="146"/>
      <c r="QKA23" s="146"/>
      <c r="QKB23" s="146"/>
      <c r="QKC23" s="146"/>
      <c r="QKD23" s="146"/>
      <c r="QKE23" s="146"/>
      <c r="QKF23" s="146"/>
      <c r="QKG23" s="146"/>
      <c r="QKH23" s="146"/>
      <c r="QKI23" s="146"/>
      <c r="QTU23" s="146"/>
      <c r="QTV23" s="146"/>
      <c r="QTW23" s="146"/>
      <c r="QTX23" s="146"/>
      <c r="QTY23" s="146"/>
      <c r="QTZ23" s="146"/>
      <c r="QUA23" s="146"/>
      <c r="QUB23" s="146"/>
      <c r="QUC23" s="146"/>
      <c r="QUD23" s="146"/>
      <c r="QUE23" s="146"/>
      <c r="RDQ23" s="146"/>
      <c r="RDR23" s="146"/>
      <c r="RDS23" s="146"/>
      <c r="RDT23" s="146"/>
      <c r="RDU23" s="146"/>
      <c r="RDV23" s="146"/>
      <c r="RDW23" s="146"/>
      <c r="RDX23" s="146"/>
      <c r="RDY23" s="146"/>
      <c r="RDZ23" s="146"/>
      <c r="REA23" s="146"/>
      <c r="RNM23" s="146"/>
      <c r="RNN23" s="146"/>
      <c r="RNO23" s="146"/>
      <c r="RNP23" s="146"/>
      <c r="RNQ23" s="146"/>
      <c r="RNR23" s="146"/>
      <c r="RNS23" s="146"/>
      <c r="RNT23" s="146"/>
      <c r="RNU23" s="146"/>
      <c r="RNV23" s="146"/>
      <c r="RNW23" s="146"/>
      <c r="RXI23" s="146"/>
      <c r="RXJ23" s="146"/>
      <c r="RXK23" s="146"/>
      <c r="RXL23" s="146"/>
      <c r="RXM23" s="146"/>
      <c r="RXN23" s="146"/>
      <c r="RXO23" s="146"/>
      <c r="RXP23" s="146"/>
      <c r="RXQ23" s="146"/>
      <c r="RXR23" s="146"/>
      <c r="RXS23" s="146"/>
      <c r="SHE23" s="146"/>
      <c r="SHF23" s="146"/>
      <c r="SHG23" s="146"/>
      <c r="SHH23" s="146"/>
      <c r="SHI23" s="146"/>
      <c r="SHJ23" s="146"/>
      <c r="SHK23" s="146"/>
      <c r="SHL23" s="146"/>
      <c r="SHM23" s="146"/>
      <c r="SHN23" s="146"/>
      <c r="SHO23" s="146"/>
      <c r="SRA23" s="146"/>
      <c r="SRB23" s="146"/>
      <c r="SRC23" s="146"/>
      <c r="SRD23" s="146"/>
      <c r="SRE23" s="146"/>
      <c r="SRF23" s="146"/>
      <c r="SRG23" s="146"/>
      <c r="SRH23" s="146"/>
      <c r="SRI23" s="146"/>
      <c r="SRJ23" s="146"/>
      <c r="SRK23" s="146"/>
      <c r="TAW23" s="146"/>
      <c r="TAX23" s="146"/>
      <c r="TAY23" s="146"/>
      <c r="TAZ23" s="146"/>
      <c r="TBA23" s="146"/>
      <c r="TBB23" s="146"/>
      <c r="TBC23" s="146"/>
      <c r="TBD23" s="146"/>
      <c r="TBE23" s="146"/>
      <c r="TBF23" s="146"/>
      <c r="TBG23" s="146"/>
      <c r="TKS23" s="146"/>
      <c r="TKT23" s="146"/>
      <c r="TKU23" s="146"/>
      <c r="TKV23" s="146"/>
      <c r="TKW23" s="146"/>
      <c r="TKX23" s="146"/>
      <c r="TKY23" s="146"/>
      <c r="TKZ23" s="146"/>
      <c r="TLA23" s="146"/>
      <c r="TLB23" s="146"/>
      <c r="TLC23" s="146"/>
      <c r="TUO23" s="146"/>
      <c r="TUP23" s="146"/>
      <c r="TUQ23" s="146"/>
      <c r="TUR23" s="146"/>
      <c r="TUS23" s="146"/>
      <c r="TUT23" s="146"/>
      <c r="TUU23" s="146"/>
      <c r="TUV23" s="146"/>
      <c r="TUW23" s="146"/>
      <c r="TUX23" s="146"/>
      <c r="TUY23" s="146"/>
      <c r="UEK23" s="146"/>
      <c r="UEL23" s="146"/>
      <c r="UEM23" s="146"/>
      <c r="UEN23" s="146"/>
      <c r="UEO23" s="146"/>
      <c r="UEP23" s="146"/>
      <c r="UEQ23" s="146"/>
      <c r="UER23" s="146"/>
      <c r="UES23" s="146"/>
      <c r="UET23" s="146"/>
      <c r="UEU23" s="146"/>
      <c r="UOG23" s="146"/>
      <c r="UOH23" s="146"/>
      <c r="UOI23" s="146"/>
      <c r="UOJ23" s="146"/>
      <c r="UOK23" s="146"/>
      <c r="UOL23" s="146"/>
      <c r="UOM23" s="146"/>
      <c r="UON23" s="146"/>
      <c r="UOO23" s="146"/>
      <c r="UOP23" s="146"/>
      <c r="UOQ23" s="146"/>
      <c r="UYC23" s="146"/>
      <c r="UYD23" s="146"/>
      <c r="UYE23" s="146"/>
      <c r="UYF23" s="146"/>
      <c r="UYG23" s="146"/>
      <c r="UYH23" s="146"/>
      <c r="UYI23" s="146"/>
      <c r="UYJ23" s="146"/>
      <c r="UYK23" s="146"/>
      <c r="UYL23" s="146"/>
      <c r="UYM23" s="146"/>
      <c r="VHY23" s="146"/>
      <c r="VHZ23" s="146"/>
      <c r="VIA23" s="146"/>
      <c r="VIB23" s="146"/>
      <c r="VIC23" s="146"/>
      <c r="VID23" s="146"/>
      <c r="VIE23" s="146"/>
      <c r="VIF23" s="146"/>
      <c r="VIG23" s="146"/>
      <c r="VIH23" s="146"/>
      <c r="VII23" s="146"/>
      <c r="VRU23" s="146"/>
      <c r="VRV23" s="146"/>
      <c r="VRW23" s="146"/>
      <c r="VRX23" s="146"/>
      <c r="VRY23" s="146"/>
      <c r="VRZ23" s="146"/>
      <c r="VSA23" s="146"/>
      <c r="VSB23" s="146"/>
      <c r="VSC23" s="146"/>
      <c r="VSD23" s="146"/>
      <c r="VSE23" s="146"/>
      <c r="WBQ23" s="146"/>
      <c r="WBR23" s="146"/>
      <c r="WBS23" s="146"/>
      <c r="WBT23" s="146"/>
      <c r="WBU23" s="146"/>
      <c r="WBV23" s="146"/>
      <c r="WBW23" s="146"/>
      <c r="WBX23" s="146"/>
      <c r="WBY23" s="146"/>
      <c r="WBZ23" s="146"/>
      <c r="WCA23" s="146"/>
      <c r="WLM23" s="146"/>
      <c r="WLN23" s="146"/>
      <c r="WLO23" s="146"/>
      <c r="WLP23" s="146"/>
      <c r="WLQ23" s="146"/>
      <c r="WLR23" s="146"/>
      <c r="WLS23" s="146"/>
      <c r="WLT23" s="146"/>
      <c r="WLU23" s="146"/>
      <c r="WLV23" s="146"/>
      <c r="WLW23" s="146"/>
      <c r="WVI23" s="146"/>
      <c r="WVJ23" s="146"/>
      <c r="WVK23" s="146"/>
      <c r="WVL23" s="146"/>
      <c r="WVM23" s="146"/>
      <c r="WVN23" s="146"/>
      <c r="WVO23" s="146"/>
      <c r="WVP23" s="146"/>
      <c r="WVQ23" s="146"/>
      <c r="WVR23" s="146"/>
      <c r="WVS23" s="146"/>
    </row>
    <row r="24" spans="1:779 1025:1803 2049:2827 3073:3851 4097:4875 5121:5899 6145:6923 7169:7947 8193:8971 9217:9995 10241:11019 11265:12043 12289:13067 13313:14091 14337:15115 15361:16139" s="4" customFormat="1" ht="12.95" customHeight="1">
      <c r="A24" s="169" t="s">
        <v>706</v>
      </c>
      <c r="B24" s="169"/>
      <c r="C24" s="169"/>
      <c r="D24" s="169"/>
      <c r="E24" s="169"/>
      <c r="F24" s="169"/>
      <c r="G24" s="169"/>
      <c r="H24" s="169"/>
      <c r="I24" s="169"/>
      <c r="J24" s="169"/>
      <c r="K24" s="169"/>
      <c r="IW24" s="146"/>
      <c r="IX24" s="146"/>
      <c r="IY24" s="146"/>
      <c r="IZ24" s="146"/>
      <c r="JA24" s="146"/>
      <c r="JB24" s="146"/>
      <c r="JC24" s="146"/>
      <c r="JD24" s="146"/>
      <c r="JE24" s="146"/>
      <c r="JF24" s="146"/>
      <c r="JG24" s="146"/>
      <c r="SS24" s="146"/>
      <c r="ST24" s="146"/>
      <c r="SU24" s="146"/>
      <c r="SV24" s="146"/>
      <c r="SW24" s="146"/>
      <c r="SX24" s="146"/>
      <c r="SY24" s="146"/>
      <c r="SZ24" s="146"/>
      <c r="TA24" s="146"/>
      <c r="TB24" s="146"/>
      <c r="TC24" s="146"/>
      <c r="ACO24" s="146"/>
      <c r="ACP24" s="146"/>
      <c r="ACQ24" s="146"/>
      <c r="ACR24" s="146"/>
      <c r="ACS24" s="146"/>
      <c r="ACT24" s="146"/>
      <c r="ACU24" s="146"/>
      <c r="ACV24" s="146"/>
      <c r="ACW24" s="146"/>
      <c r="ACX24" s="146"/>
      <c r="ACY24" s="146"/>
      <c r="AMK24" s="146"/>
      <c r="AML24" s="146"/>
      <c r="AMM24" s="146"/>
      <c r="AMN24" s="146"/>
      <c r="AMO24" s="146"/>
      <c r="AMP24" s="146"/>
      <c r="AMQ24" s="146"/>
      <c r="AMR24" s="146"/>
      <c r="AMS24" s="146"/>
      <c r="AMT24" s="146"/>
      <c r="AMU24" s="146"/>
      <c r="AWG24" s="146"/>
      <c r="AWH24" s="146"/>
      <c r="AWI24" s="146"/>
      <c r="AWJ24" s="146"/>
      <c r="AWK24" s="146"/>
      <c r="AWL24" s="146"/>
      <c r="AWM24" s="146"/>
      <c r="AWN24" s="146"/>
      <c r="AWO24" s="146"/>
      <c r="AWP24" s="146"/>
      <c r="AWQ24" s="146"/>
      <c r="BGC24" s="146"/>
      <c r="BGD24" s="146"/>
      <c r="BGE24" s="146"/>
      <c r="BGF24" s="146"/>
      <c r="BGG24" s="146"/>
      <c r="BGH24" s="146"/>
      <c r="BGI24" s="146"/>
      <c r="BGJ24" s="146"/>
      <c r="BGK24" s="146"/>
      <c r="BGL24" s="146"/>
      <c r="BGM24" s="146"/>
      <c r="BPY24" s="146"/>
      <c r="BPZ24" s="146"/>
      <c r="BQA24" s="146"/>
      <c r="BQB24" s="146"/>
      <c r="BQC24" s="146"/>
      <c r="BQD24" s="146"/>
      <c r="BQE24" s="146"/>
      <c r="BQF24" s="146"/>
      <c r="BQG24" s="146"/>
      <c r="BQH24" s="146"/>
      <c r="BQI24" s="146"/>
      <c r="BZU24" s="146"/>
      <c r="BZV24" s="146"/>
      <c r="BZW24" s="146"/>
      <c r="BZX24" s="146"/>
      <c r="BZY24" s="146"/>
      <c r="BZZ24" s="146"/>
      <c r="CAA24" s="146"/>
      <c r="CAB24" s="146"/>
      <c r="CAC24" s="146"/>
      <c r="CAD24" s="146"/>
      <c r="CAE24" s="146"/>
      <c r="CJQ24" s="146"/>
      <c r="CJR24" s="146"/>
      <c r="CJS24" s="146"/>
      <c r="CJT24" s="146"/>
      <c r="CJU24" s="146"/>
      <c r="CJV24" s="146"/>
      <c r="CJW24" s="146"/>
      <c r="CJX24" s="146"/>
      <c r="CJY24" s="146"/>
      <c r="CJZ24" s="146"/>
      <c r="CKA24" s="146"/>
      <c r="CTM24" s="146"/>
      <c r="CTN24" s="146"/>
      <c r="CTO24" s="146"/>
      <c r="CTP24" s="146"/>
      <c r="CTQ24" s="146"/>
      <c r="CTR24" s="146"/>
      <c r="CTS24" s="146"/>
      <c r="CTT24" s="146"/>
      <c r="CTU24" s="146"/>
      <c r="CTV24" s="146"/>
      <c r="CTW24" s="146"/>
      <c r="DDI24" s="146"/>
      <c r="DDJ24" s="146"/>
      <c r="DDK24" s="146"/>
      <c r="DDL24" s="146"/>
      <c r="DDM24" s="146"/>
      <c r="DDN24" s="146"/>
      <c r="DDO24" s="146"/>
      <c r="DDP24" s="146"/>
      <c r="DDQ24" s="146"/>
      <c r="DDR24" s="146"/>
      <c r="DDS24" s="146"/>
      <c r="DNE24" s="146"/>
      <c r="DNF24" s="146"/>
      <c r="DNG24" s="146"/>
      <c r="DNH24" s="146"/>
      <c r="DNI24" s="146"/>
      <c r="DNJ24" s="146"/>
      <c r="DNK24" s="146"/>
      <c r="DNL24" s="146"/>
      <c r="DNM24" s="146"/>
      <c r="DNN24" s="146"/>
      <c r="DNO24" s="146"/>
      <c r="DXA24" s="146"/>
      <c r="DXB24" s="146"/>
      <c r="DXC24" s="146"/>
      <c r="DXD24" s="146"/>
      <c r="DXE24" s="146"/>
      <c r="DXF24" s="146"/>
      <c r="DXG24" s="146"/>
      <c r="DXH24" s="146"/>
      <c r="DXI24" s="146"/>
      <c r="DXJ24" s="146"/>
      <c r="DXK24" s="146"/>
      <c r="EGW24" s="146"/>
      <c r="EGX24" s="146"/>
      <c r="EGY24" s="146"/>
      <c r="EGZ24" s="146"/>
      <c r="EHA24" s="146"/>
      <c r="EHB24" s="146"/>
      <c r="EHC24" s="146"/>
      <c r="EHD24" s="146"/>
      <c r="EHE24" s="146"/>
      <c r="EHF24" s="146"/>
      <c r="EHG24" s="146"/>
      <c r="EQS24" s="146"/>
      <c r="EQT24" s="146"/>
      <c r="EQU24" s="146"/>
      <c r="EQV24" s="146"/>
      <c r="EQW24" s="146"/>
      <c r="EQX24" s="146"/>
      <c r="EQY24" s="146"/>
      <c r="EQZ24" s="146"/>
      <c r="ERA24" s="146"/>
      <c r="ERB24" s="146"/>
      <c r="ERC24" s="146"/>
      <c r="FAO24" s="146"/>
      <c r="FAP24" s="146"/>
      <c r="FAQ24" s="146"/>
      <c r="FAR24" s="146"/>
      <c r="FAS24" s="146"/>
      <c r="FAT24" s="146"/>
      <c r="FAU24" s="146"/>
      <c r="FAV24" s="146"/>
      <c r="FAW24" s="146"/>
      <c r="FAX24" s="146"/>
      <c r="FAY24" s="146"/>
      <c r="FKK24" s="146"/>
      <c r="FKL24" s="146"/>
      <c r="FKM24" s="146"/>
      <c r="FKN24" s="146"/>
      <c r="FKO24" s="146"/>
      <c r="FKP24" s="146"/>
      <c r="FKQ24" s="146"/>
      <c r="FKR24" s="146"/>
      <c r="FKS24" s="146"/>
      <c r="FKT24" s="146"/>
      <c r="FKU24" s="146"/>
      <c r="FUG24" s="146"/>
      <c r="FUH24" s="146"/>
      <c r="FUI24" s="146"/>
      <c r="FUJ24" s="146"/>
      <c r="FUK24" s="146"/>
      <c r="FUL24" s="146"/>
      <c r="FUM24" s="146"/>
      <c r="FUN24" s="146"/>
      <c r="FUO24" s="146"/>
      <c r="FUP24" s="146"/>
      <c r="FUQ24" s="146"/>
      <c r="GEC24" s="146"/>
      <c r="GED24" s="146"/>
      <c r="GEE24" s="146"/>
      <c r="GEF24" s="146"/>
      <c r="GEG24" s="146"/>
      <c r="GEH24" s="146"/>
      <c r="GEI24" s="146"/>
      <c r="GEJ24" s="146"/>
      <c r="GEK24" s="146"/>
      <c r="GEL24" s="146"/>
      <c r="GEM24" s="146"/>
      <c r="GNY24" s="146"/>
      <c r="GNZ24" s="146"/>
      <c r="GOA24" s="146"/>
      <c r="GOB24" s="146"/>
      <c r="GOC24" s="146"/>
      <c r="GOD24" s="146"/>
      <c r="GOE24" s="146"/>
      <c r="GOF24" s="146"/>
      <c r="GOG24" s="146"/>
      <c r="GOH24" s="146"/>
      <c r="GOI24" s="146"/>
      <c r="GXU24" s="146"/>
      <c r="GXV24" s="146"/>
      <c r="GXW24" s="146"/>
      <c r="GXX24" s="146"/>
      <c r="GXY24" s="146"/>
      <c r="GXZ24" s="146"/>
      <c r="GYA24" s="146"/>
      <c r="GYB24" s="146"/>
      <c r="GYC24" s="146"/>
      <c r="GYD24" s="146"/>
      <c r="GYE24" s="146"/>
      <c r="HHQ24" s="146"/>
      <c r="HHR24" s="146"/>
      <c r="HHS24" s="146"/>
      <c r="HHT24" s="146"/>
      <c r="HHU24" s="146"/>
      <c r="HHV24" s="146"/>
      <c r="HHW24" s="146"/>
      <c r="HHX24" s="146"/>
      <c r="HHY24" s="146"/>
      <c r="HHZ24" s="146"/>
      <c r="HIA24" s="146"/>
      <c r="HRM24" s="146"/>
      <c r="HRN24" s="146"/>
      <c r="HRO24" s="146"/>
      <c r="HRP24" s="146"/>
      <c r="HRQ24" s="146"/>
      <c r="HRR24" s="146"/>
      <c r="HRS24" s="146"/>
      <c r="HRT24" s="146"/>
      <c r="HRU24" s="146"/>
      <c r="HRV24" s="146"/>
      <c r="HRW24" s="146"/>
      <c r="IBI24" s="146"/>
      <c r="IBJ24" s="146"/>
      <c r="IBK24" s="146"/>
      <c r="IBL24" s="146"/>
      <c r="IBM24" s="146"/>
      <c r="IBN24" s="146"/>
      <c r="IBO24" s="146"/>
      <c r="IBP24" s="146"/>
      <c r="IBQ24" s="146"/>
      <c r="IBR24" s="146"/>
      <c r="IBS24" s="146"/>
      <c r="ILE24" s="146"/>
      <c r="ILF24" s="146"/>
      <c r="ILG24" s="146"/>
      <c r="ILH24" s="146"/>
      <c r="ILI24" s="146"/>
      <c r="ILJ24" s="146"/>
      <c r="ILK24" s="146"/>
      <c r="ILL24" s="146"/>
      <c r="ILM24" s="146"/>
      <c r="ILN24" s="146"/>
      <c r="ILO24" s="146"/>
      <c r="IVA24" s="146"/>
      <c r="IVB24" s="146"/>
      <c r="IVC24" s="146"/>
      <c r="IVD24" s="146"/>
      <c r="IVE24" s="146"/>
      <c r="IVF24" s="146"/>
      <c r="IVG24" s="146"/>
      <c r="IVH24" s="146"/>
      <c r="IVI24" s="146"/>
      <c r="IVJ24" s="146"/>
      <c r="IVK24" s="146"/>
      <c r="JEW24" s="146"/>
      <c r="JEX24" s="146"/>
      <c r="JEY24" s="146"/>
      <c r="JEZ24" s="146"/>
      <c r="JFA24" s="146"/>
      <c r="JFB24" s="146"/>
      <c r="JFC24" s="146"/>
      <c r="JFD24" s="146"/>
      <c r="JFE24" s="146"/>
      <c r="JFF24" s="146"/>
      <c r="JFG24" s="146"/>
      <c r="JOS24" s="146"/>
      <c r="JOT24" s="146"/>
      <c r="JOU24" s="146"/>
      <c r="JOV24" s="146"/>
      <c r="JOW24" s="146"/>
      <c r="JOX24" s="146"/>
      <c r="JOY24" s="146"/>
      <c r="JOZ24" s="146"/>
      <c r="JPA24" s="146"/>
      <c r="JPB24" s="146"/>
      <c r="JPC24" s="146"/>
      <c r="JYO24" s="146"/>
      <c r="JYP24" s="146"/>
      <c r="JYQ24" s="146"/>
      <c r="JYR24" s="146"/>
      <c r="JYS24" s="146"/>
      <c r="JYT24" s="146"/>
      <c r="JYU24" s="146"/>
      <c r="JYV24" s="146"/>
      <c r="JYW24" s="146"/>
      <c r="JYX24" s="146"/>
      <c r="JYY24" s="146"/>
      <c r="KIK24" s="146"/>
      <c r="KIL24" s="146"/>
      <c r="KIM24" s="146"/>
      <c r="KIN24" s="146"/>
      <c r="KIO24" s="146"/>
      <c r="KIP24" s="146"/>
      <c r="KIQ24" s="146"/>
      <c r="KIR24" s="146"/>
      <c r="KIS24" s="146"/>
      <c r="KIT24" s="146"/>
      <c r="KIU24" s="146"/>
      <c r="KSG24" s="146"/>
      <c r="KSH24" s="146"/>
      <c r="KSI24" s="146"/>
      <c r="KSJ24" s="146"/>
      <c r="KSK24" s="146"/>
      <c r="KSL24" s="146"/>
      <c r="KSM24" s="146"/>
      <c r="KSN24" s="146"/>
      <c r="KSO24" s="146"/>
      <c r="KSP24" s="146"/>
      <c r="KSQ24" s="146"/>
      <c r="LCC24" s="146"/>
      <c r="LCD24" s="146"/>
      <c r="LCE24" s="146"/>
      <c r="LCF24" s="146"/>
      <c r="LCG24" s="146"/>
      <c r="LCH24" s="146"/>
      <c r="LCI24" s="146"/>
      <c r="LCJ24" s="146"/>
      <c r="LCK24" s="146"/>
      <c r="LCL24" s="146"/>
      <c r="LCM24" s="146"/>
      <c r="LLY24" s="146"/>
      <c r="LLZ24" s="146"/>
      <c r="LMA24" s="146"/>
      <c r="LMB24" s="146"/>
      <c r="LMC24" s="146"/>
      <c r="LMD24" s="146"/>
      <c r="LME24" s="146"/>
      <c r="LMF24" s="146"/>
      <c r="LMG24" s="146"/>
      <c r="LMH24" s="146"/>
      <c r="LMI24" s="146"/>
      <c r="LVU24" s="146"/>
      <c r="LVV24" s="146"/>
      <c r="LVW24" s="146"/>
      <c r="LVX24" s="146"/>
      <c r="LVY24" s="146"/>
      <c r="LVZ24" s="146"/>
      <c r="LWA24" s="146"/>
      <c r="LWB24" s="146"/>
      <c r="LWC24" s="146"/>
      <c r="LWD24" s="146"/>
      <c r="LWE24" s="146"/>
      <c r="MFQ24" s="146"/>
      <c r="MFR24" s="146"/>
      <c r="MFS24" s="146"/>
      <c r="MFT24" s="146"/>
      <c r="MFU24" s="146"/>
      <c r="MFV24" s="146"/>
      <c r="MFW24" s="146"/>
      <c r="MFX24" s="146"/>
      <c r="MFY24" s="146"/>
      <c r="MFZ24" s="146"/>
      <c r="MGA24" s="146"/>
      <c r="MPM24" s="146"/>
      <c r="MPN24" s="146"/>
      <c r="MPO24" s="146"/>
      <c r="MPP24" s="146"/>
      <c r="MPQ24" s="146"/>
      <c r="MPR24" s="146"/>
      <c r="MPS24" s="146"/>
      <c r="MPT24" s="146"/>
      <c r="MPU24" s="146"/>
      <c r="MPV24" s="146"/>
      <c r="MPW24" s="146"/>
      <c r="MZI24" s="146"/>
      <c r="MZJ24" s="146"/>
      <c r="MZK24" s="146"/>
      <c r="MZL24" s="146"/>
      <c r="MZM24" s="146"/>
      <c r="MZN24" s="146"/>
      <c r="MZO24" s="146"/>
      <c r="MZP24" s="146"/>
      <c r="MZQ24" s="146"/>
      <c r="MZR24" s="146"/>
      <c r="MZS24" s="146"/>
      <c r="NJE24" s="146"/>
      <c r="NJF24" s="146"/>
      <c r="NJG24" s="146"/>
      <c r="NJH24" s="146"/>
      <c r="NJI24" s="146"/>
      <c r="NJJ24" s="146"/>
      <c r="NJK24" s="146"/>
      <c r="NJL24" s="146"/>
      <c r="NJM24" s="146"/>
      <c r="NJN24" s="146"/>
      <c r="NJO24" s="146"/>
      <c r="NTA24" s="146"/>
      <c r="NTB24" s="146"/>
      <c r="NTC24" s="146"/>
      <c r="NTD24" s="146"/>
      <c r="NTE24" s="146"/>
      <c r="NTF24" s="146"/>
      <c r="NTG24" s="146"/>
      <c r="NTH24" s="146"/>
      <c r="NTI24" s="146"/>
      <c r="NTJ24" s="146"/>
      <c r="NTK24" s="146"/>
      <c r="OCW24" s="146"/>
      <c r="OCX24" s="146"/>
      <c r="OCY24" s="146"/>
      <c r="OCZ24" s="146"/>
      <c r="ODA24" s="146"/>
      <c r="ODB24" s="146"/>
      <c r="ODC24" s="146"/>
      <c r="ODD24" s="146"/>
      <c r="ODE24" s="146"/>
      <c r="ODF24" s="146"/>
      <c r="ODG24" s="146"/>
      <c r="OMS24" s="146"/>
      <c r="OMT24" s="146"/>
      <c r="OMU24" s="146"/>
      <c r="OMV24" s="146"/>
      <c r="OMW24" s="146"/>
      <c r="OMX24" s="146"/>
      <c r="OMY24" s="146"/>
      <c r="OMZ24" s="146"/>
      <c r="ONA24" s="146"/>
      <c r="ONB24" s="146"/>
      <c r="ONC24" s="146"/>
      <c r="OWO24" s="146"/>
      <c r="OWP24" s="146"/>
      <c r="OWQ24" s="146"/>
      <c r="OWR24" s="146"/>
      <c r="OWS24" s="146"/>
      <c r="OWT24" s="146"/>
      <c r="OWU24" s="146"/>
      <c r="OWV24" s="146"/>
      <c r="OWW24" s="146"/>
      <c r="OWX24" s="146"/>
      <c r="OWY24" s="146"/>
      <c r="PGK24" s="146"/>
      <c r="PGL24" s="146"/>
      <c r="PGM24" s="146"/>
      <c r="PGN24" s="146"/>
      <c r="PGO24" s="146"/>
      <c r="PGP24" s="146"/>
      <c r="PGQ24" s="146"/>
      <c r="PGR24" s="146"/>
      <c r="PGS24" s="146"/>
      <c r="PGT24" s="146"/>
      <c r="PGU24" s="146"/>
      <c r="PQG24" s="146"/>
      <c r="PQH24" s="146"/>
      <c r="PQI24" s="146"/>
      <c r="PQJ24" s="146"/>
      <c r="PQK24" s="146"/>
      <c r="PQL24" s="146"/>
      <c r="PQM24" s="146"/>
      <c r="PQN24" s="146"/>
      <c r="PQO24" s="146"/>
      <c r="PQP24" s="146"/>
      <c r="PQQ24" s="146"/>
      <c r="QAC24" s="146"/>
      <c r="QAD24" s="146"/>
      <c r="QAE24" s="146"/>
      <c r="QAF24" s="146"/>
      <c r="QAG24" s="146"/>
      <c r="QAH24" s="146"/>
      <c r="QAI24" s="146"/>
      <c r="QAJ24" s="146"/>
      <c r="QAK24" s="146"/>
      <c r="QAL24" s="146"/>
      <c r="QAM24" s="146"/>
      <c r="QJY24" s="146"/>
      <c r="QJZ24" s="146"/>
      <c r="QKA24" s="146"/>
      <c r="QKB24" s="146"/>
      <c r="QKC24" s="146"/>
      <c r="QKD24" s="146"/>
      <c r="QKE24" s="146"/>
      <c r="QKF24" s="146"/>
      <c r="QKG24" s="146"/>
      <c r="QKH24" s="146"/>
      <c r="QKI24" s="146"/>
      <c r="QTU24" s="146"/>
      <c r="QTV24" s="146"/>
      <c r="QTW24" s="146"/>
      <c r="QTX24" s="146"/>
      <c r="QTY24" s="146"/>
      <c r="QTZ24" s="146"/>
      <c r="QUA24" s="146"/>
      <c r="QUB24" s="146"/>
      <c r="QUC24" s="146"/>
      <c r="QUD24" s="146"/>
      <c r="QUE24" s="146"/>
      <c r="RDQ24" s="146"/>
      <c r="RDR24" s="146"/>
      <c r="RDS24" s="146"/>
      <c r="RDT24" s="146"/>
      <c r="RDU24" s="146"/>
      <c r="RDV24" s="146"/>
      <c r="RDW24" s="146"/>
      <c r="RDX24" s="146"/>
      <c r="RDY24" s="146"/>
      <c r="RDZ24" s="146"/>
      <c r="REA24" s="146"/>
      <c r="RNM24" s="146"/>
      <c r="RNN24" s="146"/>
      <c r="RNO24" s="146"/>
      <c r="RNP24" s="146"/>
      <c r="RNQ24" s="146"/>
      <c r="RNR24" s="146"/>
      <c r="RNS24" s="146"/>
      <c r="RNT24" s="146"/>
      <c r="RNU24" s="146"/>
      <c r="RNV24" s="146"/>
      <c r="RNW24" s="146"/>
      <c r="RXI24" s="146"/>
      <c r="RXJ24" s="146"/>
      <c r="RXK24" s="146"/>
      <c r="RXL24" s="146"/>
      <c r="RXM24" s="146"/>
      <c r="RXN24" s="146"/>
      <c r="RXO24" s="146"/>
      <c r="RXP24" s="146"/>
      <c r="RXQ24" s="146"/>
      <c r="RXR24" s="146"/>
      <c r="RXS24" s="146"/>
      <c r="SHE24" s="146"/>
      <c r="SHF24" s="146"/>
      <c r="SHG24" s="146"/>
      <c r="SHH24" s="146"/>
      <c r="SHI24" s="146"/>
      <c r="SHJ24" s="146"/>
      <c r="SHK24" s="146"/>
      <c r="SHL24" s="146"/>
      <c r="SHM24" s="146"/>
      <c r="SHN24" s="146"/>
      <c r="SHO24" s="146"/>
      <c r="SRA24" s="146"/>
      <c r="SRB24" s="146"/>
      <c r="SRC24" s="146"/>
      <c r="SRD24" s="146"/>
      <c r="SRE24" s="146"/>
      <c r="SRF24" s="146"/>
      <c r="SRG24" s="146"/>
      <c r="SRH24" s="146"/>
      <c r="SRI24" s="146"/>
      <c r="SRJ24" s="146"/>
      <c r="SRK24" s="146"/>
      <c r="TAW24" s="146"/>
      <c r="TAX24" s="146"/>
      <c r="TAY24" s="146"/>
      <c r="TAZ24" s="146"/>
      <c r="TBA24" s="146"/>
      <c r="TBB24" s="146"/>
      <c r="TBC24" s="146"/>
      <c r="TBD24" s="146"/>
      <c r="TBE24" s="146"/>
      <c r="TBF24" s="146"/>
      <c r="TBG24" s="146"/>
      <c r="TKS24" s="146"/>
      <c r="TKT24" s="146"/>
      <c r="TKU24" s="146"/>
      <c r="TKV24" s="146"/>
      <c r="TKW24" s="146"/>
      <c r="TKX24" s="146"/>
      <c r="TKY24" s="146"/>
      <c r="TKZ24" s="146"/>
      <c r="TLA24" s="146"/>
      <c r="TLB24" s="146"/>
      <c r="TLC24" s="146"/>
      <c r="TUO24" s="146"/>
      <c r="TUP24" s="146"/>
      <c r="TUQ24" s="146"/>
      <c r="TUR24" s="146"/>
      <c r="TUS24" s="146"/>
      <c r="TUT24" s="146"/>
      <c r="TUU24" s="146"/>
      <c r="TUV24" s="146"/>
      <c r="TUW24" s="146"/>
      <c r="TUX24" s="146"/>
      <c r="TUY24" s="146"/>
      <c r="UEK24" s="146"/>
      <c r="UEL24" s="146"/>
      <c r="UEM24" s="146"/>
      <c r="UEN24" s="146"/>
      <c r="UEO24" s="146"/>
      <c r="UEP24" s="146"/>
      <c r="UEQ24" s="146"/>
      <c r="UER24" s="146"/>
      <c r="UES24" s="146"/>
      <c r="UET24" s="146"/>
      <c r="UEU24" s="146"/>
      <c r="UOG24" s="146"/>
      <c r="UOH24" s="146"/>
      <c r="UOI24" s="146"/>
      <c r="UOJ24" s="146"/>
      <c r="UOK24" s="146"/>
      <c r="UOL24" s="146"/>
      <c r="UOM24" s="146"/>
      <c r="UON24" s="146"/>
      <c r="UOO24" s="146"/>
      <c r="UOP24" s="146"/>
      <c r="UOQ24" s="146"/>
      <c r="UYC24" s="146"/>
      <c r="UYD24" s="146"/>
      <c r="UYE24" s="146"/>
      <c r="UYF24" s="146"/>
      <c r="UYG24" s="146"/>
      <c r="UYH24" s="146"/>
      <c r="UYI24" s="146"/>
      <c r="UYJ24" s="146"/>
      <c r="UYK24" s="146"/>
      <c r="UYL24" s="146"/>
      <c r="UYM24" s="146"/>
      <c r="VHY24" s="146"/>
      <c r="VHZ24" s="146"/>
      <c r="VIA24" s="146"/>
      <c r="VIB24" s="146"/>
      <c r="VIC24" s="146"/>
      <c r="VID24" s="146"/>
      <c r="VIE24" s="146"/>
      <c r="VIF24" s="146"/>
      <c r="VIG24" s="146"/>
      <c r="VIH24" s="146"/>
      <c r="VII24" s="146"/>
      <c r="VRU24" s="146"/>
      <c r="VRV24" s="146"/>
      <c r="VRW24" s="146"/>
      <c r="VRX24" s="146"/>
      <c r="VRY24" s="146"/>
      <c r="VRZ24" s="146"/>
      <c r="VSA24" s="146"/>
      <c r="VSB24" s="146"/>
      <c r="VSC24" s="146"/>
      <c r="VSD24" s="146"/>
      <c r="VSE24" s="146"/>
      <c r="WBQ24" s="146"/>
      <c r="WBR24" s="146"/>
      <c r="WBS24" s="146"/>
      <c r="WBT24" s="146"/>
      <c r="WBU24" s="146"/>
      <c r="WBV24" s="146"/>
      <c r="WBW24" s="146"/>
      <c r="WBX24" s="146"/>
      <c r="WBY24" s="146"/>
      <c r="WBZ24" s="146"/>
      <c r="WCA24" s="146"/>
      <c r="WLM24" s="146"/>
      <c r="WLN24" s="146"/>
      <c r="WLO24" s="146"/>
      <c r="WLP24" s="146"/>
      <c r="WLQ24" s="146"/>
      <c r="WLR24" s="146"/>
      <c r="WLS24" s="146"/>
      <c r="WLT24" s="146"/>
      <c r="WLU24" s="146"/>
      <c r="WLV24" s="146"/>
      <c r="WLW24" s="146"/>
      <c r="WVI24" s="146"/>
      <c r="WVJ24" s="146"/>
      <c r="WVK24" s="146"/>
      <c r="WVL24" s="146"/>
      <c r="WVM24" s="146"/>
      <c r="WVN24" s="146"/>
      <c r="WVO24" s="146"/>
      <c r="WVP24" s="146"/>
      <c r="WVQ24" s="146"/>
      <c r="WVR24" s="146"/>
      <c r="WVS24" s="146"/>
    </row>
    <row r="25" spans="1:779 1025:1803 2049:2827 3073:3851 4097:4875 5121:5899 6145:6923 7169:7947 8193:8971 9217:9995 10241:11019 11265:12043 12289:13067 13313:14091 14337:15115 15361:16139" s="4" customFormat="1" ht="17.100000000000001" customHeight="1">
      <c r="A25" s="170" t="s">
        <v>707</v>
      </c>
      <c r="B25" s="170"/>
      <c r="C25" s="170"/>
      <c r="D25" s="170"/>
      <c r="E25" s="170"/>
      <c r="F25" s="170"/>
      <c r="G25" s="170"/>
      <c r="H25" s="170"/>
      <c r="I25" s="170"/>
      <c r="J25" s="170"/>
      <c r="K25" s="170"/>
      <c r="IW25" s="146"/>
      <c r="IX25" s="146"/>
      <c r="IY25" s="146"/>
      <c r="IZ25" s="146"/>
      <c r="JA25" s="146"/>
      <c r="JB25" s="146"/>
      <c r="JC25" s="146"/>
      <c r="JD25" s="146"/>
      <c r="JE25" s="146"/>
      <c r="JF25" s="146"/>
      <c r="JG25" s="146"/>
      <c r="SS25" s="146"/>
      <c r="ST25" s="146"/>
      <c r="SU25" s="146"/>
      <c r="SV25" s="146"/>
      <c r="SW25" s="146"/>
      <c r="SX25" s="146"/>
      <c r="SY25" s="146"/>
      <c r="SZ25" s="146"/>
      <c r="TA25" s="146"/>
      <c r="TB25" s="146"/>
      <c r="TC25" s="146"/>
      <c r="ACO25" s="146"/>
      <c r="ACP25" s="146"/>
      <c r="ACQ25" s="146"/>
      <c r="ACR25" s="146"/>
      <c r="ACS25" s="146"/>
      <c r="ACT25" s="146"/>
      <c r="ACU25" s="146"/>
      <c r="ACV25" s="146"/>
      <c r="ACW25" s="146"/>
      <c r="ACX25" s="146"/>
      <c r="ACY25" s="146"/>
      <c r="AMK25" s="146"/>
      <c r="AML25" s="146"/>
      <c r="AMM25" s="146"/>
      <c r="AMN25" s="146"/>
      <c r="AMO25" s="146"/>
      <c r="AMP25" s="146"/>
      <c r="AMQ25" s="146"/>
      <c r="AMR25" s="146"/>
      <c r="AMS25" s="146"/>
      <c r="AMT25" s="146"/>
      <c r="AMU25" s="146"/>
      <c r="AWG25" s="146"/>
      <c r="AWH25" s="146"/>
      <c r="AWI25" s="146"/>
      <c r="AWJ25" s="146"/>
      <c r="AWK25" s="146"/>
      <c r="AWL25" s="146"/>
      <c r="AWM25" s="146"/>
      <c r="AWN25" s="146"/>
      <c r="AWO25" s="146"/>
      <c r="AWP25" s="146"/>
      <c r="AWQ25" s="146"/>
      <c r="BGC25" s="146"/>
      <c r="BGD25" s="146"/>
      <c r="BGE25" s="146"/>
      <c r="BGF25" s="146"/>
      <c r="BGG25" s="146"/>
      <c r="BGH25" s="146"/>
      <c r="BGI25" s="146"/>
      <c r="BGJ25" s="146"/>
      <c r="BGK25" s="146"/>
      <c r="BGL25" s="146"/>
      <c r="BGM25" s="146"/>
      <c r="BPY25" s="146"/>
      <c r="BPZ25" s="146"/>
      <c r="BQA25" s="146"/>
      <c r="BQB25" s="146"/>
      <c r="BQC25" s="146"/>
      <c r="BQD25" s="146"/>
      <c r="BQE25" s="146"/>
      <c r="BQF25" s="146"/>
      <c r="BQG25" s="146"/>
      <c r="BQH25" s="146"/>
      <c r="BQI25" s="146"/>
      <c r="BZU25" s="146"/>
      <c r="BZV25" s="146"/>
      <c r="BZW25" s="146"/>
      <c r="BZX25" s="146"/>
      <c r="BZY25" s="146"/>
      <c r="BZZ25" s="146"/>
      <c r="CAA25" s="146"/>
      <c r="CAB25" s="146"/>
      <c r="CAC25" s="146"/>
      <c r="CAD25" s="146"/>
      <c r="CAE25" s="146"/>
      <c r="CJQ25" s="146"/>
      <c r="CJR25" s="146"/>
      <c r="CJS25" s="146"/>
      <c r="CJT25" s="146"/>
      <c r="CJU25" s="146"/>
      <c r="CJV25" s="146"/>
      <c r="CJW25" s="146"/>
      <c r="CJX25" s="146"/>
      <c r="CJY25" s="146"/>
      <c r="CJZ25" s="146"/>
      <c r="CKA25" s="146"/>
      <c r="CTM25" s="146"/>
      <c r="CTN25" s="146"/>
      <c r="CTO25" s="146"/>
      <c r="CTP25" s="146"/>
      <c r="CTQ25" s="146"/>
      <c r="CTR25" s="146"/>
      <c r="CTS25" s="146"/>
      <c r="CTT25" s="146"/>
      <c r="CTU25" s="146"/>
      <c r="CTV25" s="146"/>
      <c r="CTW25" s="146"/>
      <c r="DDI25" s="146"/>
      <c r="DDJ25" s="146"/>
      <c r="DDK25" s="146"/>
      <c r="DDL25" s="146"/>
      <c r="DDM25" s="146"/>
      <c r="DDN25" s="146"/>
      <c r="DDO25" s="146"/>
      <c r="DDP25" s="146"/>
      <c r="DDQ25" s="146"/>
      <c r="DDR25" s="146"/>
      <c r="DDS25" s="146"/>
      <c r="DNE25" s="146"/>
      <c r="DNF25" s="146"/>
      <c r="DNG25" s="146"/>
      <c r="DNH25" s="146"/>
      <c r="DNI25" s="146"/>
      <c r="DNJ25" s="146"/>
      <c r="DNK25" s="146"/>
      <c r="DNL25" s="146"/>
      <c r="DNM25" s="146"/>
      <c r="DNN25" s="146"/>
      <c r="DNO25" s="146"/>
      <c r="DXA25" s="146"/>
      <c r="DXB25" s="146"/>
      <c r="DXC25" s="146"/>
      <c r="DXD25" s="146"/>
      <c r="DXE25" s="146"/>
      <c r="DXF25" s="146"/>
      <c r="DXG25" s="146"/>
      <c r="DXH25" s="146"/>
      <c r="DXI25" s="146"/>
      <c r="DXJ25" s="146"/>
      <c r="DXK25" s="146"/>
      <c r="EGW25" s="146"/>
      <c r="EGX25" s="146"/>
      <c r="EGY25" s="146"/>
      <c r="EGZ25" s="146"/>
      <c r="EHA25" s="146"/>
      <c r="EHB25" s="146"/>
      <c r="EHC25" s="146"/>
      <c r="EHD25" s="146"/>
      <c r="EHE25" s="146"/>
      <c r="EHF25" s="146"/>
      <c r="EHG25" s="146"/>
      <c r="EQS25" s="146"/>
      <c r="EQT25" s="146"/>
      <c r="EQU25" s="146"/>
      <c r="EQV25" s="146"/>
      <c r="EQW25" s="146"/>
      <c r="EQX25" s="146"/>
      <c r="EQY25" s="146"/>
      <c r="EQZ25" s="146"/>
      <c r="ERA25" s="146"/>
      <c r="ERB25" s="146"/>
      <c r="ERC25" s="146"/>
      <c r="FAO25" s="146"/>
      <c r="FAP25" s="146"/>
      <c r="FAQ25" s="146"/>
      <c r="FAR25" s="146"/>
      <c r="FAS25" s="146"/>
      <c r="FAT25" s="146"/>
      <c r="FAU25" s="146"/>
      <c r="FAV25" s="146"/>
      <c r="FAW25" s="146"/>
      <c r="FAX25" s="146"/>
      <c r="FAY25" s="146"/>
      <c r="FKK25" s="146"/>
      <c r="FKL25" s="146"/>
      <c r="FKM25" s="146"/>
      <c r="FKN25" s="146"/>
      <c r="FKO25" s="146"/>
      <c r="FKP25" s="146"/>
      <c r="FKQ25" s="146"/>
      <c r="FKR25" s="146"/>
      <c r="FKS25" s="146"/>
      <c r="FKT25" s="146"/>
      <c r="FKU25" s="146"/>
      <c r="FUG25" s="146"/>
      <c r="FUH25" s="146"/>
      <c r="FUI25" s="146"/>
      <c r="FUJ25" s="146"/>
      <c r="FUK25" s="146"/>
      <c r="FUL25" s="146"/>
      <c r="FUM25" s="146"/>
      <c r="FUN25" s="146"/>
      <c r="FUO25" s="146"/>
      <c r="FUP25" s="146"/>
      <c r="FUQ25" s="146"/>
      <c r="GEC25" s="146"/>
      <c r="GED25" s="146"/>
      <c r="GEE25" s="146"/>
      <c r="GEF25" s="146"/>
      <c r="GEG25" s="146"/>
      <c r="GEH25" s="146"/>
      <c r="GEI25" s="146"/>
      <c r="GEJ25" s="146"/>
      <c r="GEK25" s="146"/>
      <c r="GEL25" s="146"/>
      <c r="GEM25" s="146"/>
      <c r="GNY25" s="146"/>
      <c r="GNZ25" s="146"/>
      <c r="GOA25" s="146"/>
      <c r="GOB25" s="146"/>
      <c r="GOC25" s="146"/>
      <c r="GOD25" s="146"/>
      <c r="GOE25" s="146"/>
      <c r="GOF25" s="146"/>
      <c r="GOG25" s="146"/>
      <c r="GOH25" s="146"/>
      <c r="GOI25" s="146"/>
      <c r="GXU25" s="146"/>
      <c r="GXV25" s="146"/>
      <c r="GXW25" s="146"/>
      <c r="GXX25" s="146"/>
      <c r="GXY25" s="146"/>
      <c r="GXZ25" s="146"/>
      <c r="GYA25" s="146"/>
      <c r="GYB25" s="146"/>
      <c r="GYC25" s="146"/>
      <c r="GYD25" s="146"/>
      <c r="GYE25" s="146"/>
      <c r="HHQ25" s="146"/>
      <c r="HHR25" s="146"/>
      <c r="HHS25" s="146"/>
      <c r="HHT25" s="146"/>
      <c r="HHU25" s="146"/>
      <c r="HHV25" s="146"/>
      <c r="HHW25" s="146"/>
      <c r="HHX25" s="146"/>
      <c r="HHY25" s="146"/>
      <c r="HHZ25" s="146"/>
      <c r="HIA25" s="146"/>
      <c r="HRM25" s="146"/>
      <c r="HRN25" s="146"/>
      <c r="HRO25" s="146"/>
      <c r="HRP25" s="146"/>
      <c r="HRQ25" s="146"/>
      <c r="HRR25" s="146"/>
      <c r="HRS25" s="146"/>
      <c r="HRT25" s="146"/>
      <c r="HRU25" s="146"/>
      <c r="HRV25" s="146"/>
      <c r="HRW25" s="146"/>
      <c r="IBI25" s="146"/>
      <c r="IBJ25" s="146"/>
      <c r="IBK25" s="146"/>
      <c r="IBL25" s="146"/>
      <c r="IBM25" s="146"/>
      <c r="IBN25" s="146"/>
      <c r="IBO25" s="146"/>
      <c r="IBP25" s="146"/>
      <c r="IBQ25" s="146"/>
      <c r="IBR25" s="146"/>
      <c r="IBS25" s="146"/>
      <c r="ILE25" s="146"/>
      <c r="ILF25" s="146"/>
      <c r="ILG25" s="146"/>
      <c r="ILH25" s="146"/>
      <c r="ILI25" s="146"/>
      <c r="ILJ25" s="146"/>
      <c r="ILK25" s="146"/>
      <c r="ILL25" s="146"/>
      <c r="ILM25" s="146"/>
      <c r="ILN25" s="146"/>
      <c r="ILO25" s="146"/>
      <c r="IVA25" s="146"/>
      <c r="IVB25" s="146"/>
      <c r="IVC25" s="146"/>
      <c r="IVD25" s="146"/>
      <c r="IVE25" s="146"/>
      <c r="IVF25" s="146"/>
      <c r="IVG25" s="146"/>
      <c r="IVH25" s="146"/>
      <c r="IVI25" s="146"/>
      <c r="IVJ25" s="146"/>
      <c r="IVK25" s="146"/>
      <c r="JEW25" s="146"/>
      <c r="JEX25" s="146"/>
      <c r="JEY25" s="146"/>
      <c r="JEZ25" s="146"/>
      <c r="JFA25" s="146"/>
      <c r="JFB25" s="146"/>
      <c r="JFC25" s="146"/>
      <c r="JFD25" s="146"/>
      <c r="JFE25" s="146"/>
      <c r="JFF25" s="146"/>
      <c r="JFG25" s="146"/>
      <c r="JOS25" s="146"/>
      <c r="JOT25" s="146"/>
      <c r="JOU25" s="146"/>
      <c r="JOV25" s="146"/>
      <c r="JOW25" s="146"/>
      <c r="JOX25" s="146"/>
      <c r="JOY25" s="146"/>
      <c r="JOZ25" s="146"/>
      <c r="JPA25" s="146"/>
      <c r="JPB25" s="146"/>
      <c r="JPC25" s="146"/>
      <c r="JYO25" s="146"/>
      <c r="JYP25" s="146"/>
      <c r="JYQ25" s="146"/>
      <c r="JYR25" s="146"/>
      <c r="JYS25" s="146"/>
      <c r="JYT25" s="146"/>
      <c r="JYU25" s="146"/>
      <c r="JYV25" s="146"/>
      <c r="JYW25" s="146"/>
      <c r="JYX25" s="146"/>
      <c r="JYY25" s="146"/>
      <c r="KIK25" s="146"/>
      <c r="KIL25" s="146"/>
      <c r="KIM25" s="146"/>
      <c r="KIN25" s="146"/>
      <c r="KIO25" s="146"/>
      <c r="KIP25" s="146"/>
      <c r="KIQ25" s="146"/>
      <c r="KIR25" s="146"/>
      <c r="KIS25" s="146"/>
      <c r="KIT25" s="146"/>
      <c r="KIU25" s="146"/>
      <c r="KSG25" s="146"/>
      <c r="KSH25" s="146"/>
      <c r="KSI25" s="146"/>
      <c r="KSJ25" s="146"/>
      <c r="KSK25" s="146"/>
      <c r="KSL25" s="146"/>
      <c r="KSM25" s="146"/>
      <c r="KSN25" s="146"/>
      <c r="KSO25" s="146"/>
      <c r="KSP25" s="146"/>
      <c r="KSQ25" s="146"/>
      <c r="LCC25" s="146"/>
      <c r="LCD25" s="146"/>
      <c r="LCE25" s="146"/>
      <c r="LCF25" s="146"/>
      <c r="LCG25" s="146"/>
      <c r="LCH25" s="146"/>
      <c r="LCI25" s="146"/>
      <c r="LCJ25" s="146"/>
      <c r="LCK25" s="146"/>
      <c r="LCL25" s="146"/>
      <c r="LCM25" s="146"/>
      <c r="LLY25" s="146"/>
      <c r="LLZ25" s="146"/>
      <c r="LMA25" s="146"/>
      <c r="LMB25" s="146"/>
      <c r="LMC25" s="146"/>
      <c r="LMD25" s="146"/>
      <c r="LME25" s="146"/>
      <c r="LMF25" s="146"/>
      <c r="LMG25" s="146"/>
      <c r="LMH25" s="146"/>
      <c r="LMI25" s="146"/>
      <c r="LVU25" s="146"/>
      <c r="LVV25" s="146"/>
      <c r="LVW25" s="146"/>
      <c r="LVX25" s="146"/>
      <c r="LVY25" s="146"/>
      <c r="LVZ25" s="146"/>
      <c r="LWA25" s="146"/>
      <c r="LWB25" s="146"/>
      <c r="LWC25" s="146"/>
      <c r="LWD25" s="146"/>
      <c r="LWE25" s="146"/>
      <c r="MFQ25" s="146"/>
      <c r="MFR25" s="146"/>
      <c r="MFS25" s="146"/>
      <c r="MFT25" s="146"/>
      <c r="MFU25" s="146"/>
      <c r="MFV25" s="146"/>
      <c r="MFW25" s="146"/>
      <c r="MFX25" s="146"/>
      <c r="MFY25" s="146"/>
      <c r="MFZ25" s="146"/>
      <c r="MGA25" s="146"/>
      <c r="MPM25" s="146"/>
      <c r="MPN25" s="146"/>
      <c r="MPO25" s="146"/>
      <c r="MPP25" s="146"/>
      <c r="MPQ25" s="146"/>
      <c r="MPR25" s="146"/>
      <c r="MPS25" s="146"/>
      <c r="MPT25" s="146"/>
      <c r="MPU25" s="146"/>
      <c r="MPV25" s="146"/>
      <c r="MPW25" s="146"/>
      <c r="MZI25" s="146"/>
      <c r="MZJ25" s="146"/>
      <c r="MZK25" s="146"/>
      <c r="MZL25" s="146"/>
      <c r="MZM25" s="146"/>
      <c r="MZN25" s="146"/>
      <c r="MZO25" s="146"/>
      <c r="MZP25" s="146"/>
      <c r="MZQ25" s="146"/>
      <c r="MZR25" s="146"/>
      <c r="MZS25" s="146"/>
      <c r="NJE25" s="146"/>
      <c r="NJF25" s="146"/>
      <c r="NJG25" s="146"/>
      <c r="NJH25" s="146"/>
      <c r="NJI25" s="146"/>
      <c r="NJJ25" s="146"/>
      <c r="NJK25" s="146"/>
      <c r="NJL25" s="146"/>
      <c r="NJM25" s="146"/>
      <c r="NJN25" s="146"/>
      <c r="NJO25" s="146"/>
      <c r="NTA25" s="146"/>
      <c r="NTB25" s="146"/>
      <c r="NTC25" s="146"/>
      <c r="NTD25" s="146"/>
      <c r="NTE25" s="146"/>
      <c r="NTF25" s="146"/>
      <c r="NTG25" s="146"/>
      <c r="NTH25" s="146"/>
      <c r="NTI25" s="146"/>
      <c r="NTJ25" s="146"/>
      <c r="NTK25" s="146"/>
      <c r="OCW25" s="146"/>
      <c r="OCX25" s="146"/>
      <c r="OCY25" s="146"/>
      <c r="OCZ25" s="146"/>
      <c r="ODA25" s="146"/>
      <c r="ODB25" s="146"/>
      <c r="ODC25" s="146"/>
      <c r="ODD25" s="146"/>
      <c r="ODE25" s="146"/>
      <c r="ODF25" s="146"/>
      <c r="ODG25" s="146"/>
      <c r="OMS25" s="146"/>
      <c r="OMT25" s="146"/>
      <c r="OMU25" s="146"/>
      <c r="OMV25" s="146"/>
      <c r="OMW25" s="146"/>
      <c r="OMX25" s="146"/>
      <c r="OMY25" s="146"/>
      <c r="OMZ25" s="146"/>
      <c r="ONA25" s="146"/>
      <c r="ONB25" s="146"/>
      <c r="ONC25" s="146"/>
      <c r="OWO25" s="146"/>
      <c r="OWP25" s="146"/>
      <c r="OWQ25" s="146"/>
      <c r="OWR25" s="146"/>
      <c r="OWS25" s="146"/>
      <c r="OWT25" s="146"/>
      <c r="OWU25" s="146"/>
      <c r="OWV25" s="146"/>
      <c r="OWW25" s="146"/>
      <c r="OWX25" s="146"/>
      <c r="OWY25" s="146"/>
      <c r="PGK25" s="146"/>
      <c r="PGL25" s="146"/>
      <c r="PGM25" s="146"/>
      <c r="PGN25" s="146"/>
      <c r="PGO25" s="146"/>
      <c r="PGP25" s="146"/>
      <c r="PGQ25" s="146"/>
      <c r="PGR25" s="146"/>
      <c r="PGS25" s="146"/>
      <c r="PGT25" s="146"/>
      <c r="PGU25" s="146"/>
      <c r="PQG25" s="146"/>
      <c r="PQH25" s="146"/>
      <c r="PQI25" s="146"/>
      <c r="PQJ25" s="146"/>
      <c r="PQK25" s="146"/>
      <c r="PQL25" s="146"/>
      <c r="PQM25" s="146"/>
      <c r="PQN25" s="146"/>
      <c r="PQO25" s="146"/>
      <c r="PQP25" s="146"/>
      <c r="PQQ25" s="146"/>
      <c r="QAC25" s="146"/>
      <c r="QAD25" s="146"/>
      <c r="QAE25" s="146"/>
      <c r="QAF25" s="146"/>
      <c r="QAG25" s="146"/>
      <c r="QAH25" s="146"/>
      <c r="QAI25" s="146"/>
      <c r="QAJ25" s="146"/>
      <c r="QAK25" s="146"/>
      <c r="QAL25" s="146"/>
      <c r="QAM25" s="146"/>
      <c r="QJY25" s="146"/>
      <c r="QJZ25" s="146"/>
      <c r="QKA25" s="146"/>
      <c r="QKB25" s="146"/>
      <c r="QKC25" s="146"/>
      <c r="QKD25" s="146"/>
      <c r="QKE25" s="146"/>
      <c r="QKF25" s="146"/>
      <c r="QKG25" s="146"/>
      <c r="QKH25" s="146"/>
      <c r="QKI25" s="146"/>
      <c r="QTU25" s="146"/>
      <c r="QTV25" s="146"/>
      <c r="QTW25" s="146"/>
      <c r="QTX25" s="146"/>
      <c r="QTY25" s="146"/>
      <c r="QTZ25" s="146"/>
      <c r="QUA25" s="146"/>
      <c r="QUB25" s="146"/>
      <c r="QUC25" s="146"/>
      <c r="QUD25" s="146"/>
      <c r="QUE25" s="146"/>
      <c r="RDQ25" s="146"/>
      <c r="RDR25" s="146"/>
      <c r="RDS25" s="146"/>
      <c r="RDT25" s="146"/>
      <c r="RDU25" s="146"/>
      <c r="RDV25" s="146"/>
      <c r="RDW25" s="146"/>
      <c r="RDX25" s="146"/>
      <c r="RDY25" s="146"/>
      <c r="RDZ25" s="146"/>
      <c r="REA25" s="146"/>
      <c r="RNM25" s="146"/>
      <c r="RNN25" s="146"/>
      <c r="RNO25" s="146"/>
      <c r="RNP25" s="146"/>
      <c r="RNQ25" s="146"/>
      <c r="RNR25" s="146"/>
      <c r="RNS25" s="146"/>
      <c r="RNT25" s="146"/>
      <c r="RNU25" s="146"/>
      <c r="RNV25" s="146"/>
      <c r="RNW25" s="146"/>
      <c r="RXI25" s="146"/>
      <c r="RXJ25" s="146"/>
      <c r="RXK25" s="146"/>
      <c r="RXL25" s="146"/>
      <c r="RXM25" s="146"/>
      <c r="RXN25" s="146"/>
      <c r="RXO25" s="146"/>
      <c r="RXP25" s="146"/>
      <c r="RXQ25" s="146"/>
      <c r="RXR25" s="146"/>
      <c r="RXS25" s="146"/>
      <c r="SHE25" s="146"/>
      <c r="SHF25" s="146"/>
      <c r="SHG25" s="146"/>
      <c r="SHH25" s="146"/>
      <c r="SHI25" s="146"/>
      <c r="SHJ25" s="146"/>
      <c r="SHK25" s="146"/>
      <c r="SHL25" s="146"/>
      <c r="SHM25" s="146"/>
      <c r="SHN25" s="146"/>
      <c r="SHO25" s="146"/>
      <c r="SRA25" s="146"/>
      <c r="SRB25" s="146"/>
      <c r="SRC25" s="146"/>
      <c r="SRD25" s="146"/>
      <c r="SRE25" s="146"/>
      <c r="SRF25" s="146"/>
      <c r="SRG25" s="146"/>
      <c r="SRH25" s="146"/>
      <c r="SRI25" s="146"/>
      <c r="SRJ25" s="146"/>
      <c r="SRK25" s="146"/>
      <c r="TAW25" s="146"/>
      <c r="TAX25" s="146"/>
      <c r="TAY25" s="146"/>
      <c r="TAZ25" s="146"/>
      <c r="TBA25" s="146"/>
      <c r="TBB25" s="146"/>
      <c r="TBC25" s="146"/>
      <c r="TBD25" s="146"/>
      <c r="TBE25" s="146"/>
      <c r="TBF25" s="146"/>
      <c r="TBG25" s="146"/>
      <c r="TKS25" s="146"/>
      <c r="TKT25" s="146"/>
      <c r="TKU25" s="146"/>
      <c r="TKV25" s="146"/>
      <c r="TKW25" s="146"/>
      <c r="TKX25" s="146"/>
      <c r="TKY25" s="146"/>
      <c r="TKZ25" s="146"/>
      <c r="TLA25" s="146"/>
      <c r="TLB25" s="146"/>
      <c r="TLC25" s="146"/>
      <c r="TUO25" s="146"/>
      <c r="TUP25" s="146"/>
      <c r="TUQ25" s="146"/>
      <c r="TUR25" s="146"/>
      <c r="TUS25" s="146"/>
      <c r="TUT25" s="146"/>
      <c r="TUU25" s="146"/>
      <c r="TUV25" s="146"/>
      <c r="TUW25" s="146"/>
      <c r="TUX25" s="146"/>
      <c r="TUY25" s="146"/>
      <c r="UEK25" s="146"/>
      <c r="UEL25" s="146"/>
      <c r="UEM25" s="146"/>
      <c r="UEN25" s="146"/>
      <c r="UEO25" s="146"/>
      <c r="UEP25" s="146"/>
      <c r="UEQ25" s="146"/>
      <c r="UER25" s="146"/>
      <c r="UES25" s="146"/>
      <c r="UET25" s="146"/>
      <c r="UEU25" s="146"/>
      <c r="UOG25" s="146"/>
      <c r="UOH25" s="146"/>
      <c r="UOI25" s="146"/>
      <c r="UOJ25" s="146"/>
      <c r="UOK25" s="146"/>
      <c r="UOL25" s="146"/>
      <c r="UOM25" s="146"/>
      <c r="UON25" s="146"/>
      <c r="UOO25" s="146"/>
      <c r="UOP25" s="146"/>
      <c r="UOQ25" s="146"/>
      <c r="UYC25" s="146"/>
      <c r="UYD25" s="146"/>
      <c r="UYE25" s="146"/>
      <c r="UYF25" s="146"/>
      <c r="UYG25" s="146"/>
      <c r="UYH25" s="146"/>
      <c r="UYI25" s="146"/>
      <c r="UYJ25" s="146"/>
      <c r="UYK25" s="146"/>
      <c r="UYL25" s="146"/>
      <c r="UYM25" s="146"/>
      <c r="VHY25" s="146"/>
      <c r="VHZ25" s="146"/>
      <c r="VIA25" s="146"/>
      <c r="VIB25" s="146"/>
      <c r="VIC25" s="146"/>
      <c r="VID25" s="146"/>
      <c r="VIE25" s="146"/>
      <c r="VIF25" s="146"/>
      <c r="VIG25" s="146"/>
      <c r="VIH25" s="146"/>
      <c r="VII25" s="146"/>
      <c r="VRU25" s="146"/>
      <c r="VRV25" s="146"/>
      <c r="VRW25" s="146"/>
      <c r="VRX25" s="146"/>
      <c r="VRY25" s="146"/>
      <c r="VRZ25" s="146"/>
      <c r="VSA25" s="146"/>
      <c r="VSB25" s="146"/>
      <c r="VSC25" s="146"/>
      <c r="VSD25" s="146"/>
      <c r="VSE25" s="146"/>
      <c r="WBQ25" s="146"/>
      <c r="WBR25" s="146"/>
      <c r="WBS25" s="146"/>
      <c r="WBT25" s="146"/>
      <c r="WBU25" s="146"/>
      <c r="WBV25" s="146"/>
      <c r="WBW25" s="146"/>
      <c r="WBX25" s="146"/>
      <c r="WBY25" s="146"/>
      <c r="WBZ25" s="146"/>
      <c r="WCA25" s="146"/>
      <c r="WLM25" s="146"/>
      <c r="WLN25" s="146"/>
      <c r="WLO25" s="146"/>
      <c r="WLP25" s="146"/>
      <c r="WLQ25" s="146"/>
      <c r="WLR25" s="146"/>
      <c r="WLS25" s="146"/>
      <c r="WLT25" s="146"/>
      <c r="WLU25" s="146"/>
      <c r="WLV25" s="146"/>
      <c r="WLW25" s="146"/>
      <c r="WVI25" s="146"/>
      <c r="WVJ25" s="146"/>
      <c r="WVK25" s="146"/>
      <c r="WVL25" s="146"/>
      <c r="WVM25" s="146"/>
      <c r="WVN25" s="146"/>
      <c r="WVO25" s="146"/>
      <c r="WVP25" s="146"/>
      <c r="WVQ25" s="146"/>
      <c r="WVR25" s="146"/>
      <c r="WVS25" s="146"/>
    </row>
  </sheetData>
  <mergeCells count="233">
    <mergeCell ref="VHY25:VII25"/>
    <mergeCell ref="VRU25:VSE25"/>
    <mergeCell ref="WBQ25:WCA25"/>
    <mergeCell ref="WLM25:WLW25"/>
    <mergeCell ref="WVI25:WVS25"/>
    <mergeCell ref="A10:A11"/>
    <mergeCell ref="H13:H14"/>
    <mergeCell ref="I7:I9"/>
    <mergeCell ref="I13:I14"/>
    <mergeCell ref="J13:J14"/>
    <mergeCell ref="K7:K9"/>
    <mergeCell ref="K13:K14"/>
    <mergeCell ref="A5:B9"/>
    <mergeCell ref="A21:H22"/>
    <mergeCell ref="RXI25:RXS25"/>
    <mergeCell ref="SHE25:SHO25"/>
    <mergeCell ref="SRA25:SRK25"/>
    <mergeCell ref="TAW25:TBG25"/>
    <mergeCell ref="TKS25:TLC25"/>
    <mergeCell ref="TUO25:TUY25"/>
    <mergeCell ref="UEK25:UEU25"/>
    <mergeCell ref="UOG25:UOQ25"/>
    <mergeCell ref="UYC25:UYM25"/>
    <mergeCell ref="OMS25:ONC25"/>
    <mergeCell ref="OWO25:OWY25"/>
    <mergeCell ref="PGK25:PGU25"/>
    <mergeCell ref="PQG25:PQQ25"/>
    <mergeCell ref="QAC25:QAM25"/>
    <mergeCell ref="QJY25:QKI25"/>
    <mergeCell ref="QTU25:QUE25"/>
    <mergeCell ref="RDQ25:REA25"/>
    <mergeCell ref="RNM25:RNW25"/>
    <mergeCell ref="LCC25:LCM25"/>
    <mergeCell ref="LLY25:LMI25"/>
    <mergeCell ref="LVU25:LWE25"/>
    <mergeCell ref="MFQ25:MGA25"/>
    <mergeCell ref="MPM25:MPW25"/>
    <mergeCell ref="MZI25:MZS25"/>
    <mergeCell ref="NJE25:NJO25"/>
    <mergeCell ref="NTA25:NTK25"/>
    <mergeCell ref="OCW25:ODG25"/>
    <mergeCell ref="HRM25:HRW25"/>
    <mergeCell ref="IBI25:IBS25"/>
    <mergeCell ref="ILE25:ILO25"/>
    <mergeCell ref="IVA25:IVK25"/>
    <mergeCell ref="JEW25:JFG25"/>
    <mergeCell ref="JOS25:JPC25"/>
    <mergeCell ref="JYO25:JYY25"/>
    <mergeCell ref="KIK25:KIU25"/>
    <mergeCell ref="KSG25:KSQ25"/>
    <mergeCell ref="WVI24:WVS24"/>
    <mergeCell ref="A25:K25"/>
    <mergeCell ref="IW25:JG25"/>
    <mergeCell ref="SS25:TC25"/>
    <mergeCell ref="ACO25:ACY25"/>
    <mergeCell ref="AMK25:AMU25"/>
    <mergeCell ref="AWG25:AWQ25"/>
    <mergeCell ref="BGC25:BGM25"/>
    <mergeCell ref="BPY25:BQI25"/>
    <mergeCell ref="BZU25:CAE25"/>
    <mergeCell ref="CJQ25:CKA25"/>
    <mergeCell ref="CTM25:CTW25"/>
    <mergeCell ref="DDI25:DDS25"/>
    <mergeCell ref="DNE25:DNO25"/>
    <mergeCell ref="DXA25:DXK25"/>
    <mergeCell ref="EGW25:EHG25"/>
    <mergeCell ref="EQS25:ERC25"/>
    <mergeCell ref="FAO25:FAY25"/>
    <mergeCell ref="FKK25:FKU25"/>
    <mergeCell ref="FUG25:FUQ25"/>
    <mergeCell ref="GEC25:GEM25"/>
    <mergeCell ref="GNY25:GOI25"/>
    <mergeCell ref="GXU25:GYE25"/>
    <mergeCell ref="HHQ25:HIA25"/>
    <mergeCell ref="TKS24:TLC24"/>
    <mergeCell ref="TUO24:TUY24"/>
    <mergeCell ref="UEK24:UEU24"/>
    <mergeCell ref="UOG24:UOQ24"/>
    <mergeCell ref="UYC24:UYM24"/>
    <mergeCell ref="VHY24:VII24"/>
    <mergeCell ref="VRU24:VSE24"/>
    <mergeCell ref="WBQ24:WCA24"/>
    <mergeCell ref="WLM24:WLW24"/>
    <mergeCell ref="QAC24:QAM24"/>
    <mergeCell ref="QJY24:QKI24"/>
    <mergeCell ref="QTU24:QUE24"/>
    <mergeCell ref="RDQ24:REA24"/>
    <mergeCell ref="RNM24:RNW24"/>
    <mergeCell ref="RXI24:RXS24"/>
    <mergeCell ref="SHE24:SHO24"/>
    <mergeCell ref="SRA24:SRK24"/>
    <mergeCell ref="TAW24:TBG24"/>
    <mergeCell ref="MPM24:MPW24"/>
    <mergeCell ref="MZI24:MZS24"/>
    <mergeCell ref="NJE24:NJO24"/>
    <mergeCell ref="NTA24:NTK24"/>
    <mergeCell ref="OCW24:ODG24"/>
    <mergeCell ref="OMS24:ONC24"/>
    <mergeCell ref="OWO24:OWY24"/>
    <mergeCell ref="PGK24:PGU24"/>
    <mergeCell ref="PQG24:PQQ24"/>
    <mergeCell ref="JEW24:JFG24"/>
    <mergeCell ref="JOS24:JPC24"/>
    <mergeCell ref="JYO24:JYY24"/>
    <mergeCell ref="KIK24:KIU24"/>
    <mergeCell ref="KSG24:KSQ24"/>
    <mergeCell ref="LCC24:LCM24"/>
    <mergeCell ref="LLY24:LMI24"/>
    <mergeCell ref="LVU24:LWE24"/>
    <mergeCell ref="MFQ24:MGA24"/>
    <mergeCell ref="FUG24:FUQ24"/>
    <mergeCell ref="GEC24:GEM24"/>
    <mergeCell ref="GNY24:GOI24"/>
    <mergeCell ref="GXU24:GYE24"/>
    <mergeCell ref="HHQ24:HIA24"/>
    <mergeCell ref="HRM24:HRW24"/>
    <mergeCell ref="IBI24:IBS24"/>
    <mergeCell ref="ILE24:ILO24"/>
    <mergeCell ref="IVA24:IVK24"/>
    <mergeCell ref="UYC23:UYM23"/>
    <mergeCell ref="VHY23:VII23"/>
    <mergeCell ref="VRU23:VSE23"/>
    <mergeCell ref="WBQ23:WCA23"/>
    <mergeCell ref="WLM23:WLW23"/>
    <mergeCell ref="WVI23:WVS23"/>
    <mergeCell ref="A24:K24"/>
    <mergeCell ref="IW24:JG24"/>
    <mergeCell ref="SS24:TC24"/>
    <mergeCell ref="ACO24:ACY24"/>
    <mergeCell ref="AMK24:AMU24"/>
    <mergeCell ref="AWG24:AWQ24"/>
    <mergeCell ref="BGC24:BGM24"/>
    <mergeCell ref="BPY24:BQI24"/>
    <mergeCell ref="BZU24:CAE24"/>
    <mergeCell ref="CJQ24:CKA24"/>
    <mergeCell ref="CTM24:CTW24"/>
    <mergeCell ref="DDI24:DDS24"/>
    <mergeCell ref="DNE24:DNO24"/>
    <mergeCell ref="DXA24:DXK24"/>
    <mergeCell ref="EGW24:EHG24"/>
    <mergeCell ref="EQS24:ERC24"/>
    <mergeCell ref="FAO24:FAY24"/>
    <mergeCell ref="FKK24:FKU24"/>
    <mergeCell ref="RNM23:RNW23"/>
    <mergeCell ref="RXI23:RXS23"/>
    <mergeCell ref="SHE23:SHO23"/>
    <mergeCell ref="SRA23:SRK23"/>
    <mergeCell ref="TAW23:TBG23"/>
    <mergeCell ref="TKS23:TLC23"/>
    <mergeCell ref="TUO23:TUY23"/>
    <mergeCell ref="UEK23:UEU23"/>
    <mergeCell ref="UOG23:UOQ23"/>
    <mergeCell ref="OCW23:ODG23"/>
    <mergeCell ref="OMS23:ONC23"/>
    <mergeCell ref="OWO23:OWY23"/>
    <mergeCell ref="PGK23:PGU23"/>
    <mergeCell ref="PQG23:PQQ23"/>
    <mergeCell ref="QAC23:QAM23"/>
    <mergeCell ref="QJY23:QKI23"/>
    <mergeCell ref="QTU23:QUE23"/>
    <mergeCell ref="RDQ23:REA23"/>
    <mergeCell ref="KSG23:KSQ23"/>
    <mergeCell ref="LCC23:LCM23"/>
    <mergeCell ref="LLY23:LMI23"/>
    <mergeCell ref="LVU23:LWE23"/>
    <mergeCell ref="MFQ23:MGA23"/>
    <mergeCell ref="MPM23:MPW23"/>
    <mergeCell ref="MZI23:MZS23"/>
    <mergeCell ref="NJE23:NJO23"/>
    <mergeCell ref="NTA23:NTK23"/>
    <mergeCell ref="HHQ23:HIA23"/>
    <mergeCell ref="HRM23:HRW23"/>
    <mergeCell ref="IBI23:IBS23"/>
    <mergeCell ref="ILE23:ILO23"/>
    <mergeCell ref="IVA23:IVK23"/>
    <mergeCell ref="JEW23:JFG23"/>
    <mergeCell ref="JOS23:JPC23"/>
    <mergeCell ref="JYO23:JYY23"/>
    <mergeCell ref="KIK23:KIU23"/>
    <mergeCell ref="DXA23:DXK23"/>
    <mergeCell ref="EGW23:EHG23"/>
    <mergeCell ref="EQS23:ERC23"/>
    <mergeCell ref="FAO23:FAY23"/>
    <mergeCell ref="FKK23:FKU23"/>
    <mergeCell ref="FUG23:FUQ23"/>
    <mergeCell ref="GEC23:GEM23"/>
    <mergeCell ref="GNY23:GOI23"/>
    <mergeCell ref="GXU23:GYE23"/>
    <mergeCell ref="AMK23:AMU23"/>
    <mergeCell ref="AWG23:AWQ23"/>
    <mergeCell ref="BGC23:BGM23"/>
    <mergeCell ref="BPY23:BQI23"/>
    <mergeCell ref="BZU23:CAE23"/>
    <mergeCell ref="CJQ23:CKA23"/>
    <mergeCell ref="CTM23:CTW23"/>
    <mergeCell ref="DDI23:DDS23"/>
    <mergeCell ref="DNE23:DNO23"/>
    <mergeCell ref="A17:B17"/>
    <mergeCell ref="A18:B18"/>
    <mergeCell ref="A19:B19"/>
    <mergeCell ref="A20:C20"/>
    <mergeCell ref="D20:K20"/>
    <mergeCell ref="A23:K23"/>
    <mergeCell ref="IW23:JG23"/>
    <mergeCell ref="SS23:TC23"/>
    <mergeCell ref="ACO23:ACY23"/>
    <mergeCell ref="H10:K10"/>
    <mergeCell ref="B11:G11"/>
    <mergeCell ref="H11:K11"/>
    <mergeCell ref="A12:K12"/>
    <mergeCell ref="A13:D13"/>
    <mergeCell ref="E13:G13"/>
    <mergeCell ref="A14:B14"/>
    <mergeCell ref="A15:B15"/>
    <mergeCell ref="A16:B16"/>
    <mergeCell ref="D6:E6"/>
    <mergeCell ref="F6:G6"/>
    <mergeCell ref="D7:E7"/>
    <mergeCell ref="F7:G7"/>
    <mergeCell ref="D8:E8"/>
    <mergeCell ref="F8:G8"/>
    <mergeCell ref="D9:E9"/>
    <mergeCell ref="F9:G9"/>
    <mergeCell ref="B10:G10"/>
    <mergeCell ref="A1:K1"/>
    <mergeCell ref="A2:K2"/>
    <mergeCell ref="A3:B3"/>
    <mergeCell ref="C3:K3"/>
    <mergeCell ref="A4:B4"/>
    <mergeCell ref="C4:G4"/>
    <mergeCell ref="I4:K4"/>
    <mergeCell ref="D5:E5"/>
    <mergeCell ref="F5:G5"/>
  </mergeCells>
  <phoneticPr fontId="28" type="noConversion"/>
  <printOptions horizontalCentered="1"/>
  <pageMargins left="0.75138888888888899" right="0.75138888888888899" top="1" bottom="1" header="0.5" footer="0.5"/>
  <pageSetup paperSize="9" scale="77"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S27"/>
  <sheetViews>
    <sheetView workbookViewId="0">
      <selection sqref="A1:K2"/>
    </sheetView>
  </sheetViews>
  <sheetFormatPr defaultColWidth="8.875" defaultRowHeight="13.5"/>
  <cols>
    <col min="3" max="3" width="18.25" customWidth="1"/>
    <col min="4" max="4" width="12.25" customWidth="1"/>
    <col min="8" max="8" width="13.5" customWidth="1"/>
    <col min="9" max="9" width="12.875" customWidth="1"/>
    <col min="10" max="10" width="10.875" customWidth="1"/>
    <col min="11" max="11" width="13.625" customWidth="1"/>
  </cols>
  <sheetData>
    <row r="1" spans="1:11" s="1" customFormat="1" ht="41.25" customHeight="1">
      <c r="A1" s="204" t="s">
        <v>660</v>
      </c>
      <c r="B1" s="204"/>
      <c r="C1" s="204"/>
      <c r="D1" s="204"/>
      <c r="E1" s="204"/>
      <c r="F1" s="204"/>
      <c r="G1" s="204"/>
      <c r="H1" s="204"/>
      <c r="I1" s="204"/>
      <c r="J1" s="204"/>
      <c r="K1" s="204"/>
    </row>
    <row r="2" spans="1:11" s="1" customFormat="1" ht="15.95" customHeight="1">
      <c r="A2" s="131" t="s">
        <v>938</v>
      </c>
      <c r="B2" s="131"/>
      <c r="C2" s="131"/>
      <c r="D2" s="131"/>
      <c r="E2" s="131"/>
      <c r="F2" s="131"/>
      <c r="G2" s="131"/>
      <c r="H2" s="131"/>
      <c r="I2" s="131"/>
      <c r="J2" s="131"/>
      <c r="K2" s="131"/>
    </row>
    <row r="3" spans="1:11" s="2" customFormat="1" ht="30.95" customHeight="1">
      <c r="A3" s="177" t="s">
        <v>662</v>
      </c>
      <c r="B3" s="177"/>
      <c r="C3" s="167" t="s">
        <v>939</v>
      </c>
      <c r="D3" s="167"/>
      <c r="E3" s="167"/>
      <c r="F3" s="167"/>
      <c r="G3" s="167"/>
      <c r="H3" s="167"/>
      <c r="I3" s="167"/>
      <c r="J3" s="167"/>
      <c r="K3" s="167"/>
    </row>
    <row r="4" spans="1:11" s="2" customFormat="1" ht="30" customHeight="1">
      <c r="A4" s="177" t="s">
        <v>664</v>
      </c>
      <c r="B4" s="177"/>
      <c r="C4" s="167" t="s">
        <v>580</v>
      </c>
      <c r="D4" s="167"/>
      <c r="E4" s="167"/>
      <c r="F4" s="167"/>
      <c r="G4" s="167"/>
      <c r="H4" s="6" t="s">
        <v>665</v>
      </c>
      <c r="I4" s="167" t="s">
        <v>580</v>
      </c>
      <c r="J4" s="167"/>
      <c r="K4" s="167"/>
    </row>
    <row r="5" spans="1:11" s="2" customFormat="1" ht="26.1" customHeight="1">
      <c r="A5" s="177" t="s">
        <v>666</v>
      </c>
      <c r="B5" s="177"/>
      <c r="C5" s="5"/>
      <c r="D5" s="188" t="s">
        <v>583</v>
      </c>
      <c r="E5" s="190"/>
      <c r="F5" s="188" t="s">
        <v>667</v>
      </c>
      <c r="G5" s="190"/>
      <c r="H5" s="5" t="s">
        <v>668</v>
      </c>
      <c r="I5" s="5" t="s">
        <v>669</v>
      </c>
      <c r="J5" s="5" t="s">
        <v>670</v>
      </c>
      <c r="K5" s="5" t="s">
        <v>671</v>
      </c>
    </row>
    <row r="6" spans="1:11" s="2" customFormat="1" ht="30" customHeight="1">
      <c r="A6" s="177"/>
      <c r="B6" s="177"/>
      <c r="C6" s="13" t="s">
        <v>589</v>
      </c>
      <c r="D6" s="184"/>
      <c r="E6" s="185"/>
      <c r="F6" s="207">
        <v>5</v>
      </c>
      <c r="G6" s="208"/>
      <c r="H6" s="14">
        <v>5</v>
      </c>
      <c r="I6" s="8">
        <v>10</v>
      </c>
      <c r="J6" s="8">
        <v>100</v>
      </c>
      <c r="K6" s="8">
        <v>10</v>
      </c>
    </row>
    <row r="7" spans="1:11" s="2" customFormat="1" ht="30" customHeight="1">
      <c r="A7" s="177"/>
      <c r="B7" s="177"/>
      <c r="C7" s="13" t="s">
        <v>672</v>
      </c>
      <c r="D7" s="184"/>
      <c r="E7" s="185"/>
      <c r="F7" s="207">
        <v>5</v>
      </c>
      <c r="G7" s="208"/>
      <c r="H7" s="14">
        <v>5</v>
      </c>
      <c r="I7" s="171"/>
      <c r="J7" s="8">
        <v>100</v>
      </c>
      <c r="K7" s="171"/>
    </row>
    <row r="8" spans="1:11" s="2" customFormat="1" ht="30" customHeight="1">
      <c r="A8" s="177"/>
      <c r="B8" s="177"/>
      <c r="C8" s="13" t="s">
        <v>724</v>
      </c>
      <c r="D8" s="207">
        <v>0</v>
      </c>
      <c r="E8" s="208"/>
      <c r="F8" s="207" t="s">
        <v>590</v>
      </c>
      <c r="G8" s="208"/>
      <c r="H8" s="14" t="s">
        <v>590</v>
      </c>
      <c r="I8" s="172"/>
      <c r="J8" s="8">
        <v>0</v>
      </c>
      <c r="K8" s="172"/>
    </row>
    <row r="9" spans="1:11" s="2" customFormat="1" ht="30" customHeight="1">
      <c r="A9" s="177"/>
      <c r="B9" s="177"/>
      <c r="C9" s="13" t="s">
        <v>592</v>
      </c>
      <c r="D9" s="207">
        <v>0</v>
      </c>
      <c r="E9" s="208"/>
      <c r="F9" s="207" t="s">
        <v>590</v>
      </c>
      <c r="G9" s="208"/>
      <c r="H9" s="14" t="s">
        <v>590</v>
      </c>
      <c r="I9" s="173"/>
      <c r="J9" s="8">
        <v>0</v>
      </c>
      <c r="K9" s="173"/>
    </row>
    <row r="10" spans="1:11" s="1" customFormat="1" ht="26.45" customHeight="1">
      <c r="A10" s="167" t="s">
        <v>675</v>
      </c>
      <c r="B10" s="167" t="s">
        <v>676</v>
      </c>
      <c r="C10" s="167"/>
      <c r="D10" s="167"/>
      <c r="E10" s="167"/>
      <c r="F10" s="167"/>
      <c r="G10" s="167"/>
      <c r="H10" s="167" t="s">
        <v>677</v>
      </c>
      <c r="I10" s="167"/>
      <c r="J10" s="167"/>
      <c r="K10" s="167"/>
    </row>
    <row r="11" spans="1:11" s="1" customFormat="1" ht="204.95" customHeight="1">
      <c r="A11" s="167"/>
      <c r="B11" s="160" t="s">
        <v>940</v>
      </c>
      <c r="C11" s="160"/>
      <c r="D11" s="160"/>
      <c r="E11" s="160"/>
      <c r="F11" s="160"/>
      <c r="G11" s="160"/>
      <c r="H11" s="160" t="s">
        <v>941</v>
      </c>
      <c r="I11" s="160"/>
      <c r="J11" s="160"/>
      <c r="K11" s="160"/>
    </row>
    <row r="12" spans="1:11" s="2" customFormat="1" ht="35.1" customHeight="1">
      <c r="A12" s="202" t="s">
        <v>680</v>
      </c>
      <c r="B12" s="189"/>
      <c r="C12" s="189"/>
      <c r="D12" s="189"/>
      <c r="E12" s="189"/>
      <c r="F12" s="189"/>
      <c r="G12" s="189"/>
      <c r="H12" s="189"/>
      <c r="I12" s="189"/>
      <c r="J12" s="189"/>
      <c r="K12" s="190"/>
    </row>
    <row r="13" spans="1:11" s="2" customFormat="1" ht="30.95" customHeight="1">
      <c r="A13" s="177" t="s">
        <v>597</v>
      </c>
      <c r="B13" s="177"/>
      <c r="C13" s="177"/>
      <c r="D13" s="177"/>
      <c r="E13" s="188" t="s">
        <v>681</v>
      </c>
      <c r="F13" s="189"/>
      <c r="G13" s="190"/>
      <c r="H13" s="177" t="s">
        <v>601</v>
      </c>
      <c r="I13" s="177" t="s">
        <v>669</v>
      </c>
      <c r="J13" s="177" t="s">
        <v>671</v>
      </c>
      <c r="K13" s="177" t="s">
        <v>602</v>
      </c>
    </row>
    <row r="14" spans="1:11" s="1" customFormat="1" ht="27.95" customHeight="1">
      <c r="A14" s="191" t="s">
        <v>682</v>
      </c>
      <c r="B14" s="191"/>
      <c r="C14" s="9" t="s">
        <v>604</v>
      </c>
      <c r="D14" s="9" t="s">
        <v>605</v>
      </c>
      <c r="E14" s="9" t="s">
        <v>598</v>
      </c>
      <c r="F14" s="9" t="s">
        <v>599</v>
      </c>
      <c r="G14" s="5" t="s">
        <v>600</v>
      </c>
      <c r="H14" s="177"/>
      <c r="I14" s="177"/>
      <c r="J14" s="177"/>
      <c r="K14" s="177"/>
    </row>
    <row r="15" spans="1:11" s="1" customFormat="1" ht="45" customHeight="1">
      <c r="A15" s="192" t="s">
        <v>606</v>
      </c>
      <c r="B15" s="193"/>
      <c r="C15" s="10" t="s">
        <v>607</v>
      </c>
      <c r="D15" s="11" t="s">
        <v>942</v>
      </c>
      <c r="E15" s="10" t="s">
        <v>609</v>
      </c>
      <c r="F15" s="10" t="s">
        <v>20</v>
      </c>
      <c r="G15" s="10" t="s">
        <v>866</v>
      </c>
      <c r="H15" s="10" t="s">
        <v>20</v>
      </c>
      <c r="I15" s="12">
        <v>10</v>
      </c>
      <c r="J15" s="12">
        <v>10</v>
      </c>
      <c r="K15" s="10" t="s">
        <v>688</v>
      </c>
    </row>
    <row r="16" spans="1:11" s="1" customFormat="1" ht="45" customHeight="1">
      <c r="A16" s="192" t="s">
        <v>606</v>
      </c>
      <c r="B16" s="140"/>
      <c r="C16" s="10" t="s">
        <v>607</v>
      </c>
      <c r="D16" s="11" t="s">
        <v>943</v>
      </c>
      <c r="E16" s="10" t="s">
        <v>684</v>
      </c>
      <c r="F16" s="10" t="s">
        <v>43</v>
      </c>
      <c r="G16" s="10" t="s">
        <v>944</v>
      </c>
      <c r="H16" s="10" t="s">
        <v>20</v>
      </c>
      <c r="I16" s="12">
        <v>10</v>
      </c>
      <c r="J16" s="12">
        <v>10</v>
      </c>
      <c r="K16" s="10" t="s">
        <v>688</v>
      </c>
    </row>
    <row r="17" spans="1:779 1025:1803 2049:2827 3073:3851 4097:4875 5121:5899 6145:6923 7169:7947 8193:8971 9217:9995 10241:11019 11265:12043 12289:13067 13313:14091 14337:15115 15361:16139" s="1" customFormat="1" ht="45" customHeight="1">
      <c r="A17" s="192" t="s">
        <v>606</v>
      </c>
      <c r="B17" s="140"/>
      <c r="C17" s="10" t="s">
        <v>607</v>
      </c>
      <c r="D17" s="11" t="s">
        <v>945</v>
      </c>
      <c r="E17" s="10" t="s">
        <v>684</v>
      </c>
      <c r="F17" s="10" t="s">
        <v>24</v>
      </c>
      <c r="G17" s="10" t="s">
        <v>944</v>
      </c>
      <c r="H17" s="10" t="s">
        <v>24</v>
      </c>
      <c r="I17" s="12">
        <v>10</v>
      </c>
      <c r="J17" s="12">
        <v>10</v>
      </c>
      <c r="K17" s="10" t="s">
        <v>688</v>
      </c>
    </row>
    <row r="18" spans="1:779 1025:1803 2049:2827 3073:3851 4097:4875 5121:5899 6145:6923 7169:7947 8193:8971 9217:9995 10241:11019 11265:12043 12289:13067 13313:14091 14337:15115 15361:16139" s="1" customFormat="1" ht="45" customHeight="1">
      <c r="A18" s="192" t="s">
        <v>606</v>
      </c>
      <c r="B18" s="140"/>
      <c r="C18" s="10" t="s">
        <v>621</v>
      </c>
      <c r="D18" s="11" t="s">
        <v>853</v>
      </c>
      <c r="E18" s="10" t="s">
        <v>684</v>
      </c>
      <c r="F18" s="10" t="s">
        <v>756</v>
      </c>
      <c r="G18" s="10" t="s">
        <v>635</v>
      </c>
      <c r="H18" s="10" t="s">
        <v>756</v>
      </c>
      <c r="I18" s="12">
        <v>10</v>
      </c>
      <c r="J18" s="12">
        <v>10</v>
      </c>
      <c r="K18" s="10" t="s">
        <v>688</v>
      </c>
    </row>
    <row r="19" spans="1:779 1025:1803 2049:2827 3073:3851 4097:4875 5121:5899 6145:6923 7169:7947 8193:8971 9217:9995 10241:11019 11265:12043 12289:13067 13313:14091 14337:15115 15361:16139" s="1" customFormat="1" ht="45" customHeight="1">
      <c r="A19" s="192" t="s">
        <v>606</v>
      </c>
      <c r="B19" s="140"/>
      <c r="C19" s="10" t="s">
        <v>626</v>
      </c>
      <c r="D19" s="11" t="s">
        <v>946</v>
      </c>
      <c r="E19" s="10" t="s">
        <v>684</v>
      </c>
      <c r="F19" s="10" t="s">
        <v>40</v>
      </c>
      <c r="G19" s="10" t="s">
        <v>849</v>
      </c>
      <c r="H19" s="10" t="s">
        <v>40</v>
      </c>
      <c r="I19" s="12">
        <v>10</v>
      </c>
      <c r="J19" s="12">
        <v>10</v>
      </c>
      <c r="K19" s="10" t="s">
        <v>688</v>
      </c>
    </row>
    <row r="20" spans="1:779 1025:1803 2049:2827 3073:3851 4097:4875 5121:5899 6145:6923 7169:7947 8193:8971 9217:9995 10241:11019 11265:12043 12289:13067 13313:14091 14337:15115 15361:16139" s="1" customFormat="1" ht="45" customHeight="1">
      <c r="A20" s="192" t="s">
        <v>627</v>
      </c>
      <c r="B20" s="140"/>
      <c r="C20" s="10" t="s">
        <v>693</v>
      </c>
      <c r="D20" s="11" t="s">
        <v>947</v>
      </c>
      <c r="E20" s="10" t="s">
        <v>609</v>
      </c>
      <c r="F20" s="10" t="s">
        <v>76</v>
      </c>
      <c r="G20" s="10" t="s">
        <v>799</v>
      </c>
      <c r="H20" s="10" t="s">
        <v>76</v>
      </c>
      <c r="I20" s="12">
        <v>30</v>
      </c>
      <c r="J20" s="12">
        <v>30</v>
      </c>
      <c r="K20" s="10" t="s">
        <v>688</v>
      </c>
    </row>
    <row r="21" spans="1:779 1025:1803 2049:2827 3073:3851 4097:4875 5121:5899 6145:6923 7169:7947 8193:8971 9217:9995 10241:11019 11265:12043 12289:13067 13313:14091 14337:15115 15361:16139" s="1" customFormat="1" ht="45" customHeight="1">
      <c r="A21" s="192" t="s">
        <v>652</v>
      </c>
      <c r="B21" s="140"/>
      <c r="C21" s="10" t="s">
        <v>696</v>
      </c>
      <c r="D21" s="11" t="s">
        <v>948</v>
      </c>
      <c r="E21" s="10" t="s">
        <v>609</v>
      </c>
      <c r="F21" s="10" t="s">
        <v>641</v>
      </c>
      <c r="G21" s="10" t="s">
        <v>635</v>
      </c>
      <c r="H21" s="10" t="s">
        <v>641</v>
      </c>
      <c r="I21" s="12">
        <v>10</v>
      </c>
      <c r="J21" s="12">
        <v>10</v>
      </c>
      <c r="K21" s="10" t="s">
        <v>688</v>
      </c>
    </row>
    <row r="22" spans="1:779 1025:1803 2049:2827 3073:3851 4097:4875 5121:5899 6145:6923 7169:7947 8193:8971 9217:9995 10241:11019 11265:12043 12289:13067 13313:14091 14337:15115 15361:16139" s="3" customFormat="1" ht="42.95" customHeight="1">
      <c r="A22" s="167" t="s">
        <v>699</v>
      </c>
      <c r="B22" s="167"/>
      <c r="C22" s="167"/>
      <c r="D22" s="167" t="s">
        <v>575</v>
      </c>
      <c r="E22" s="167"/>
      <c r="F22" s="167"/>
      <c r="G22" s="167"/>
      <c r="H22" s="167"/>
      <c r="I22" s="167"/>
      <c r="J22" s="167"/>
      <c r="K22" s="167"/>
    </row>
    <row r="23" spans="1:779 1025:1803 2049:2827 3073:3851 4097:4875 5121:5899 6145:6923 7169:7947 8193:8971 9217:9995 10241:11019 11265:12043 12289:13067 13313:14091 14337:15115 15361:16139" s="3" customFormat="1" ht="24" customHeight="1">
      <c r="A23" s="194" t="s">
        <v>700</v>
      </c>
      <c r="B23" s="195"/>
      <c r="C23" s="195"/>
      <c r="D23" s="195"/>
      <c r="E23" s="195"/>
      <c r="F23" s="195"/>
      <c r="G23" s="195"/>
      <c r="H23" s="196"/>
      <c r="I23" s="6" t="s">
        <v>701</v>
      </c>
      <c r="J23" s="6" t="s">
        <v>702</v>
      </c>
      <c r="K23" s="6" t="s">
        <v>703</v>
      </c>
    </row>
    <row r="24" spans="1:779 1025:1803 2049:2827 3073:3851 4097:4875 5121:5899 6145:6923 7169:7947 8193:8971 9217:9995 10241:11019 11265:12043 12289:13067 13313:14091 14337:15115 15361:16139" s="2" customFormat="1" ht="24.95" customHeight="1">
      <c r="A24" s="197"/>
      <c r="B24" s="198"/>
      <c r="C24" s="198"/>
      <c r="D24" s="198"/>
      <c r="E24" s="198"/>
      <c r="F24" s="198"/>
      <c r="G24" s="198"/>
      <c r="H24" s="199"/>
      <c r="I24" s="8">
        <v>100</v>
      </c>
      <c r="J24" s="8">
        <v>100</v>
      </c>
      <c r="K24" s="6" t="s">
        <v>704</v>
      </c>
    </row>
    <row r="25" spans="1:779 1025:1803 2049:2827 3073:3851 4097:4875 5121:5899 6145:6923 7169:7947 8193:8971 9217:9995 10241:11019 11265:12043 12289:13067 13313:14091 14337:15115 15361:16139" s="4" customFormat="1" ht="84.95" customHeight="1">
      <c r="A25" s="206" t="s">
        <v>705</v>
      </c>
      <c r="B25" s="206"/>
      <c r="C25" s="206"/>
      <c r="D25" s="206"/>
      <c r="E25" s="206"/>
      <c r="F25" s="206"/>
      <c r="G25" s="206"/>
      <c r="H25" s="206"/>
      <c r="I25" s="206"/>
      <c r="J25" s="206"/>
      <c r="K25" s="206"/>
      <c r="IW25" s="146"/>
      <c r="IX25" s="146"/>
      <c r="IY25" s="146"/>
      <c r="IZ25" s="146"/>
      <c r="JA25" s="146"/>
      <c r="JB25" s="146"/>
      <c r="JC25" s="146"/>
      <c r="JD25" s="146"/>
      <c r="JE25" s="146"/>
      <c r="JF25" s="146"/>
      <c r="JG25" s="146"/>
      <c r="SS25" s="146"/>
      <c r="ST25" s="146"/>
      <c r="SU25" s="146"/>
      <c r="SV25" s="146"/>
      <c r="SW25" s="146"/>
      <c r="SX25" s="146"/>
      <c r="SY25" s="146"/>
      <c r="SZ25" s="146"/>
      <c r="TA25" s="146"/>
      <c r="TB25" s="146"/>
      <c r="TC25" s="146"/>
      <c r="ACO25" s="146"/>
      <c r="ACP25" s="146"/>
      <c r="ACQ25" s="146"/>
      <c r="ACR25" s="146"/>
      <c r="ACS25" s="146"/>
      <c r="ACT25" s="146"/>
      <c r="ACU25" s="146"/>
      <c r="ACV25" s="146"/>
      <c r="ACW25" s="146"/>
      <c r="ACX25" s="146"/>
      <c r="ACY25" s="146"/>
      <c r="AMK25" s="146"/>
      <c r="AML25" s="146"/>
      <c r="AMM25" s="146"/>
      <c r="AMN25" s="146"/>
      <c r="AMO25" s="146"/>
      <c r="AMP25" s="146"/>
      <c r="AMQ25" s="146"/>
      <c r="AMR25" s="146"/>
      <c r="AMS25" s="146"/>
      <c r="AMT25" s="146"/>
      <c r="AMU25" s="146"/>
      <c r="AWG25" s="146"/>
      <c r="AWH25" s="146"/>
      <c r="AWI25" s="146"/>
      <c r="AWJ25" s="146"/>
      <c r="AWK25" s="146"/>
      <c r="AWL25" s="146"/>
      <c r="AWM25" s="146"/>
      <c r="AWN25" s="146"/>
      <c r="AWO25" s="146"/>
      <c r="AWP25" s="146"/>
      <c r="AWQ25" s="146"/>
      <c r="BGC25" s="146"/>
      <c r="BGD25" s="146"/>
      <c r="BGE25" s="146"/>
      <c r="BGF25" s="146"/>
      <c r="BGG25" s="146"/>
      <c r="BGH25" s="146"/>
      <c r="BGI25" s="146"/>
      <c r="BGJ25" s="146"/>
      <c r="BGK25" s="146"/>
      <c r="BGL25" s="146"/>
      <c r="BGM25" s="146"/>
      <c r="BPY25" s="146"/>
      <c r="BPZ25" s="146"/>
      <c r="BQA25" s="146"/>
      <c r="BQB25" s="146"/>
      <c r="BQC25" s="146"/>
      <c r="BQD25" s="146"/>
      <c r="BQE25" s="146"/>
      <c r="BQF25" s="146"/>
      <c r="BQG25" s="146"/>
      <c r="BQH25" s="146"/>
      <c r="BQI25" s="146"/>
      <c r="BZU25" s="146"/>
      <c r="BZV25" s="146"/>
      <c r="BZW25" s="146"/>
      <c r="BZX25" s="146"/>
      <c r="BZY25" s="146"/>
      <c r="BZZ25" s="146"/>
      <c r="CAA25" s="146"/>
      <c r="CAB25" s="146"/>
      <c r="CAC25" s="146"/>
      <c r="CAD25" s="146"/>
      <c r="CAE25" s="146"/>
      <c r="CJQ25" s="146"/>
      <c r="CJR25" s="146"/>
      <c r="CJS25" s="146"/>
      <c r="CJT25" s="146"/>
      <c r="CJU25" s="146"/>
      <c r="CJV25" s="146"/>
      <c r="CJW25" s="146"/>
      <c r="CJX25" s="146"/>
      <c r="CJY25" s="146"/>
      <c r="CJZ25" s="146"/>
      <c r="CKA25" s="146"/>
      <c r="CTM25" s="146"/>
      <c r="CTN25" s="146"/>
      <c r="CTO25" s="146"/>
      <c r="CTP25" s="146"/>
      <c r="CTQ25" s="146"/>
      <c r="CTR25" s="146"/>
      <c r="CTS25" s="146"/>
      <c r="CTT25" s="146"/>
      <c r="CTU25" s="146"/>
      <c r="CTV25" s="146"/>
      <c r="CTW25" s="146"/>
      <c r="DDI25" s="146"/>
      <c r="DDJ25" s="146"/>
      <c r="DDK25" s="146"/>
      <c r="DDL25" s="146"/>
      <c r="DDM25" s="146"/>
      <c r="DDN25" s="146"/>
      <c r="DDO25" s="146"/>
      <c r="DDP25" s="146"/>
      <c r="DDQ25" s="146"/>
      <c r="DDR25" s="146"/>
      <c r="DDS25" s="146"/>
      <c r="DNE25" s="146"/>
      <c r="DNF25" s="146"/>
      <c r="DNG25" s="146"/>
      <c r="DNH25" s="146"/>
      <c r="DNI25" s="146"/>
      <c r="DNJ25" s="146"/>
      <c r="DNK25" s="146"/>
      <c r="DNL25" s="146"/>
      <c r="DNM25" s="146"/>
      <c r="DNN25" s="146"/>
      <c r="DNO25" s="146"/>
      <c r="DXA25" s="146"/>
      <c r="DXB25" s="146"/>
      <c r="DXC25" s="146"/>
      <c r="DXD25" s="146"/>
      <c r="DXE25" s="146"/>
      <c r="DXF25" s="146"/>
      <c r="DXG25" s="146"/>
      <c r="DXH25" s="146"/>
      <c r="DXI25" s="146"/>
      <c r="DXJ25" s="146"/>
      <c r="DXK25" s="146"/>
      <c r="EGW25" s="146"/>
      <c r="EGX25" s="146"/>
      <c r="EGY25" s="146"/>
      <c r="EGZ25" s="146"/>
      <c r="EHA25" s="146"/>
      <c r="EHB25" s="146"/>
      <c r="EHC25" s="146"/>
      <c r="EHD25" s="146"/>
      <c r="EHE25" s="146"/>
      <c r="EHF25" s="146"/>
      <c r="EHG25" s="146"/>
      <c r="EQS25" s="146"/>
      <c r="EQT25" s="146"/>
      <c r="EQU25" s="146"/>
      <c r="EQV25" s="146"/>
      <c r="EQW25" s="146"/>
      <c r="EQX25" s="146"/>
      <c r="EQY25" s="146"/>
      <c r="EQZ25" s="146"/>
      <c r="ERA25" s="146"/>
      <c r="ERB25" s="146"/>
      <c r="ERC25" s="146"/>
      <c r="FAO25" s="146"/>
      <c r="FAP25" s="146"/>
      <c r="FAQ25" s="146"/>
      <c r="FAR25" s="146"/>
      <c r="FAS25" s="146"/>
      <c r="FAT25" s="146"/>
      <c r="FAU25" s="146"/>
      <c r="FAV25" s="146"/>
      <c r="FAW25" s="146"/>
      <c r="FAX25" s="146"/>
      <c r="FAY25" s="146"/>
      <c r="FKK25" s="146"/>
      <c r="FKL25" s="146"/>
      <c r="FKM25" s="146"/>
      <c r="FKN25" s="146"/>
      <c r="FKO25" s="146"/>
      <c r="FKP25" s="146"/>
      <c r="FKQ25" s="146"/>
      <c r="FKR25" s="146"/>
      <c r="FKS25" s="146"/>
      <c r="FKT25" s="146"/>
      <c r="FKU25" s="146"/>
      <c r="FUG25" s="146"/>
      <c r="FUH25" s="146"/>
      <c r="FUI25" s="146"/>
      <c r="FUJ25" s="146"/>
      <c r="FUK25" s="146"/>
      <c r="FUL25" s="146"/>
      <c r="FUM25" s="146"/>
      <c r="FUN25" s="146"/>
      <c r="FUO25" s="146"/>
      <c r="FUP25" s="146"/>
      <c r="FUQ25" s="146"/>
      <c r="GEC25" s="146"/>
      <c r="GED25" s="146"/>
      <c r="GEE25" s="146"/>
      <c r="GEF25" s="146"/>
      <c r="GEG25" s="146"/>
      <c r="GEH25" s="146"/>
      <c r="GEI25" s="146"/>
      <c r="GEJ25" s="146"/>
      <c r="GEK25" s="146"/>
      <c r="GEL25" s="146"/>
      <c r="GEM25" s="146"/>
      <c r="GNY25" s="146"/>
      <c r="GNZ25" s="146"/>
      <c r="GOA25" s="146"/>
      <c r="GOB25" s="146"/>
      <c r="GOC25" s="146"/>
      <c r="GOD25" s="146"/>
      <c r="GOE25" s="146"/>
      <c r="GOF25" s="146"/>
      <c r="GOG25" s="146"/>
      <c r="GOH25" s="146"/>
      <c r="GOI25" s="146"/>
      <c r="GXU25" s="146"/>
      <c r="GXV25" s="146"/>
      <c r="GXW25" s="146"/>
      <c r="GXX25" s="146"/>
      <c r="GXY25" s="146"/>
      <c r="GXZ25" s="146"/>
      <c r="GYA25" s="146"/>
      <c r="GYB25" s="146"/>
      <c r="GYC25" s="146"/>
      <c r="GYD25" s="146"/>
      <c r="GYE25" s="146"/>
      <c r="HHQ25" s="146"/>
      <c r="HHR25" s="146"/>
      <c r="HHS25" s="146"/>
      <c r="HHT25" s="146"/>
      <c r="HHU25" s="146"/>
      <c r="HHV25" s="146"/>
      <c r="HHW25" s="146"/>
      <c r="HHX25" s="146"/>
      <c r="HHY25" s="146"/>
      <c r="HHZ25" s="146"/>
      <c r="HIA25" s="146"/>
      <c r="HRM25" s="146"/>
      <c r="HRN25" s="146"/>
      <c r="HRO25" s="146"/>
      <c r="HRP25" s="146"/>
      <c r="HRQ25" s="146"/>
      <c r="HRR25" s="146"/>
      <c r="HRS25" s="146"/>
      <c r="HRT25" s="146"/>
      <c r="HRU25" s="146"/>
      <c r="HRV25" s="146"/>
      <c r="HRW25" s="146"/>
      <c r="IBI25" s="146"/>
      <c r="IBJ25" s="146"/>
      <c r="IBK25" s="146"/>
      <c r="IBL25" s="146"/>
      <c r="IBM25" s="146"/>
      <c r="IBN25" s="146"/>
      <c r="IBO25" s="146"/>
      <c r="IBP25" s="146"/>
      <c r="IBQ25" s="146"/>
      <c r="IBR25" s="146"/>
      <c r="IBS25" s="146"/>
      <c r="ILE25" s="146"/>
      <c r="ILF25" s="146"/>
      <c r="ILG25" s="146"/>
      <c r="ILH25" s="146"/>
      <c r="ILI25" s="146"/>
      <c r="ILJ25" s="146"/>
      <c r="ILK25" s="146"/>
      <c r="ILL25" s="146"/>
      <c r="ILM25" s="146"/>
      <c r="ILN25" s="146"/>
      <c r="ILO25" s="146"/>
      <c r="IVA25" s="146"/>
      <c r="IVB25" s="146"/>
      <c r="IVC25" s="146"/>
      <c r="IVD25" s="146"/>
      <c r="IVE25" s="146"/>
      <c r="IVF25" s="146"/>
      <c r="IVG25" s="146"/>
      <c r="IVH25" s="146"/>
      <c r="IVI25" s="146"/>
      <c r="IVJ25" s="146"/>
      <c r="IVK25" s="146"/>
      <c r="JEW25" s="146"/>
      <c r="JEX25" s="146"/>
      <c r="JEY25" s="146"/>
      <c r="JEZ25" s="146"/>
      <c r="JFA25" s="146"/>
      <c r="JFB25" s="146"/>
      <c r="JFC25" s="146"/>
      <c r="JFD25" s="146"/>
      <c r="JFE25" s="146"/>
      <c r="JFF25" s="146"/>
      <c r="JFG25" s="146"/>
      <c r="JOS25" s="146"/>
      <c r="JOT25" s="146"/>
      <c r="JOU25" s="146"/>
      <c r="JOV25" s="146"/>
      <c r="JOW25" s="146"/>
      <c r="JOX25" s="146"/>
      <c r="JOY25" s="146"/>
      <c r="JOZ25" s="146"/>
      <c r="JPA25" s="146"/>
      <c r="JPB25" s="146"/>
      <c r="JPC25" s="146"/>
      <c r="JYO25" s="146"/>
      <c r="JYP25" s="146"/>
      <c r="JYQ25" s="146"/>
      <c r="JYR25" s="146"/>
      <c r="JYS25" s="146"/>
      <c r="JYT25" s="146"/>
      <c r="JYU25" s="146"/>
      <c r="JYV25" s="146"/>
      <c r="JYW25" s="146"/>
      <c r="JYX25" s="146"/>
      <c r="JYY25" s="146"/>
      <c r="KIK25" s="146"/>
      <c r="KIL25" s="146"/>
      <c r="KIM25" s="146"/>
      <c r="KIN25" s="146"/>
      <c r="KIO25" s="146"/>
      <c r="KIP25" s="146"/>
      <c r="KIQ25" s="146"/>
      <c r="KIR25" s="146"/>
      <c r="KIS25" s="146"/>
      <c r="KIT25" s="146"/>
      <c r="KIU25" s="146"/>
      <c r="KSG25" s="146"/>
      <c r="KSH25" s="146"/>
      <c r="KSI25" s="146"/>
      <c r="KSJ25" s="146"/>
      <c r="KSK25" s="146"/>
      <c r="KSL25" s="146"/>
      <c r="KSM25" s="146"/>
      <c r="KSN25" s="146"/>
      <c r="KSO25" s="146"/>
      <c r="KSP25" s="146"/>
      <c r="KSQ25" s="146"/>
      <c r="LCC25" s="146"/>
      <c r="LCD25" s="146"/>
      <c r="LCE25" s="146"/>
      <c r="LCF25" s="146"/>
      <c r="LCG25" s="146"/>
      <c r="LCH25" s="146"/>
      <c r="LCI25" s="146"/>
      <c r="LCJ25" s="146"/>
      <c r="LCK25" s="146"/>
      <c r="LCL25" s="146"/>
      <c r="LCM25" s="146"/>
      <c r="LLY25" s="146"/>
      <c r="LLZ25" s="146"/>
      <c r="LMA25" s="146"/>
      <c r="LMB25" s="146"/>
      <c r="LMC25" s="146"/>
      <c r="LMD25" s="146"/>
      <c r="LME25" s="146"/>
      <c r="LMF25" s="146"/>
      <c r="LMG25" s="146"/>
      <c r="LMH25" s="146"/>
      <c r="LMI25" s="146"/>
      <c r="LVU25" s="146"/>
      <c r="LVV25" s="146"/>
      <c r="LVW25" s="146"/>
      <c r="LVX25" s="146"/>
      <c r="LVY25" s="146"/>
      <c r="LVZ25" s="146"/>
      <c r="LWA25" s="146"/>
      <c r="LWB25" s="146"/>
      <c r="LWC25" s="146"/>
      <c r="LWD25" s="146"/>
      <c r="LWE25" s="146"/>
      <c r="MFQ25" s="146"/>
      <c r="MFR25" s="146"/>
      <c r="MFS25" s="146"/>
      <c r="MFT25" s="146"/>
      <c r="MFU25" s="146"/>
      <c r="MFV25" s="146"/>
      <c r="MFW25" s="146"/>
      <c r="MFX25" s="146"/>
      <c r="MFY25" s="146"/>
      <c r="MFZ25" s="146"/>
      <c r="MGA25" s="146"/>
      <c r="MPM25" s="146"/>
      <c r="MPN25" s="146"/>
      <c r="MPO25" s="146"/>
      <c r="MPP25" s="146"/>
      <c r="MPQ25" s="146"/>
      <c r="MPR25" s="146"/>
      <c r="MPS25" s="146"/>
      <c r="MPT25" s="146"/>
      <c r="MPU25" s="146"/>
      <c r="MPV25" s="146"/>
      <c r="MPW25" s="146"/>
      <c r="MZI25" s="146"/>
      <c r="MZJ25" s="146"/>
      <c r="MZK25" s="146"/>
      <c r="MZL25" s="146"/>
      <c r="MZM25" s="146"/>
      <c r="MZN25" s="146"/>
      <c r="MZO25" s="146"/>
      <c r="MZP25" s="146"/>
      <c r="MZQ25" s="146"/>
      <c r="MZR25" s="146"/>
      <c r="MZS25" s="146"/>
      <c r="NJE25" s="146"/>
      <c r="NJF25" s="146"/>
      <c r="NJG25" s="146"/>
      <c r="NJH25" s="146"/>
      <c r="NJI25" s="146"/>
      <c r="NJJ25" s="146"/>
      <c r="NJK25" s="146"/>
      <c r="NJL25" s="146"/>
      <c r="NJM25" s="146"/>
      <c r="NJN25" s="146"/>
      <c r="NJO25" s="146"/>
      <c r="NTA25" s="146"/>
      <c r="NTB25" s="146"/>
      <c r="NTC25" s="146"/>
      <c r="NTD25" s="146"/>
      <c r="NTE25" s="146"/>
      <c r="NTF25" s="146"/>
      <c r="NTG25" s="146"/>
      <c r="NTH25" s="146"/>
      <c r="NTI25" s="146"/>
      <c r="NTJ25" s="146"/>
      <c r="NTK25" s="146"/>
      <c r="OCW25" s="146"/>
      <c r="OCX25" s="146"/>
      <c r="OCY25" s="146"/>
      <c r="OCZ25" s="146"/>
      <c r="ODA25" s="146"/>
      <c r="ODB25" s="146"/>
      <c r="ODC25" s="146"/>
      <c r="ODD25" s="146"/>
      <c r="ODE25" s="146"/>
      <c r="ODF25" s="146"/>
      <c r="ODG25" s="146"/>
      <c r="OMS25" s="146"/>
      <c r="OMT25" s="146"/>
      <c r="OMU25" s="146"/>
      <c r="OMV25" s="146"/>
      <c r="OMW25" s="146"/>
      <c r="OMX25" s="146"/>
      <c r="OMY25" s="146"/>
      <c r="OMZ25" s="146"/>
      <c r="ONA25" s="146"/>
      <c r="ONB25" s="146"/>
      <c r="ONC25" s="146"/>
      <c r="OWO25" s="146"/>
      <c r="OWP25" s="146"/>
      <c r="OWQ25" s="146"/>
      <c r="OWR25" s="146"/>
      <c r="OWS25" s="146"/>
      <c r="OWT25" s="146"/>
      <c r="OWU25" s="146"/>
      <c r="OWV25" s="146"/>
      <c r="OWW25" s="146"/>
      <c r="OWX25" s="146"/>
      <c r="OWY25" s="146"/>
      <c r="PGK25" s="146"/>
      <c r="PGL25" s="146"/>
      <c r="PGM25" s="146"/>
      <c r="PGN25" s="146"/>
      <c r="PGO25" s="146"/>
      <c r="PGP25" s="146"/>
      <c r="PGQ25" s="146"/>
      <c r="PGR25" s="146"/>
      <c r="PGS25" s="146"/>
      <c r="PGT25" s="146"/>
      <c r="PGU25" s="146"/>
      <c r="PQG25" s="146"/>
      <c r="PQH25" s="146"/>
      <c r="PQI25" s="146"/>
      <c r="PQJ25" s="146"/>
      <c r="PQK25" s="146"/>
      <c r="PQL25" s="146"/>
      <c r="PQM25" s="146"/>
      <c r="PQN25" s="146"/>
      <c r="PQO25" s="146"/>
      <c r="PQP25" s="146"/>
      <c r="PQQ25" s="146"/>
      <c r="QAC25" s="146"/>
      <c r="QAD25" s="146"/>
      <c r="QAE25" s="146"/>
      <c r="QAF25" s="146"/>
      <c r="QAG25" s="146"/>
      <c r="QAH25" s="146"/>
      <c r="QAI25" s="146"/>
      <c r="QAJ25" s="146"/>
      <c r="QAK25" s="146"/>
      <c r="QAL25" s="146"/>
      <c r="QAM25" s="146"/>
      <c r="QJY25" s="146"/>
      <c r="QJZ25" s="146"/>
      <c r="QKA25" s="146"/>
      <c r="QKB25" s="146"/>
      <c r="QKC25" s="146"/>
      <c r="QKD25" s="146"/>
      <c r="QKE25" s="146"/>
      <c r="QKF25" s="146"/>
      <c r="QKG25" s="146"/>
      <c r="QKH25" s="146"/>
      <c r="QKI25" s="146"/>
      <c r="QTU25" s="146"/>
      <c r="QTV25" s="146"/>
      <c r="QTW25" s="146"/>
      <c r="QTX25" s="146"/>
      <c r="QTY25" s="146"/>
      <c r="QTZ25" s="146"/>
      <c r="QUA25" s="146"/>
      <c r="QUB25" s="146"/>
      <c r="QUC25" s="146"/>
      <c r="QUD25" s="146"/>
      <c r="QUE25" s="146"/>
      <c r="RDQ25" s="146"/>
      <c r="RDR25" s="146"/>
      <c r="RDS25" s="146"/>
      <c r="RDT25" s="146"/>
      <c r="RDU25" s="146"/>
      <c r="RDV25" s="146"/>
      <c r="RDW25" s="146"/>
      <c r="RDX25" s="146"/>
      <c r="RDY25" s="146"/>
      <c r="RDZ25" s="146"/>
      <c r="REA25" s="146"/>
      <c r="RNM25" s="146"/>
      <c r="RNN25" s="146"/>
      <c r="RNO25" s="146"/>
      <c r="RNP25" s="146"/>
      <c r="RNQ25" s="146"/>
      <c r="RNR25" s="146"/>
      <c r="RNS25" s="146"/>
      <c r="RNT25" s="146"/>
      <c r="RNU25" s="146"/>
      <c r="RNV25" s="146"/>
      <c r="RNW25" s="146"/>
      <c r="RXI25" s="146"/>
      <c r="RXJ25" s="146"/>
      <c r="RXK25" s="146"/>
      <c r="RXL25" s="146"/>
      <c r="RXM25" s="146"/>
      <c r="RXN25" s="146"/>
      <c r="RXO25" s="146"/>
      <c r="RXP25" s="146"/>
      <c r="RXQ25" s="146"/>
      <c r="RXR25" s="146"/>
      <c r="RXS25" s="146"/>
      <c r="SHE25" s="146"/>
      <c r="SHF25" s="146"/>
      <c r="SHG25" s="146"/>
      <c r="SHH25" s="146"/>
      <c r="SHI25" s="146"/>
      <c r="SHJ25" s="146"/>
      <c r="SHK25" s="146"/>
      <c r="SHL25" s="146"/>
      <c r="SHM25" s="146"/>
      <c r="SHN25" s="146"/>
      <c r="SHO25" s="146"/>
      <c r="SRA25" s="146"/>
      <c r="SRB25" s="146"/>
      <c r="SRC25" s="146"/>
      <c r="SRD25" s="146"/>
      <c r="SRE25" s="146"/>
      <c r="SRF25" s="146"/>
      <c r="SRG25" s="146"/>
      <c r="SRH25" s="146"/>
      <c r="SRI25" s="146"/>
      <c r="SRJ25" s="146"/>
      <c r="SRK25" s="146"/>
      <c r="TAW25" s="146"/>
      <c r="TAX25" s="146"/>
      <c r="TAY25" s="146"/>
      <c r="TAZ25" s="146"/>
      <c r="TBA25" s="146"/>
      <c r="TBB25" s="146"/>
      <c r="TBC25" s="146"/>
      <c r="TBD25" s="146"/>
      <c r="TBE25" s="146"/>
      <c r="TBF25" s="146"/>
      <c r="TBG25" s="146"/>
      <c r="TKS25" s="146"/>
      <c r="TKT25" s="146"/>
      <c r="TKU25" s="146"/>
      <c r="TKV25" s="146"/>
      <c r="TKW25" s="146"/>
      <c r="TKX25" s="146"/>
      <c r="TKY25" s="146"/>
      <c r="TKZ25" s="146"/>
      <c r="TLA25" s="146"/>
      <c r="TLB25" s="146"/>
      <c r="TLC25" s="146"/>
      <c r="TUO25" s="146"/>
      <c r="TUP25" s="146"/>
      <c r="TUQ25" s="146"/>
      <c r="TUR25" s="146"/>
      <c r="TUS25" s="146"/>
      <c r="TUT25" s="146"/>
      <c r="TUU25" s="146"/>
      <c r="TUV25" s="146"/>
      <c r="TUW25" s="146"/>
      <c r="TUX25" s="146"/>
      <c r="TUY25" s="146"/>
      <c r="UEK25" s="146"/>
      <c r="UEL25" s="146"/>
      <c r="UEM25" s="146"/>
      <c r="UEN25" s="146"/>
      <c r="UEO25" s="146"/>
      <c r="UEP25" s="146"/>
      <c r="UEQ25" s="146"/>
      <c r="UER25" s="146"/>
      <c r="UES25" s="146"/>
      <c r="UET25" s="146"/>
      <c r="UEU25" s="146"/>
      <c r="UOG25" s="146"/>
      <c r="UOH25" s="146"/>
      <c r="UOI25" s="146"/>
      <c r="UOJ25" s="146"/>
      <c r="UOK25" s="146"/>
      <c r="UOL25" s="146"/>
      <c r="UOM25" s="146"/>
      <c r="UON25" s="146"/>
      <c r="UOO25" s="146"/>
      <c r="UOP25" s="146"/>
      <c r="UOQ25" s="146"/>
      <c r="UYC25" s="146"/>
      <c r="UYD25" s="146"/>
      <c r="UYE25" s="146"/>
      <c r="UYF25" s="146"/>
      <c r="UYG25" s="146"/>
      <c r="UYH25" s="146"/>
      <c r="UYI25" s="146"/>
      <c r="UYJ25" s="146"/>
      <c r="UYK25" s="146"/>
      <c r="UYL25" s="146"/>
      <c r="UYM25" s="146"/>
      <c r="VHY25" s="146"/>
      <c r="VHZ25" s="146"/>
      <c r="VIA25" s="146"/>
      <c r="VIB25" s="146"/>
      <c r="VIC25" s="146"/>
      <c r="VID25" s="146"/>
      <c r="VIE25" s="146"/>
      <c r="VIF25" s="146"/>
      <c r="VIG25" s="146"/>
      <c r="VIH25" s="146"/>
      <c r="VII25" s="146"/>
      <c r="VRU25" s="146"/>
      <c r="VRV25" s="146"/>
      <c r="VRW25" s="146"/>
      <c r="VRX25" s="146"/>
      <c r="VRY25" s="146"/>
      <c r="VRZ25" s="146"/>
      <c r="VSA25" s="146"/>
      <c r="VSB25" s="146"/>
      <c r="VSC25" s="146"/>
      <c r="VSD25" s="146"/>
      <c r="VSE25" s="146"/>
      <c r="WBQ25" s="146"/>
      <c r="WBR25" s="146"/>
      <c r="WBS25" s="146"/>
      <c r="WBT25" s="146"/>
      <c r="WBU25" s="146"/>
      <c r="WBV25" s="146"/>
      <c r="WBW25" s="146"/>
      <c r="WBX25" s="146"/>
      <c r="WBY25" s="146"/>
      <c r="WBZ25" s="146"/>
      <c r="WCA25" s="146"/>
      <c r="WLM25" s="146"/>
      <c r="WLN25" s="146"/>
      <c r="WLO25" s="146"/>
      <c r="WLP25" s="146"/>
      <c r="WLQ25" s="146"/>
      <c r="WLR25" s="146"/>
      <c r="WLS25" s="146"/>
      <c r="WLT25" s="146"/>
      <c r="WLU25" s="146"/>
      <c r="WLV25" s="146"/>
      <c r="WLW25" s="146"/>
      <c r="WVI25" s="146"/>
      <c r="WVJ25" s="146"/>
      <c r="WVK25" s="146"/>
      <c r="WVL25" s="146"/>
      <c r="WVM25" s="146"/>
      <c r="WVN25" s="146"/>
      <c r="WVO25" s="146"/>
      <c r="WVP25" s="146"/>
      <c r="WVQ25" s="146"/>
      <c r="WVR25" s="146"/>
      <c r="WVS25" s="146"/>
    </row>
    <row r="26" spans="1:779 1025:1803 2049:2827 3073:3851 4097:4875 5121:5899 6145:6923 7169:7947 8193:8971 9217:9995 10241:11019 11265:12043 12289:13067 13313:14091 14337:15115 15361:16139" s="4" customFormat="1" ht="12" customHeight="1">
      <c r="A26" s="169" t="s">
        <v>706</v>
      </c>
      <c r="B26" s="169"/>
      <c r="C26" s="169"/>
      <c r="D26" s="169"/>
      <c r="E26" s="169"/>
      <c r="F26" s="169"/>
      <c r="G26" s="169"/>
      <c r="H26" s="169"/>
      <c r="I26" s="169"/>
      <c r="J26" s="169"/>
      <c r="K26" s="169"/>
      <c r="IW26" s="146"/>
      <c r="IX26" s="146"/>
      <c r="IY26" s="146"/>
      <c r="IZ26" s="146"/>
      <c r="JA26" s="146"/>
      <c r="JB26" s="146"/>
      <c r="JC26" s="146"/>
      <c r="JD26" s="146"/>
      <c r="JE26" s="146"/>
      <c r="JF26" s="146"/>
      <c r="JG26" s="146"/>
      <c r="SS26" s="146"/>
      <c r="ST26" s="146"/>
      <c r="SU26" s="146"/>
      <c r="SV26" s="146"/>
      <c r="SW26" s="146"/>
      <c r="SX26" s="146"/>
      <c r="SY26" s="146"/>
      <c r="SZ26" s="146"/>
      <c r="TA26" s="146"/>
      <c r="TB26" s="146"/>
      <c r="TC26" s="146"/>
      <c r="ACO26" s="146"/>
      <c r="ACP26" s="146"/>
      <c r="ACQ26" s="146"/>
      <c r="ACR26" s="146"/>
      <c r="ACS26" s="146"/>
      <c r="ACT26" s="146"/>
      <c r="ACU26" s="146"/>
      <c r="ACV26" s="146"/>
      <c r="ACW26" s="146"/>
      <c r="ACX26" s="146"/>
      <c r="ACY26" s="146"/>
      <c r="AMK26" s="146"/>
      <c r="AML26" s="146"/>
      <c r="AMM26" s="146"/>
      <c r="AMN26" s="146"/>
      <c r="AMO26" s="146"/>
      <c r="AMP26" s="146"/>
      <c r="AMQ26" s="146"/>
      <c r="AMR26" s="146"/>
      <c r="AMS26" s="146"/>
      <c r="AMT26" s="146"/>
      <c r="AMU26" s="146"/>
      <c r="AWG26" s="146"/>
      <c r="AWH26" s="146"/>
      <c r="AWI26" s="146"/>
      <c r="AWJ26" s="146"/>
      <c r="AWK26" s="146"/>
      <c r="AWL26" s="146"/>
      <c r="AWM26" s="146"/>
      <c r="AWN26" s="146"/>
      <c r="AWO26" s="146"/>
      <c r="AWP26" s="146"/>
      <c r="AWQ26" s="146"/>
      <c r="BGC26" s="146"/>
      <c r="BGD26" s="146"/>
      <c r="BGE26" s="146"/>
      <c r="BGF26" s="146"/>
      <c r="BGG26" s="146"/>
      <c r="BGH26" s="146"/>
      <c r="BGI26" s="146"/>
      <c r="BGJ26" s="146"/>
      <c r="BGK26" s="146"/>
      <c r="BGL26" s="146"/>
      <c r="BGM26" s="146"/>
      <c r="BPY26" s="146"/>
      <c r="BPZ26" s="146"/>
      <c r="BQA26" s="146"/>
      <c r="BQB26" s="146"/>
      <c r="BQC26" s="146"/>
      <c r="BQD26" s="146"/>
      <c r="BQE26" s="146"/>
      <c r="BQF26" s="146"/>
      <c r="BQG26" s="146"/>
      <c r="BQH26" s="146"/>
      <c r="BQI26" s="146"/>
      <c r="BZU26" s="146"/>
      <c r="BZV26" s="146"/>
      <c r="BZW26" s="146"/>
      <c r="BZX26" s="146"/>
      <c r="BZY26" s="146"/>
      <c r="BZZ26" s="146"/>
      <c r="CAA26" s="146"/>
      <c r="CAB26" s="146"/>
      <c r="CAC26" s="146"/>
      <c r="CAD26" s="146"/>
      <c r="CAE26" s="146"/>
      <c r="CJQ26" s="146"/>
      <c r="CJR26" s="146"/>
      <c r="CJS26" s="146"/>
      <c r="CJT26" s="146"/>
      <c r="CJU26" s="146"/>
      <c r="CJV26" s="146"/>
      <c r="CJW26" s="146"/>
      <c r="CJX26" s="146"/>
      <c r="CJY26" s="146"/>
      <c r="CJZ26" s="146"/>
      <c r="CKA26" s="146"/>
      <c r="CTM26" s="146"/>
      <c r="CTN26" s="146"/>
      <c r="CTO26" s="146"/>
      <c r="CTP26" s="146"/>
      <c r="CTQ26" s="146"/>
      <c r="CTR26" s="146"/>
      <c r="CTS26" s="146"/>
      <c r="CTT26" s="146"/>
      <c r="CTU26" s="146"/>
      <c r="CTV26" s="146"/>
      <c r="CTW26" s="146"/>
      <c r="DDI26" s="146"/>
      <c r="DDJ26" s="146"/>
      <c r="DDK26" s="146"/>
      <c r="DDL26" s="146"/>
      <c r="DDM26" s="146"/>
      <c r="DDN26" s="146"/>
      <c r="DDO26" s="146"/>
      <c r="DDP26" s="146"/>
      <c r="DDQ26" s="146"/>
      <c r="DDR26" s="146"/>
      <c r="DDS26" s="146"/>
      <c r="DNE26" s="146"/>
      <c r="DNF26" s="146"/>
      <c r="DNG26" s="146"/>
      <c r="DNH26" s="146"/>
      <c r="DNI26" s="146"/>
      <c r="DNJ26" s="146"/>
      <c r="DNK26" s="146"/>
      <c r="DNL26" s="146"/>
      <c r="DNM26" s="146"/>
      <c r="DNN26" s="146"/>
      <c r="DNO26" s="146"/>
      <c r="DXA26" s="146"/>
      <c r="DXB26" s="146"/>
      <c r="DXC26" s="146"/>
      <c r="DXD26" s="146"/>
      <c r="DXE26" s="146"/>
      <c r="DXF26" s="146"/>
      <c r="DXG26" s="146"/>
      <c r="DXH26" s="146"/>
      <c r="DXI26" s="146"/>
      <c r="DXJ26" s="146"/>
      <c r="DXK26" s="146"/>
      <c r="EGW26" s="146"/>
      <c r="EGX26" s="146"/>
      <c r="EGY26" s="146"/>
      <c r="EGZ26" s="146"/>
      <c r="EHA26" s="146"/>
      <c r="EHB26" s="146"/>
      <c r="EHC26" s="146"/>
      <c r="EHD26" s="146"/>
      <c r="EHE26" s="146"/>
      <c r="EHF26" s="146"/>
      <c r="EHG26" s="146"/>
      <c r="EQS26" s="146"/>
      <c r="EQT26" s="146"/>
      <c r="EQU26" s="146"/>
      <c r="EQV26" s="146"/>
      <c r="EQW26" s="146"/>
      <c r="EQX26" s="146"/>
      <c r="EQY26" s="146"/>
      <c r="EQZ26" s="146"/>
      <c r="ERA26" s="146"/>
      <c r="ERB26" s="146"/>
      <c r="ERC26" s="146"/>
      <c r="FAO26" s="146"/>
      <c r="FAP26" s="146"/>
      <c r="FAQ26" s="146"/>
      <c r="FAR26" s="146"/>
      <c r="FAS26" s="146"/>
      <c r="FAT26" s="146"/>
      <c r="FAU26" s="146"/>
      <c r="FAV26" s="146"/>
      <c r="FAW26" s="146"/>
      <c r="FAX26" s="146"/>
      <c r="FAY26" s="146"/>
      <c r="FKK26" s="146"/>
      <c r="FKL26" s="146"/>
      <c r="FKM26" s="146"/>
      <c r="FKN26" s="146"/>
      <c r="FKO26" s="146"/>
      <c r="FKP26" s="146"/>
      <c r="FKQ26" s="146"/>
      <c r="FKR26" s="146"/>
      <c r="FKS26" s="146"/>
      <c r="FKT26" s="146"/>
      <c r="FKU26" s="146"/>
      <c r="FUG26" s="146"/>
      <c r="FUH26" s="146"/>
      <c r="FUI26" s="146"/>
      <c r="FUJ26" s="146"/>
      <c r="FUK26" s="146"/>
      <c r="FUL26" s="146"/>
      <c r="FUM26" s="146"/>
      <c r="FUN26" s="146"/>
      <c r="FUO26" s="146"/>
      <c r="FUP26" s="146"/>
      <c r="FUQ26" s="146"/>
      <c r="GEC26" s="146"/>
      <c r="GED26" s="146"/>
      <c r="GEE26" s="146"/>
      <c r="GEF26" s="146"/>
      <c r="GEG26" s="146"/>
      <c r="GEH26" s="146"/>
      <c r="GEI26" s="146"/>
      <c r="GEJ26" s="146"/>
      <c r="GEK26" s="146"/>
      <c r="GEL26" s="146"/>
      <c r="GEM26" s="146"/>
      <c r="GNY26" s="146"/>
      <c r="GNZ26" s="146"/>
      <c r="GOA26" s="146"/>
      <c r="GOB26" s="146"/>
      <c r="GOC26" s="146"/>
      <c r="GOD26" s="146"/>
      <c r="GOE26" s="146"/>
      <c r="GOF26" s="146"/>
      <c r="GOG26" s="146"/>
      <c r="GOH26" s="146"/>
      <c r="GOI26" s="146"/>
      <c r="GXU26" s="146"/>
      <c r="GXV26" s="146"/>
      <c r="GXW26" s="146"/>
      <c r="GXX26" s="146"/>
      <c r="GXY26" s="146"/>
      <c r="GXZ26" s="146"/>
      <c r="GYA26" s="146"/>
      <c r="GYB26" s="146"/>
      <c r="GYC26" s="146"/>
      <c r="GYD26" s="146"/>
      <c r="GYE26" s="146"/>
      <c r="HHQ26" s="146"/>
      <c r="HHR26" s="146"/>
      <c r="HHS26" s="146"/>
      <c r="HHT26" s="146"/>
      <c r="HHU26" s="146"/>
      <c r="HHV26" s="146"/>
      <c r="HHW26" s="146"/>
      <c r="HHX26" s="146"/>
      <c r="HHY26" s="146"/>
      <c r="HHZ26" s="146"/>
      <c r="HIA26" s="146"/>
      <c r="HRM26" s="146"/>
      <c r="HRN26" s="146"/>
      <c r="HRO26" s="146"/>
      <c r="HRP26" s="146"/>
      <c r="HRQ26" s="146"/>
      <c r="HRR26" s="146"/>
      <c r="HRS26" s="146"/>
      <c r="HRT26" s="146"/>
      <c r="HRU26" s="146"/>
      <c r="HRV26" s="146"/>
      <c r="HRW26" s="146"/>
      <c r="IBI26" s="146"/>
      <c r="IBJ26" s="146"/>
      <c r="IBK26" s="146"/>
      <c r="IBL26" s="146"/>
      <c r="IBM26" s="146"/>
      <c r="IBN26" s="146"/>
      <c r="IBO26" s="146"/>
      <c r="IBP26" s="146"/>
      <c r="IBQ26" s="146"/>
      <c r="IBR26" s="146"/>
      <c r="IBS26" s="146"/>
      <c r="ILE26" s="146"/>
      <c r="ILF26" s="146"/>
      <c r="ILG26" s="146"/>
      <c r="ILH26" s="146"/>
      <c r="ILI26" s="146"/>
      <c r="ILJ26" s="146"/>
      <c r="ILK26" s="146"/>
      <c r="ILL26" s="146"/>
      <c r="ILM26" s="146"/>
      <c r="ILN26" s="146"/>
      <c r="ILO26" s="146"/>
      <c r="IVA26" s="146"/>
      <c r="IVB26" s="146"/>
      <c r="IVC26" s="146"/>
      <c r="IVD26" s="146"/>
      <c r="IVE26" s="146"/>
      <c r="IVF26" s="146"/>
      <c r="IVG26" s="146"/>
      <c r="IVH26" s="146"/>
      <c r="IVI26" s="146"/>
      <c r="IVJ26" s="146"/>
      <c r="IVK26" s="146"/>
      <c r="JEW26" s="146"/>
      <c r="JEX26" s="146"/>
      <c r="JEY26" s="146"/>
      <c r="JEZ26" s="146"/>
      <c r="JFA26" s="146"/>
      <c r="JFB26" s="146"/>
      <c r="JFC26" s="146"/>
      <c r="JFD26" s="146"/>
      <c r="JFE26" s="146"/>
      <c r="JFF26" s="146"/>
      <c r="JFG26" s="146"/>
      <c r="JOS26" s="146"/>
      <c r="JOT26" s="146"/>
      <c r="JOU26" s="146"/>
      <c r="JOV26" s="146"/>
      <c r="JOW26" s="146"/>
      <c r="JOX26" s="146"/>
      <c r="JOY26" s="146"/>
      <c r="JOZ26" s="146"/>
      <c r="JPA26" s="146"/>
      <c r="JPB26" s="146"/>
      <c r="JPC26" s="146"/>
      <c r="JYO26" s="146"/>
      <c r="JYP26" s="146"/>
      <c r="JYQ26" s="146"/>
      <c r="JYR26" s="146"/>
      <c r="JYS26" s="146"/>
      <c r="JYT26" s="146"/>
      <c r="JYU26" s="146"/>
      <c r="JYV26" s="146"/>
      <c r="JYW26" s="146"/>
      <c r="JYX26" s="146"/>
      <c r="JYY26" s="146"/>
      <c r="KIK26" s="146"/>
      <c r="KIL26" s="146"/>
      <c r="KIM26" s="146"/>
      <c r="KIN26" s="146"/>
      <c r="KIO26" s="146"/>
      <c r="KIP26" s="146"/>
      <c r="KIQ26" s="146"/>
      <c r="KIR26" s="146"/>
      <c r="KIS26" s="146"/>
      <c r="KIT26" s="146"/>
      <c r="KIU26" s="146"/>
      <c r="KSG26" s="146"/>
      <c r="KSH26" s="146"/>
      <c r="KSI26" s="146"/>
      <c r="KSJ26" s="146"/>
      <c r="KSK26" s="146"/>
      <c r="KSL26" s="146"/>
      <c r="KSM26" s="146"/>
      <c r="KSN26" s="146"/>
      <c r="KSO26" s="146"/>
      <c r="KSP26" s="146"/>
      <c r="KSQ26" s="146"/>
      <c r="LCC26" s="146"/>
      <c r="LCD26" s="146"/>
      <c r="LCE26" s="146"/>
      <c r="LCF26" s="146"/>
      <c r="LCG26" s="146"/>
      <c r="LCH26" s="146"/>
      <c r="LCI26" s="146"/>
      <c r="LCJ26" s="146"/>
      <c r="LCK26" s="146"/>
      <c r="LCL26" s="146"/>
      <c r="LCM26" s="146"/>
      <c r="LLY26" s="146"/>
      <c r="LLZ26" s="146"/>
      <c r="LMA26" s="146"/>
      <c r="LMB26" s="146"/>
      <c r="LMC26" s="146"/>
      <c r="LMD26" s="146"/>
      <c r="LME26" s="146"/>
      <c r="LMF26" s="146"/>
      <c r="LMG26" s="146"/>
      <c r="LMH26" s="146"/>
      <c r="LMI26" s="146"/>
      <c r="LVU26" s="146"/>
      <c r="LVV26" s="146"/>
      <c r="LVW26" s="146"/>
      <c r="LVX26" s="146"/>
      <c r="LVY26" s="146"/>
      <c r="LVZ26" s="146"/>
      <c r="LWA26" s="146"/>
      <c r="LWB26" s="146"/>
      <c r="LWC26" s="146"/>
      <c r="LWD26" s="146"/>
      <c r="LWE26" s="146"/>
      <c r="MFQ26" s="146"/>
      <c r="MFR26" s="146"/>
      <c r="MFS26" s="146"/>
      <c r="MFT26" s="146"/>
      <c r="MFU26" s="146"/>
      <c r="MFV26" s="146"/>
      <c r="MFW26" s="146"/>
      <c r="MFX26" s="146"/>
      <c r="MFY26" s="146"/>
      <c r="MFZ26" s="146"/>
      <c r="MGA26" s="146"/>
      <c r="MPM26" s="146"/>
      <c r="MPN26" s="146"/>
      <c r="MPO26" s="146"/>
      <c r="MPP26" s="146"/>
      <c r="MPQ26" s="146"/>
      <c r="MPR26" s="146"/>
      <c r="MPS26" s="146"/>
      <c r="MPT26" s="146"/>
      <c r="MPU26" s="146"/>
      <c r="MPV26" s="146"/>
      <c r="MPW26" s="146"/>
      <c r="MZI26" s="146"/>
      <c r="MZJ26" s="146"/>
      <c r="MZK26" s="146"/>
      <c r="MZL26" s="146"/>
      <c r="MZM26" s="146"/>
      <c r="MZN26" s="146"/>
      <c r="MZO26" s="146"/>
      <c r="MZP26" s="146"/>
      <c r="MZQ26" s="146"/>
      <c r="MZR26" s="146"/>
      <c r="MZS26" s="146"/>
      <c r="NJE26" s="146"/>
      <c r="NJF26" s="146"/>
      <c r="NJG26" s="146"/>
      <c r="NJH26" s="146"/>
      <c r="NJI26" s="146"/>
      <c r="NJJ26" s="146"/>
      <c r="NJK26" s="146"/>
      <c r="NJL26" s="146"/>
      <c r="NJM26" s="146"/>
      <c r="NJN26" s="146"/>
      <c r="NJO26" s="146"/>
      <c r="NTA26" s="146"/>
      <c r="NTB26" s="146"/>
      <c r="NTC26" s="146"/>
      <c r="NTD26" s="146"/>
      <c r="NTE26" s="146"/>
      <c r="NTF26" s="146"/>
      <c r="NTG26" s="146"/>
      <c r="NTH26" s="146"/>
      <c r="NTI26" s="146"/>
      <c r="NTJ26" s="146"/>
      <c r="NTK26" s="146"/>
      <c r="OCW26" s="146"/>
      <c r="OCX26" s="146"/>
      <c r="OCY26" s="146"/>
      <c r="OCZ26" s="146"/>
      <c r="ODA26" s="146"/>
      <c r="ODB26" s="146"/>
      <c r="ODC26" s="146"/>
      <c r="ODD26" s="146"/>
      <c r="ODE26" s="146"/>
      <c r="ODF26" s="146"/>
      <c r="ODG26" s="146"/>
      <c r="OMS26" s="146"/>
      <c r="OMT26" s="146"/>
      <c r="OMU26" s="146"/>
      <c r="OMV26" s="146"/>
      <c r="OMW26" s="146"/>
      <c r="OMX26" s="146"/>
      <c r="OMY26" s="146"/>
      <c r="OMZ26" s="146"/>
      <c r="ONA26" s="146"/>
      <c r="ONB26" s="146"/>
      <c r="ONC26" s="146"/>
      <c r="OWO26" s="146"/>
      <c r="OWP26" s="146"/>
      <c r="OWQ26" s="146"/>
      <c r="OWR26" s="146"/>
      <c r="OWS26" s="146"/>
      <c r="OWT26" s="146"/>
      <c r="OWU26" s="146"/>
      <c r="OWV26" s="146"/>
      <c r="OWW26" s="146"/>
      <c r="OWX26" s="146"/>
      <c r="OWY26" s="146"/>
      <c r="PGK26" s="146"/>
      <c r="PGL26" s="146"/>
      <c r="PGM26" s="146"/>
      <c r="PGN26" s="146"/>
      <c r="PGO26" s="146"/>
      <c r="PGP26" s="146"/>
      <c r="PGQ26" s="146"/>
      <c r="PGR26" s="146"/>
      <c r="PGS26" s="146"/>
      <c r="PGT26" s="146"/>
      <c r="PGU26" s="146"/>
      <c r="PQG26" s="146"/>
      <c r="PQH26" s="146"/>
      <c r="PQI26" s="146"/>
      <c r="PQJ26" s="146"/>
      <c r="PQK26" s="146"/>
      <c r="PQL26" s="146"/>
      <c r="PQM26" s="146"/>
      <c r="PQN26" s="146"/>
      <c r="PQO26" s="146"/>
      <c r="PQP26" s="146"/>
      <c r="PQQ26" s="146"/>
      <c r="QAC26" s="146"/>
      <c r="QAD26" s="146"/>
      <c r="QAE26" s="146"/>
      <c r="QAF26" s="146"/>
      <c r="QAG26" s="146"/>
      <c r="QAH26" s="146"/>
      <c r="QAI26" s="146"/>
      <c r="QAJ26" s="146"/>
      <c r="QAK26" s="146"/>
      <c r="QAL26" s="146"/>
      <c r="QAM26" s="146"/>
      <c r="QJY26" s="146"/>
      <c r="QJZ26" s="146"/>
      <c r="QKA26" s="146"/>
      <c r="QKB26" s="146"/>
      <c r="QKC26" s="146"/>
      <c r="QKD26" s="146"/>
      <c r="QKE26" s="146"/>
      <c r="QKF26" s="146"/>
      <c r="QKG26" s="146"/>
      <c r="QKH26" s="146"/>
      <c r="QKI26" s="146"/>
      <c r="QTU26" s="146"/>
      <c r="QTV26" s="146"/>
      <c r="QTW26" s="146"/>
      <c r="QTX26" s="146"/>
      <c r="QTY26" s="146"/>
      <c r="QTZ26" s="146"/>
      <c r="QUA26" s="146"/>
      <c r="QUB26" s="146"/>
      <c r="QUC26" s="146"/>
      <c r="QUD26" s="146"/>
      <c r="QUE26" s="146"/>
      <c r="RDQ26" s="146"/>
      <c r="RDR26" s="146"/>
      <c r="RDS26" s="146"/>
      <c r="RDT26" s="146"/>
      <c r="RDU26" s="146"/>
      <c r="RDV26" s="146"/>
      <c r="RDW26" s="146"/>
      <c r="RDX26" s="146"/>
      <c r="RDY26" s="146"/>
      <c r="RDZ26" s="146"/>
      <c r="REA26" s="146"/>
      <c r="RNM26" s="146"/>
      <c r="RNN26" s="146"/>
      <c r="RNO26" s="146"/>
      <c r="RNP26" s="146"/>
      <c r="RNQ26" s="146"/>
      <c r="RNR26" s="146"/>
      <c r="RNS26" s="146"/>
      <c r="RNT26" s="146"/>
      <c r="RNU26" s="146"/>
      <c r="RNV26" s="146"/>
      <c r="RNW26" s="146"/>
      <c r="RXI26" s="146"/>
      <c r="RXJ26" s="146"/>
      <c r="RXK26" s="146"/>
      <c r="RXL26" s="146"/>
      <c r="RXM26" s="146"/>
      <c r="RXN26" s="146"/>
      <c r="RXO26" s="146"/>
      <c r="RXP26" s="146"/>
      <c r="RXQ26" s="146"/>
      <c r="RXR26" s="146"/>
      <c r="RXS26" s="146"/>
      <c r="SHE26" s="146"/>
      <c r="SHF26" s="146"/>
      <c r="SHG26" s="146"/>
      <c r="SHH26" s="146"/>
      <c r="SHI26" s="146"/>
      <c r="SHJ26" s="146"/>
      <c r="SHK26" s="146"/>
      <c r="SHL26" s="146"/>
      <c r="SHM26" s="146"/>
      <c r="SHN26" s="146"/>
      <c r="SHO26" s="146"/>
      <c r="SRA26" s="146"/>
      <c r="SRB26" s="146"/>
      <c r="SRC26" s="146"/>
      <c r="SRD26" s="146"/>
      <c r="SRE26" s="146"/>
      <c r="SRF26" s="146"/>
      <c r="SRG26" s="146"/>
      <c r="SRH26" s="146"/>
      <c r="SRI26" s="146"/>
      <c r="SRJ26" s="146"/>
      <c r="SRK26" s="146"/>
      <c r="TAW26" s="146"/>
      <c r="TAX26" s="146"/>
      <c r="TAY26" s="146"/>
      <c r="TAZ26" s="146"/>
      <c r="TBA26" s="146"/>
      <c r="TBB26" s="146"/>
      <c r="TBC26" s="146"/>
      <c r="TBD26" s="146"/>
      <c r="TBE26" s="146"/>
      <c r="TBF26" s="146"/>
      <c r="TBG26" s="146"/>
      <c r="TKS26" s="146"/>
      <c r="TKT26" s="146"/>
      <c r="TKU26" s="146"/>
      <c r="TKV26" s="146"/>
      <c r="TKW26" s="146"/>
      <c r="TKX26" s="146"/>
      <c r="TKY26" s="146"/>
      <c r="TKZ26" s="146"/>
      <c r="TLA26" s="146"/>
      <c r="TLB26" s="146"/>
      <c r="TLC26" s="146"/>
      <c r="TUO26" s="146"/>
      <c r="TUP26" s="146"/>
      <c r="TUQ26" s="146"/>
      <c r="TUR26" s="146"/>
      <c r="TUS26" s="146"/>
      <c r="TUT26" s="146"/>
      <c r="TUU26" s="146"/>
      <c r="TUV26" s="146"/>
      <c r="TUW26" s="146"/>
      <c r="TUX26" s="146"/>
      <c r="TUY26" s="146"/>
      <c r="UEK26" s="146"/>
      <c r="UEL26" s="146"/>
      <c r="UEM26" s="146"/>
      <c r="UEN26" s="146"/>
      <c r="UEO26" s="146"/>
      <c r="UEP26" s="146"/>
      <c r="UEQ26" s="146"/>
      <c r="UER26" s="146"/>
      <c r="UES26" s="146"/>
      <c r="UET26" s="146"/>
      <c r="UEU26" s="146"/>
      <c r="UOG26" s="146"/>
      <c r="UOH26" s="146"/>
      <c r="UOI26" s="146"/>
      <c r="UOJ26" s="146"/>
      <c r="UOK26" s="146"/>
      <c r="UOL26" s="146"/>
      <c r="UOM26" s="146"/>
      <c r="UON26" s="146"/>
      <c r="UOO26" s="146"/>
      <c r="UOP26" s="146"/>
      <c r="UOQ26" s="146"/>
      <c r="UYC26" s="146"/>
      <c r="UYD26" s="146"/>
      <c r="UYE26" s="146"/>
      <c r="UYF26" s="146"/>
      <c r="UYG26" s="146"/>
      <c r="UYH26" s="146"/>
      <c r="UYI26" s="146"/>
      <c r="UYJ26" s="146"/>
      <c r="UYK26" s="146"/>
      <c r="UYL26" s="146"/>
      <c r="UYM26" s="146"/>
      <c r="VHY26" s="146"/>
      <c r="VHZ26" s="146"/>
      <c r="VIA26" s="146"/>
      <c r="VIB26" s="146"/>
      <c r="VIC26" s="146"/>
      <c r="VID26" s="146"/>
      <c r="VIE26" s="146"/>
      <c r="VIF26" s="146"/>
      <c r="VIG26" s="146"/>
      <c r="VIH26" s="146"/>
      <c r="VII26" s="146"/>
      <c r="VRU26" s="146"/>
      <c r="VRV26" s="146"/>
      <c r="VRW26" s="146"/>
      <c r="VRX26" s="146"/>
      <c r="VRY26" s="146"/>
      <c r="VRZ26" s="146"/>
      <c r="VSA26" s="146"/>
      <c r="VSB26" s="146"/>
      <c r="VSC26" s="146"/>
      <c r="VSD26" s="146"/>
      <c r="VSE26" s="146"/>
      <c r="WBQ26" s="146"/>
      <c r="WBR26" s="146"/>
      <c r="WBS26" s="146"/>
      <c r="WBT26" s="146"/>
      <c r="WBU26" s="146"/>
      <c r="WBV26" s="146"/>
      <c r="WBW26" s="146"/>
      <c r="WBX26" s="146"/>
      <c r="WBY26" s="146"/>
      <c r="WBZ26" s="146"/>
      <c r="WCA26" s="146"/>
      <c r="WLM26" s="146"/>
      <c r="WLN26" s="146"/>
      <c r="WLO26" s="146"/>
      <c r="WLP26" s="146"/>
      <c r="WLQ26" s="146"/>
      <c r="WLR26" s="146"/>
      <c r="WLS26" s="146"/>
      <c r="WLT26" s="146"/>
      <c r="WLU26" s="146"/>
      <c r="WLV26" s="146"/>
      <c r="WLW26" s="146"/>
      <c r="WVI26" s="146"/>
      <c r="WVJ26" s="146"/>
      <c r="WVK26" s="146"/>
      <c r="WVL26" s="146"/>
      <c r="WVM26" s="146"/>
      <c r="WVN26" s="146"/>
      <c r="WVO26" s="146"/>
      <c r="WVP26" s="146"/>
      <c r="WVQ26" s="146"/>
      <c r="WVR26" s="146"/>
      <c r="WVS26" s="146"/>
    </row>
    <row r="27" spans="1:779 1025:1803 2049:2827 3073:3851 4097:4875 5121:5899 6145:6923 7169:7947 8193:8971 9217:9995 10241:11019 11265:12043 12289:13067 13313:14091 14337:15115 15361:16139" s="4" customFormat="1" ht="12" customHeight="1">
      <c r="A27" s="170" t="s">
        <v>707</v>
      </c>
      <c r="B27" s="170"/>
      <c r="C27" s="170"/>
      <c r="D27" s="170"/>
      <c r="E27" s="170"/>
      <c r="F27" s="170"/>
      <c r="G27" s="170"/>
      <c r="H27" s="170"/>
      <c r="I27" s="170"/>
      <c r="J27" s="170"/>
      <c r="K27" s="170"/>
      <c r="IW27" s="146"/>
      <c r="IX27" s="146"/>
      <c r="IY27" s="146"/>
      <c r="IZ27" s="146"/>
      <c r="JA27" s="146"/>
      <c r="JB27" s="146"/>
      <c r="JC27" s="146"/>
      <c r="JD27" s="146"/>
      <c r="JE27" s="146"/>
      <c r="JF27" s="146"/>
      <c r="JG27" s="146"/>
      <c r="SS27" s="146"/>
      <c r="ST27" s="146"/>
      <c r="SU27" s="146"/>
      <c r="SV27" s="146"/>
      <c r="SW27" s="146"/>
      <c r="SX27" s="146"/>
      <c r="SY27" s="146"/>
      <c r="SZ27" s="146"/>
      <c r="TA27" s="146"/>
      <c r="TB27" s="146"/>
      <c r="TC27" s="146"/>
      <c r="ACO27" s="146"/>
      <c r="ACP27" s="146"/>
      <c r="ACQ27" s="146"/>
      <c r="ACR27" s="146"/>
      <c r="ACS27" s="146"/>
      <c r="ACT27" s="146"/>
      <c r="ACU27" s="146"/>
      <c r="ACV27" s="146"/>
      <c r="ACW27" s="146"/>
      <c r="ACX27" s="146"/>
      <c r="ACY27" s="146"/>
      <c r="AMK27" s="146"/>
      <c r="AML27" s="146"/>
      <c r="AMM27" s="146"/>
      <c r="AMN27" s="146"/>
      <c r="AMO27" s="146"/>
      <c r="AMP27" s="146"/>
      <c r="AMQ27" s="146"/>
      <c r="AMR27" s="146"/>
      <c r="AMS27" s="146"/>
      <c r="AMT27" s="146"/>
      <c r="AMU27" s="146"/>
      <c r="AWG27" s="146"/>
      <c r="AWH27" s="146"/>
      <c r="AWI27" s="146"/>
      <c r="AWJ27" s="146"/>
      <c r="AWK27" s="146"/>
      <c r="AWL27" s="146"/>
      <c r="AWM27" s="146"/>
      <c r="AWN27" s="146"/>
      <c r="AWO27" s="146"/>
      <c r="AWP27" s="146"/>
      <c r="AWQ27" s="146"/>
      <c r="BGC27" s="146"/>
      <c r="BGD27" s="146"/>
      <c r="BGE27" s="146"/>
      <c r="BGF27" s="146"/>
      <c r="BGG27" s="146"/>
      <c r="BGH27" s="146"/>
      <c r="BGI27" s="146"/>
      <c r="BGJ27" s="146"/>
      <c r="BGK27" s="146"/>
      <c r="BGL27" s="146"/>
      <c r="BGM27" s="146"/>
      <c r="BPY27" s="146"/>
      <c r="BPZ27" s="146"/>
      <c r="BQA27" s="146"/>
      <c r="BQB27" s="146"/>
      <c r="BQC27" s="146"/>
      <c r="BQD27" s="146"/>
      <c r="BQE27" s="146"/>
      <c r="BQF27" s="146"/>
      <c r="BQG27" s="146"/>
      <c r="BQH27" s="146"/>
      <c r="BQI27" s="146"/>
      <c r="BZU27" s="146"/>
      <c r="BZV27" s="146"/>
      <c r="BZW27" s="146"/>
      <c r="BZX27" s="146"/>
      <c r="BZY27" s="146"/>
      <c r="BZZ27" s="146"/>
      <c r="CAA27" s="146"/>
      <c r="CAB27" s="146"/>
      <c r="CAC27" s="146"/>
      <c r="CAD27" s="146"/>
      <c r="CAE27" s="146"/>
      <c r="CJQ27" s="146"/>
      <c r="CJR27" s="146"/>
      <c r="CJS27" s="146"/>
      <c r="CJT27" s="146"/>
      <c r="CJU27" s="146"/>
      <c r="CJV27" s="146"/>
      <c r="CJW27" s="146"/>
      <c r="CJX27" s="146"/>
      <c r="CJY27" s="146"/>
      <c r="CJZ27" s="146"/>
      <c r="CKA27" s="146"/>
      <c r="CTM27" s="146"/>
      <c r="CTN27" s="146"/>
      <c r="CTO27" s="146"/>
      <c r="CTP27" s="146"/>
      <c r="CTQ27" s="146"/>
      <c r="CTR27" s="146"/>
      <c r="CTS27" s="146"/>
      <c r="CTT27" s="146"/>
      <c r="CTU27" s="146"/>
      <c r="CTV27" s="146"/>
      <c r="CTW27" s="146"/>
      <c r="DDI27" s="146"/>
      <c r="DDJ27" s="146"/>
      <c r="DDK27" s="146"/>
      <c r="DDL27" s="146"/>
      <c r="DDM27" s="146"/>
      <c r="DDN27" s="146"/>
      <c r="DDO27" s="146"/>
      <c r="DDP27" s="146"/>
      <c r="DDQ27" s="146"/>
      <c r="DDR27" s="146"/>
      <c r="DDS27" s="146"/>
      <c r="DNE27" s="146"/>
      <c r="DNF27" s="146"/>
      <c r="DNG27" s="146"/>
      <c r="DNH27" s="146"/>
      <c r="DNI27" s="146"/>
      <c r="DNJ27" s="146"/>
      <c r="DNK27" s="146"/>
      <c r="DNL27" s="146"/>
      <c r="DNM27" s="146"/>
      <c r="DNN27" s="146"/>
      <c r="DNO27" s="146"/>
      <c r="DXA27" s="146"/>
      <c r="DXB27" s="146"/>
      <c r="DXC27" s="146"/>
      <c r="DXD27" s="146"/>
      <c r="DXE27" s="146"/>
      <c r="DXF27" s="146"/>
      <c r="DXG27" s="146"/>
      <c r="DXH27" s="146"/>
      <c r="DXI27" s="146"/>
      <c r="DXJ27" s="146"/>
      <c r="DXK27" s="146"/>
      <c r="EGW27" s="146"/>
      <c r="EGX27" s="146"/>
      <c r="EGY27" s="146"/>
      <c r="EGZ27" s="146"/>
      <c r="EHA27" s="146"/>
      <c r="EHB27" s="146"/>
      <c r="EHC27" s="146"/>
      <c r="EHD27" s="146"/>
      <c r="EHE27" s="146"/>
      <c r="EHF27" s="146"/>
      <c r="EHG27" s="146"/>
      <c r="EQS27" s="146"/>
      <c r="EQT27" s="146"/>
      <c r="EQU27" s="146"/>
      <c r="EQV27" s="146"/>
      <c r="EQW27" s="146"/>
      <c r="EQX27" s="146"/>
      <c r="EQY27" s="146"/>
      <c r="EQZ27" s="146"/>
      <c r="ERA27" s="146"/>
      <c r="ERB27" s="146"/>
      <c r="ERC27" s="146"/>
      <c r="FAO27" s="146"/>
      <c r="FAP27" s="146"/>
      <c r="FAQ27" s="146"/>
      <c r="FAR27" s="146"/>
      <c r="FAS27" s="146"/>
      <c r="FAT27" s="146"/>
      <c r="FAU27" s="146"/>
      <c r="FAV27" s="146"/>
      <c r="FAW27" s="146"/>
      <c r="FAX27" s="146"/>
      <c r="FAY27" s="146"/>
      <c r="FKK27" s="146"/>
      <c r="FKL27" s="146"/>
      <c r="FKM27" s="146"/>
      <c r="FKN27" s="146"/>
      <c r="FKO27" s="146"/>
      <c r="FKP27" s="146"/>
      <c r="FKQ27" s="146"/>
      <c r="FKR27" s="146"/>
      <c r="FKS27" s="146"/>
      <c r="FKT27" s="146"/>
      <c r="FKU27" s="146"/>
      <c r="FUG27" s="146"/>
      <c r="FUH27" s="146"/>
      <c r="FUI27" s="146"/>
      <c r="FUJ27" s="146"/>
      <c r="FUK27" s="146"/>
      <c r="FUL27" s="146"/>
      <c r="FUM27" s="146"/>
      <c r="FUN27" s="146"/>
      <c r="FUO27" s="146"/>
      <c r="FUP27" s="146"/>
      <c r="FUQ27" s="146"/>
      <c r="GEC27" s="146"/>
      <c r="GED27" s="146"/>
      <c r="GEE27" s="146"/>
      <c r="GEF27" s="146"/>
      <c r="GEG27" s="146"/>
      <c r="GEH27" s="146"/>
      <c r="GEI27" s="146"/>
      <c r="GEJ27" s="146"/>
      <c r="GEK27" s="146"/>
      <c r="GEL27" s="146"/>
      <c r="GEM27" s="146"/>
      <c r="GNY27" s="146"/>
      <c r="GNZ27" s="146"/>
      <c r="GOA27" s="146"/>
      <c r="GOB27" s="146"/>
      <c r="GOC27" s="146"/>
      <c r="GOD27" s="146"/>
      <c r="GOE27" s="146"/>
      <c r="GOF27" s="146"/>
      <c r="GOG27" s="146"/>
      <c r="GOH27" s="146"/>
      <c r="GOI27" s="146"/>
      <c r="GXU27" s="146"/>
      <c r="GXV27" s="146"/>
      <c r="GXW27" s="146"/>
      <c r="GXX27" s="146"/>
      <c r="GXY27" s="146"/>
      <c r="GXZ27" s="146"/>
      <c r="GYA27" s="146"/>
      <c r="GYB27" s="146"/>
      <c r="GYC27" s="146"/>
      <c r="GYD27" s="146"/>
      <c r="GYE27" s="146"/>
      <c r="HHQ27" s="146"/>
      <c r="HHR27" s="146"/>
      <c r="HHS27" s="146"/>
      <c r="HHT27" s="146"/>
      <c r="HHU27" s="146"/>
      <c r="HHV27" s="146"/>
      <c r="HHW27" s="146"/>
      <c r="HHX27" s="146"/>
      <c r="HHY27" s="146"/>
      <c r="HHZ27" s="146"/>
      <c r="HIA27" s="146"/>
      <c r="HRM27" s="146"/>
      <c r="HRN27" s="146"/>
      <c r="HRO27" s="146"/>
      <c r="HRP27" s="146"/>
      <c r="HRQ27" s="146"/>
      <c r="HRR27" s="146"/>
      <c r="HRS27" s="146"/>
      <c r="HRT27" s="146"/>
      <c r="HRU27" s="146"/>
      <c r="HRV27" s="146"/>
      <c r="HRW27" s="146"/>
      <c r="IBI27" s="146"/>
      <c r="IBJ27" s="146"/>
      <c r="IBK27" s="146"/>
      <c r="IBL27" s="146"/>
      <c r="IBM27" s="146"/>
      <c r="IBN27" s="146"/>
      <c r="IBO27" s="146"/>
      <c r="IBP27" s="146"/>
      <c r="IBQ27" s="146"/>
      <c r="IBR27" s="146"/>
      <c r="IBS27" s="146"/>
      <c r="ILE27" s="146"/>
      <c r="ILF27" s="146"/>
      <c r="ILG27" s="146"/>
      <c r="ILH27" s="146"/>
      <c r="ILI27" s="146"/>
      <c r="ILJ27" s="146"/>
      <c r="ILK27" s="146"/>
      <c r="ILL27" s="146"/>
      <c r="ILM27" s="146"/>
      <c r="ILN27" s="146"/>
      <c r="ILO27" s="146"/>
      <c r="IVA27" s="146"/>
      <c r="IVB27" s="146"/>
      <c r="IVC27" s="146"/>
      <c r="IVD27" s="146"/>
      <c r="IVE27" s="146"/>
      <c r="IVF27" s="146"/>
      <c r="IVG27" s="146"/>
      <c r="IVH27" s="146"/>
      <c r="IVI27" s="146"/>
      <c r="IVJ27" s="146"/>
      <c r="IVK27" s="146"/>
      <c r="JEW27" s="146"/>
      <c r="JEX27" s="146"/>
      <c r="JEY27" s="146"/>
      <c r="JEZ27" s="146"/>
      <c r="JFA27" s="146"/>
      <c r="JFB27" s="146"/>
      <c r="JFC27" s="146"/>
      <c r="JFD27" s="146"/>
      <c r="JFE27" s="146"/>
      <c r="JFF27" s="146"/>
      <c r="JFG27" s="146"/>
      <c r="JOS27" s="146"/>
      <c r="JOT27" s="146"/>
      <c r="JOU27" s="146"/>
      <c r="JOV27" s="146"/>
      <c r="JOW27" s="146"/>
      <c r="JOX27" s="146"/>
      <c r="JOY27" s="146"/>
      <c r="JOZ27" s="146"/>
      <c r="JPA27" s="146"/>
      <c r="JPB27" s="146"/>
      <c r="JPC27" s="146"/>
      <c r="JYO27" s="146"/>
      <c r="JYP27" s="146"/>
      <c r="JYQ27" s="146"/>
      <c r="JYR27" s="146"/>
      <c r="JYS27" s="146"/>
      <c r="JYT27" s="146"/>
      <c r="JYU27" s="146"/>
      <c r="JYV27" s="146"/>
      <c r="JYW27" s="146"/>
      <c r="JYX27" s="146"/>
      <c r="JYY27" s="146"/>
      <c r="KIK27" s="146"/>
      <c r="KIL27" s="146"/>
      <c r="KIM27" s="146"/>
      <c r="KIN27" s="146"/>
      <c r="KIO27" s="146"/>
      <c r="KIP27" s="146"/>
      <c r="KIQ27" s="146"/>
      <c r="KIR27" s="146"/>
      <c r="KIS27" s="146"/>
      <c r="KIT27" s="146"/>
      <c r="KIU27" s="146"/>
      <c r="KSG27" s="146"/>
      <c r="KSH27" s="146"/>
      <c r="KSI27" s="146"/>
      <c r="KSJ27" s="146"/>
      <c r="KSK27" s="146"/>
      <c r="KSL27" s="146"/>
      <c r="KSM27" s="146"/>
      <c r="KSN27" s="146"/>
      <c r="KSO27" s="146"/>
      <c r="KSP27" s="146"/>
      <c r="KSQ27" s="146"/>
      <c r="LCC27" s="146"/>
      <c r="LCD27" s="146"/>
      <c r="LCE27" s="146"/>
      <c r="LCF27" s="146"/>
      <c r="LCG27" s="146"/>
      <c r="LCH27" s="146"/>
      <c r="LCI27" s="146"/>
      <c r="LCJ27" s="146"/>
      <c r="LCK27" s="146"/>
      <c r="LCL27" s="146"/>
      <c r="LCM27" s="146"/>
      <c r="LLY27" s="146"/>
      <c r="LLZ27" s="146"/>
      <c r="LMA27" s="146"/>
      <c r="LMB27" s="146"/>
      <c r="LMC27" s="146"/>
      <c r="LMD27" s="146"/>
      <c r="LME27" s="146"/>
      <c r="LMF27" s="146"/>
      <c r="LMG27" s="146"/>
      <c r="LMH27" s="146"/>
      <c r="LMI27" s="146"/>
      <c r="LVU27" s="146"/>
      <c r="LVV27" s="146"/>
      <c r="LVW27" s="146"/>
      <c r="LVX27" s="146"/>
      <c r="LVY27" s="146"/>
      <c r="LVZ27" s="146"/>
      <c r="LWA27" s="146"/>
      <c r="LWB27" s="146"/>
      <c r="LWC27" s="146"/>
      <c r="LWD27" s="146"/>
      <c r="LWE27" s="146"/>
      <c r="MFQ27" s="146"/>
      <c r="MFR27" s="146"/>
      <c r="MFS27" s="146"/>
      <c r="MFT27" s="146"/>
      <c r="MFU27" s="146"/>
      <c r="MFV27" s="146"/>
      <c r="MFW27" s="146"/>
      <c r="MFX27" s="146"/>
      <c r="MFY27" s="146"/>
      <c r="MFZ27" s="146"/>
      <c r="MGA27" s="146"/>
      <c r="MPM27" s="146"/>
      <c r="MPN27" s="146"/>
      <c r="MPO27" s="146"/>
      <c r="MPP27" s="146"/>
      <c r="MPQ27" s="146"/>
      <c r="MPR27" s="146"/>
      <c r="MPS27" s="146"/>
      <c r="MPT27" s="146"/>
      <c r="MPU27" s="146"/>
      <c r="MPV27" s="146"/>
      <c r="MPW27" s="146"/>
      <c r="MZI27" s="146"/>
      <c r="MZJ27" s="146"/>
      <c r="MZK27" s="146"/>
      <c r="MZL27" s="146"/>
      <c r="MZM27" s="146"/>
      <c r="MZN27" s="146"/>
      <c r="MZO27" s="146"/>
      <c r="MZP27" s="146"/>
      <c r="MZQ27" s="146"/>
      <c r="MZR27" s="146"/>
      <c r="MZS27" s="146"/>
      <c r="NJE27" s="146"/>
      <c r="NJF27" s="146"/>
      <c r="NJG27" s="146"/>
      <c r="NJH27" s="146"/>
      <c r="NJI27" s="146"/>
      <c r="NJJ27" s="146"/>
      <c r="NJK27" s="146"/>
      <c r="NJL27" s="146"/>
      <c r="NJM27" s="146"/>
      <c r="NJN27" s="146"/>
      <c r="NJO27" s="146"/>
      <c r="NTA27" s="146"/>
      <c r="NTB27" s="146"/>
      <c r="NTC27" s="146"/>
      <c r="NTD27" s="146"/>
      <c r="NTE27" s="146"/>
      <c r="NTF27" s="146"/>
      <c r="NTG27" s="146"/>
      <c r="NTH27" s="146"/>
      <c r="NTI27" s="146"/>
      <c r="NTJ27" s="146"/>
      <c r="NTK27" s="146"/>
      <c r="OCW27" s="146"/>
      <c r="OCX27" s="146"/>
      <c r="OCY27" s="146"/>
      <c r="OCZ27" s="146"/>
      <c r="ODA27" s="146"/>
      <c r="ODB27" s="146"/>
      <c r="ODC27" s="146"/>
      <c r="ODD27" s="146"/>
      <c r="ODE27" s="146"/>
      <c r="ODF27" s="146"/>
      <c r="ODG27" s="146"/>
      <c r="OMS27" s="146"/>
      <c r="OMT27" s="146"/>
      <c r="OMU27" s="146"/>
      <c r="OMV27" s="146"/>
      <c r="OMW27" s="146"/>
      <c r="OMX27" s="146"/>
      <c r="OMY27" s="146"/>
      <c r="OMZ27" s="146"/>
      <c r="ONA27" s="146"/>
      <c r="ONB27" s="146"/>
      <c r="ONC27" s="146"/>
      <c r="OWO27" s="146"/>
      <c r="OWP27" s="146"/>
      <c r="OWQ27" s="146"/>
      <c r="OWR27" s="146"/>
      <c r="OWS27" s="146"/>
      <c r="OWT27" s="146"/>
      <c r="OWU27" s="146"/>
      <c r="OWV27" s="146"/>
      <c r="OWW27" s="146"/>
      <c r="OWX27" s="146"/>
      <c r="OWY27" s="146"/>
      <c r="PGK27" s="146"/>
      <c r="PGL27" s="146"/>
      <c r="PGM27" s="146"/>
      <c r="PGN27" s="146"/>
      <c r="PGO27" s="146"/>
      <c r="PGP27" s="146"/>
      <c r="PGQ27" s="146"/>
      <c r="PGR27" s="146"/>
      <c r="PGS27" s="146"/>
      <c r="PGT27" s="146"/>
      <c r="PGU27" s="146"/>
      <c r="PQG27" s="146"/>
      <c r="PQH27" s="146"/>
      <c r="PQI27" s="146"/>
      <c r="PQJ27" s="146"/>
      <c r="PQK27" s="146"/>
      <c r="PQL27" s="146"/>
      <c r="PQM27" s="146"/>
      <c r="PQN27" s="146"/>
      <c r="PQO27" s="146"/>
      <c r="PQP27" s="146"/>
      <c r="PQQ27" s="146"/>
      <c r="QAC27" s="146"/>
      <c r="QAD27" s="146"/>
      <c r="QAE27" s="146"/>
      <c r="QAF27" s="146"/>
      <c r="QAG27" s="146"/>
      <c r="QAH27" s="146"/>
      <c r="QAI27" s="146"/>
      <c r="QAJ27" s="146"/>
      <c r="QAK27" s="146"/>
      <c r="QAL27" s="146"/>
      <c r="QAM27" s="146"/>
      <c r="QJY27" s="146"/>
      <c r="QJZ27" s="146"/>
      <c r="QKA27" s="146"/>
      <c r="QKB27" s="146"/>
      <c r="QKC27" s="146"/>
      <c r="QKD27" s="146"/>
      <c r="QKE27" s="146"/>
      <c r="QKF27" s="146"/>
      <c r="QKG27" s="146"/>
      <c r="QKH27" s="146"/>
      <c r="QKI27" s="146"/>
      <c r="QTU27" s="146"/>
      <c r="QTV27" s="146"/>
      <c r="QTW27" s="146"/>
      <c r="QTX27" s="146"/>
      <c r="QTY27" s="146"/>
      <c r="QTZ27" s="146"/>
      <c r="QUA27" s="146"/>
      <c r="QUB27" s="146"/>
      <c r="QUC27" s="146"/>
      <c r="QUD27" s="146"/>
      <c r="QUE27" s="146"/>
      <c r="RDQ27" s="146"/>
      <c r="RDR27" s="146"/>
      <c r="RDS27" s="146"/>
      <c r="RDT27" s="146"/>
      <c r="RDU27" s="146"/>
      <c r="RDV27" s="146"/>
      <c r="RDW27" s="146"/>
      <c r="RDX27" s="146"/>
      <c r="RDY27" s="146"/>
      <c r="RDZ27" s="146"/>
      <c r="REA27" s="146"/>
      <c r="RNM27" s="146"/>
      <c r="RNN27" s="146"/>
      <c r="RNO27" s="146"/>
      <c r="RNP27" s="146"/>
      <c r="RNQ27" s="146"/>
      <c r="RNR27" s="146"/>
      <c r="RNS27" s="146"/>
      <c r="RNT27" s="146"/>
      <c r="RNU27" s="146"/>
      <c r="RNV27" s="146"/>
      <c r="RNW27" s="146"/>
      <c r="RXI27" s="146"/>
      <c r="RXJ27" s="146"/>
      <c r="RXK27" s="146"/>
      <c r="RXL27" s="146"/>
      <c r="RXM27" s="146"/>
      <c r="RXN27" s="146"/>
      <c r="RXO27" s="146"/>
      <c r="RXP27" s="146"/>
      <c r="RXQ27" s="146"/>
      <c r="RXR27" s="146"/>
      <c r="RXS27" s="146"/>
      <c r="SHE27" s="146"/>
      <c r="SHF27" s="146"/>
      <c r="SHG27" s="146"/>
      <c r="SHH27" s="146"/>
      <c r="SHI27" s="146"/>
      <c r="SHJ27" s="146"/>
      <c r="SHK27" s="146"/>
      <c r="SHL27" s="146"/>
      <c r="SHM27" s="146"/>
      <c r="SHN27" s="146"/>
      <c r="SHO27" s="146"/>
      <c r="SRA27" s="146"/>
      <c r="SRB27" s="146"/>
      <c r="SRC27" s="146"/>
      <c r="SRD27" s="146"/>
      <c r="SRE27" s="146"/>
      <c r="SRF27" s="146"/>
      <c r="SRG27" s="146"/>
      <c r="SRH27" s="146"/>
      <c r="SRI27" s="146"/>
      <c r="SRJ27" s="146"/>
      <c r="SRK27" s="146"/>
      <c r="TAW27" s="146"/>
      <c r="TAX27" s="146"/>
      <c r="TAY27" s="146"/>
      <c r="TAZ27" s="146"/>
      <c r="TBA27" s="146"/>
      <c r="TBB27" s="146"/>
      <c r="TBC27" s="146"/>
      <c r="TBD27" s="146"/>
      <c r="TBE27" s="146"/>
      <c r="TBF27" s="146"/>
      <c r="TBG27" s="146"/>
      <c r="TKS27" s="146"/>
      <c r="TKT27" s="146"/>
      <c r="TKU27" s="146"/>
      <c r="TKV27" s="146"/>
      <c r="TKW27" s="146"/>
      <c r="TKX27" s="146"/>
      <c r="TKY27" s="146"/>
      <c r="TKZ27" s="146"/>
      <c r="TLA27" s="146"/>
      <c r="TLB27" s="146"/>
      <c r="TLC27" s="146"/>
      <c r="TUO27" s="146"/>
      <c r="TUP27" s="146"/>
      <c r="TUQ27" s="146"/>
      <c r="TUR27" s="146"/>
      <c r="TUS27" s="146"/>
      <c r="TUT27" s="146"/>
      <c r="TUU27" s="146"/>
      <c r="TUV27" s="146"/>
      <c r="TUW27" s="146"/>
      <c r="TUX27" s="146"/>
      <c r="TUY27" s="146"/>
      <c r="UEK27" s="146"/>
      <c r="UEL27" s="146"/>
      <c r="UEM27" s="146"/>
      <c r="UEN27" s="146"/>
      <c r="UEO27" s="146"/>
      <c r="UEP27" s="146"/>
      <c r="UEQ27" s="146"/>
      <c r="UER27" s="146"/>
      <c r="UES27" s="146"/>
      <c r="UET27" s="146"/>
      <c r="UEU27" s="146"/>
      <c r="UOG27" s="146"/>
      <c r="UOH27" s="146"/>
      <c r="UOI27" s="146"/>
      <c r="UOJ27" s="146"/>
      <c r="UOK27" s="146"/>
      <c r="UOL27" s="146"/>
      <c r="UOM27" s="146"/>
      <c r="UON27" s="146"/>
      <c r="UOO27" s="146"/>
      <c r="UOP27" s="146"/>
      <c r="UOQ27" s="146"/>
      <c r="UYC27" s="146"/>
      <c r="UYD27" s="146"/>
      <c r="UYE27" s="146"/>
      <c r="UYF27" s="146"/>
      <c r="UYG27" s="146"/>
      <c r="UYH27" s="146"/>
      <c r="UYI27" s="146"/>
      <c r="UYJ27" s="146"/>
      <c r="UYK27" s="146"/>
      <c r="UYL27" s="146"/>
      <c r="UYM27" s="146"/>
      <c r="VHY27" s="146"/>
      <c r="VHZ27" s="146"/>
      <c r="VIA27" s="146"/>
      <c r="VIB27" s="146"/>
      <c r="VIC27" s="146"/>
      <c r="VID27" s="146"/>
      <c r="VIE27" s="146"/>
      <c r="VIF27" s="146"/>
      <c r="VIG27" s="146"/>
      <c r="VIH27" s="146"/>
      <c r="VII27" s="146"/>
      <c r="VRU27" s="146"/>
      <c r="VRV27" s="146"/>
      <c r="VRW27" s="146"/>
      <c r="VRX27" s="146"/>
      <c r="VRY27" s="146"/>
      <c r="VRZ27" s="146"/>
      <c r="VSA27" s="146"/>
      <c r="VSB27" s="146"/>
      <c r="VSC27" s="146"/>
      <c r="VSD27" s="146"/>
      <c r="VSE27" s="146"/>
      <c r="WBQ27" s="146"/>
      <c r="WBR27" s="146"/>
      <c r="WBS27" s="146"/>
      <c r="WBT27" s="146"/>
      <c r="WBU27" s="146"/>
      <c r="WBV27" s="146"/>
      <c r="WBW27" s="146"/>
      <c r="WBX27" s="146"/>
      <c r="WBY27" s="146"/>
      <c r="WBZ27" s="146"/>
      <c r="WCA27" s="146"/>
      <c r="WLM27" s="146"/>
      <c r="WLN27" s="146"/>
      <c r="WLO27" s="146"/>
      <c r="WLP27" s="146"/>
      <c r="WLQ27" s="146"/>
      <c r="WLR27" s="146"/>
      <c r="WLS27" s="146"/>
      <c r="WLT27" s="146"/>
      <c r="WLU27" s="146"/>
      <c r="WLV27" s="146"/>
      <c r="WLW27" s="146"/>
      <c r="WVI27" s="146"/>
      <c r="WVJ27" s="146"/>
      <c r="WVK27" s="146"/>
      <c r="WVL27" s="146"/>
      <c r="WVM27" s="146"/>
      <c r="WVN27" s="146"/>
      <c r="WVO27" s="146"/>
      <c r="WVP27" s="146"/>
      <c r="WVQ27" s="146"/>
      <c r="WVR27" s="146"/>
      <c r="WVS27" s="146"/>
    </row>
  </sheetData>
  <mergeCells count="235">
    <mergeCell ref="I7:I9"/>
    <mergeCell ref="I13:I14"/>
    <mergeCell ref="J13:J14"/>
    <mergeCell ref="K7:K9"/>
    <mergeCell ref="K13:K14"/>
    <mergeCell ref="A5:B9"/>
    <mergeCell ref="A23:H24"/>
    <mergeCell ref="UOG27:UOQ27"/>
    <mergeCell ref="UYC27:UYM27"/>
    <mergeCell ref="VHY27:VII27"/>
    <mergeCell ref="VRU27:VSE27"/>
    <mergeCell ref="WBQ27:WCA27"/>
    <mergeCell ref="WLM27:WLW27"/>
    <mergeCell ref="WVI27:WVS27"/>
    <mergeCell ref="A10:A11"/>
    <mergeCell ref="H13:H14"/>
    <mergeCell ref="RDQ27:REA27"/>
    <mergeCell ref="RNM27:RNW27"/>
    <mergeCell ref="RXI27:RXS27"/>
    <mergeCell ref="SHE27:SHO27"/>
    <mergeCell ref="SRA27:SRK27"/>
    <mergeCell ref="TAW27:TBG27"/>
    <mergeCell ref="TKS27:TLC27"/>
    <mergeCell ref="TUO27:TUY27"/>
    <mergeCell ref="UEK27:UEU27"/>
    <mergeCell ref="NTA27:NTK27"/>
    <mergeCell ref="OCW27:ODG27"/>
    <mergeCell ref="OMS27:ONC27"/>
    <mergeCell ref="OWO27:OWY27"/>
    <mergeCell ref="PGK27:PGU27"/>
    <mergeCell ref="PQG27:PQQ27"/>
    <mergeCell ref="QAC27:QAM27"/>
    <mergeCell ref="QJY27:QKI27"/>
    <mergeCell ref="QTU27:QUE27"/>
    <mergeCell ref="KIK27:KIU27"/>
    <mergeCell ref="KSG27:KSQ27"/>
    <mergeCell ref="LCC27:LCM27"/>
    <mergeCell ref="LLY27:LMI27"/>
    <mergeCell ref="LVU27:LWE27"/>
    <mergeCell ref="MFQ27:MGA27"/>
    <mergeCell ref="MPM27:MPW27"/>
    <mergeCell ref="MZI27:MZS27"/>
    <mergeCell ref="NJE27:NJO27"/>
    <mergeCell ref="GXU27:GYE27"/>
    <mergeCell ref="HHQ27:HIA27"/>
    <mergeCell ref="HRM27:HRW27"/>
    <mergeCell ref="IBI27:IBS27"/>
    <mergeCell ref="ILE27:ILO27"/>
    <mergeCell ref="IVA27:IVK27"/>
    <mergeCell ref="JEW27:JFG27"/>
    <mergeCell ref="JOS27:JPC27"/>
    <mergeCell ref="JYO27:JYY27"/>
    <mergeCell ref="WBQ26:WCA26"/>
    <mergeCell ref="WLM26:WLW26"/>
    <mergeCell ref="WVI26:WVS26"/>
    <mergeCell ref="A27:K27"/>
    <mergeCell ref="IW27:JG27"/>
    <mergeCell ref="SS27:TC27"/>
    <mergeCell ref="ACO27:ACY27"/>
    <mergeCell ref="AMK27:AMU27"/>
    <mergeCell ref="AWG27:AWQ27"/>
    <mergeCell ref="BGC27:BGM27"/>
    <mergeCell ref="BPY27:BQI27"/>
    <mergeCell ref="BZU27:CAE27"/>
    <mergeCell ref="CJQ27:CKA27"/>
    <mergeCell ref="CTM27:CTW27"/>
    <mergeCell ref="DDI27:DDS27"/>
    <mergeCell ref="DNE27:DNO27"/>
    <mergeCell ref="DXA27:DXK27"/>
    <mergeCell ref="EGW27:EHG27"/>
    <mergeCell ref="EQS27:ERC27"/>
    <mergeCell ref="FAO27:FAY27"/>
    <mergeCell ref="FKK27:FKU27"/>
    <mergeCell ref="FUG27:FUQ27"/>
    <mergeCell ref="GEC27:GEM27"/>
    <mergeCell ref="GNY27:GOI27"/>
    <mergeCell ref="SRA26:SRK26"/>
    <mergeCell ref="TAW26:TBG26"/>
    <mergeCell ref="TKS26:TLC26"/>
    <mergeCell ref="TUO26:TUY26"/>
    <mergeCell ref="UEK26:UEU26"/>
    <mergeCell ref="UOG26:UOQ26"/>
    <mergeCell ref="UYC26:UYM26"/>
    <mergeCell ref="VHY26:VII26"/>
    <mergeCell ref="VRU26:VSE26"/>
    <mergeCell ref="PGK26:PGU26"/>
    <mergeCell ref="PQG26:PQQ26"/>
    <mergeCell ref="QAC26:QAM26"/>
    <mergeCell ref="QJY26:QKI26"/>
    <mergeCell ref="QTU26:QUE26"/>
    <mergeCell ref="RDQ26:REA26"/>
    <mergeCell ref="RNM26:RNW26"/>
    <mergeCell ref="RXI26:RXS26"/>
    <mergeCell ref="SHE26:SHO26"/>
    <mergeCell ref="LVU26:LWE26"/>
    <mergeCell ref="MFQ26:MGA26"/>
    <mergeCell ref="MPM26:MPW26"/>
    <mergeCell ref="MZI26:MZS26"/>
    <mergeCell ref="NJE26:NJO26"/>
    <mergeCell ref="NTA26:NTK26"/>
    <mergeCell ref="OCW26:ODG26"/>
    <mergeCell ref="OMS26:ONC26"/>
    <mergeCell ref="OWO26:OWY26"/>
    <mergeCell ref="ILE26:ILO26"/>
    <mergeCell ref="IVA26:IVK26"/>
    <mergeCell ref="JEW26:JFG26"/>
    <mergeCell ref="JOS26:JPC26"/>
    <mergeCell ref="JYO26:JYY26"/>
    <mergeCell ref="KIK26:KIU26"/>
    <mergeCell ref="KSG26:KSQ26"/>
    <mergeCell ref="LCC26:LCM26"/>
    <mergeCell ref="LLY26:LMI26"/>
    <mergeCell ref="FAO26:FAY26"/>
    <mergeCell ref="FKK26:FKU26"/>
    <mergeCell ref="FUG26:FUQ26"/>
    <mergeCell ref="GEC26:GEM26"/>
    <mergeCell ref="GNY26:GOI26"/>
    <mergeCell ref="GXU26:GYE26"/>
    <mergeCell ref="HHQ26:HIA26"/>
    <mergeCell ref="HRM26:HRW26"/>
    <mergeCell ref="IBI26:IBS26"/>
    <mergeCell ref="UEK25:UEU25"/>
    <mergeCell ref="UOG25:UOQ25"/>
    <mergeCell ref="UYC25:UYM25"/>
    <mergeCell ref="VHY25:VII25"/>
    <mergeCell ref="VRU25:VSE25"/>
    <mergeCell ref="WBQ25:WCA25"/>
    <mergeCell ref="WLM25:WLW25"/>
    <mergeCell ref="WVI25:WVS25"/>
    <mergeCell ref="A26:K26"/>
    <mergeCell ref="IW26:JG26"/>
    <mergeCell ref="SS26:TC26"/>
    <mergeCell ref="ACO26:ACY26"/>
    <mergeCell ref="AMK26:AMU26"/>
    <mergeCell ref="AWG26:AWQ26"/>
    <mergeCell ref="BGC26:BGM26"/>
    <mergeCell ref="BPY26:BQI26"/>
    <mergeCell ref="BZU26:CAE26"/>
    <mergeCell ref="CJQ26:CKA26"/>
    <mergeCell ref="CTM26:CTW26"/>
    <mergeCell ref="DDI26:DDS26"/>
    <mergeCell ref="DNE26:DNO26"/>
    <mergeCell ref="DXA26:DXK26"/>
    <mergeCell ref="EGW26:EHG26"/>
    <mergeCell ref="EQS26:ERC26"/>
    <mergeCell ref="QTU25:QUE25"/>
    <mergeCell ref="RDQ25:REA25"/>
    <mergeCell ref="RNM25:RNW25"/>
    <mergeCell ref="RXI25:RXS25"/>
    <mergeCell ref="SHE25:SHO25"/>
    <mergeCell ref="SRA25:SRK25"/>
    <mergeCell ref="TAW25:TBG25"/>
    <mergeCell ref="TKS25:TLC25"/>
    <mergeCell ref="TUO25:TUY25"/>
    <mergeCell ref="NJE25:NJO25"/>
    <mergeCell ref="NTA25:NTK25"/>
    <mergeCell ref="OCW25:ODG25"/>
    <mergeCell ref="OMS25:ONC25"/>
    <mergeCell ref="OWO25:OWY25"/>
    <mergeCell ref="PGK25:PGU25"/>
    <mergeCell ref="PQG25:PQQ25"/>
    <mergeCell ref="QAC25:QAM25"/>
    <mergeCell ref="QJY25:QKI25"/>
    <mergeCell ref="JYO25:JYY25"/>
    <mergeCell ref="KIK25:KIU25"/>
    <mergeCell ref="KSG25:KSQ25"/>
    <mergeCell ref="LCC25:LCM25"/>
    <mergeCell ref="LLY25:LMI25"/>
    <mergeCell ref="LVU25:LWE25"/>
    <mergeCell ref="MFQ25:MGA25"/>
    <mergeCell ref="MPM25:MPW25"/>
    <mergeCell ref="MZI25:MZS25"/>
    <mergeCell ref="GNY25:GOI25"/>
    <mergeCell ref="GXU25:GYE25"/>
    <mergeCell ref="HHQ25:HIA25"/>
    <mergeCell ref="HRM25:HRW25"/>
    <mergeCell ref="IBI25:IBS25"/>
    <mergeCell ref="ILE25:ILO25"/>
    <mergeCell ref="IVA25:IVK25"/>
    <mergeCell ref="JEW25:JFG25"/>
    <mergeCell ref="JOS25:JPC25"/>
    <mergeCell ref="DDI25:DDS25"/>
    <mergeCell ref="DNE25:DNO25"/>
    <mergeCell ref="DXA25:DXK25"/>
    <mergeCell ref="EGW25:EHG25"/>
    <mergeCell ref="EQS25:ERC25"/>
    <mergeCell ref="FAO25:FAY25"/>
    <mergeCell ref="FKK25:FKU25"/>
    <mergeCell ref="FUG25:FUQ25"/>
    <mergeCell ref="GEC25:GEM25"/>
    <mergeCell ref="SS25:TC25"/>
    <mergeCell ref="ACO25:ACY25"/>
    <mergeCell ref="AMK25:AMU25"/>
    <mergeCell ref="AWG25:AWQ25"/>
    <mergeCell ref="BGC25:BGM25"/>
    <mergeCell ref="BPY25:BQI25"/>
    <mergeCell ref="BZU25:CAE25"/>
    <mergeCell ref="CJQ25:CKA25"/>
    <mergeCell ref="CTM25:CTW25"/>
    <mergeCell ref="A17:B17"/>
    <mergeCell ref="A18:B18"/>
    <mergeCell ref="A19:B19"/>
    <mergeCell ref="A20:B20"/>
    <mergeCell ref="A21:B21"/>
    <mergeCell ref="A22:C22"/>
    <mergeCell ref="D22:K22"/>
    <mergeCell ref="A25:K25"/>
    <mergeCell ref="IW25:JG25"/>
    <mergeCell ref="H10:K10"/>
    <mergeCell ref="B11:G11"/>
    <mergeCell ref="H11:K11"/>
    <mergeCell ref="A12:K12"/>
    <mergeCell ref="A13:D13"/>
    <mergeCell ref="E13:G13"/>
    <mergeCell ref="A14:B14"/>
    <mergeCell ref="A15:B15"/>
    <mergeCell ref="A16:B16"/>
    <mergeCell ref="D6:E6"/>
    <mergeCell ref="F6:G6"/>
    <mergeCell ref="D7:E7"/>
    <mergeCell ref="F7:G7"/>
    <mergeCell ref="D8:E8"/>
    <mergeCell ref="F8:G8"/>
    <mergeCell ref="D9:E9"/>
    <mergeCell ref="F9:G9"/>
    <mergeCell ref="B10:G10"/>
    <mergeCell ref="A1:K1"/>
    <mergeCell ref="A2:K2"/>
    <mergeCell ref="A3:B3"/>
    <mergeCell ref="C3:K3"/>
    <mergeCell ref="A4:B4"/>
    <mergeCell ref="C4:G4"/>
    <mergeCell ref="I4:K4"/>
    <mergeCell ref="D5:E5"/>
    <mergeCell ref="F5:G5"/>
  </mergeCells>
  <phoneticPr fontId="28" type="noConversion"/>
  <printOptions horizontalCentered="1"/>
  <pageMargins left="0.75138888888888899" right="0.75138888888888899" top="1" bottom="1" header="0.5" footer="0.5"/>
  <pageSetup paperSize="9" scale="66"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S25"/>
  <sheetViews>
    <sheetView workbookViewId="0">
      <selection activeCell="D8" sqref="D8:E8"/>
    </sheetView>
  </sheetViews>
  <sheetFormatPr defaultColWidth="8.875" defaultRowHeight="13.5"/>
  <cols>
    <col min="3" max="3" width="18.25" customWidth="1"/>
    <col min="4" max="4" width="11.125" customWidth="1"/>
    <col min="8" max="8" width="12.5" customWidth="1"/>
    <col min="9" max="10" width="10.625"/>
    <col min="11" max="11" width="14.5" customWidth="1"/>
  </cols>
  <sheetData>
    <row r="1" spans="1:11" s="1" customFormat="1" ht="41.25" customHeight="1">
      <c r="A1" s="209" t="s">
        <v>660</v>
      </c>
      <c r="B1" s="209"/>
      <c r="C1" s="209"/>
      <c r="D1" s="209"/>
      <c r="E1" s="209"/>
      <c r="F1" s="209"/>
      <c r="G1" s="209"/>
      <c r="H1" s="209"/>
      <c r="I1" s="209"/>
      <c r="J1" s="209"/>
      <c r="K1" s="209"/>
    </row>
    <row r="2" spans="1:11" s="1" customFormat="1" ht="15.95" customHeight="1">
      <c r="A2" s="210" t="s">
        <v>949</v>
      </c>
      <c r="B2" s="131"/>
      <c r="C2" s="131"/>
      <c r="D2" s="131"/>
      <c r="E2" s="131"/>
      <c r="F2" s="131"/>
      <c r="G2" s="131"/>
      <c r="H2" s="131"/>
      <c r="I2" s="131"/>
      <c r="J2" s="131"/>
      <c r="K2" s="211"/>
    </row>
    <row r="3" spans="1:11" s="2" customFormat="1" ht="30.95" customHeight="1">
      <c r="A3" s="177" t="s">
        <v>662</v>
      </c>
      <c r="B3" s="177"/>
      <c r="C3" s="167" t="s">
        <v>950</v>
      </c>
      <c r="D3" s="167"/>
      <c r="E3" s="167"/>
      <c r="F3" s="167"/>
      <c r="G3" s="167"/>
      <c r="H3" s="167"/>
      <c r="I3" s="167"/>
      <c r="J3" s="167"/>
      <c r="K3" s="167"/>
    </row>
    <row r="4" spans="1:11" s="2" customFormat="1" ht="30" customHeight="1">
      <c r="A4" s="177" t="s">
        <v>664</v>
      </c>
      <c r="B4" s="177"/>
      <c r="C4" s="167" t="s">
        <v>580</v>
      </c>
      <c r="D4" s="167"/>
      <c r="E4" s="167"/>
      <c r="F4" s="167"/>
      <c r="G4" s="167"/>
      <c r="H4" s="6" t="s">
        <v>665</v>
      </c>
      <c r="I4" s="167" t="s">
        <v>580</v>
      </c>
      <c r="J4" s="167"/>
      <c r="K4" s="167"/>
    </row>
    <row r="5" spans="1:11" s="2" customFormat="1" ht="26.1" customHeight="1">
      <c r="A5" s="177" t="s">
        <v>666</v>
      </c>
      <c r="B5" s="177"/>
      <c r="C5" s="5"/>
      <c r="D5" s="188" t="s">
        <v>583</v>
      </c>
      <c r="E5" s="190"/>
      <c r="F5" s="188" t="s">
        <v>667</v>
      </c>
      <c r="G5" s="190"/>
      <c r="H5" s="5" t="s">
        <v>668</v>
      </c>
      <c r="I5" s="5" t="s">
        <v>669</v>
      </c>
      <c r="J5" s="5" t="s">
        <v>670</v>
      </c>
      <c r="K5" s="5" t="s">
        <v>671</v>
      </c>
    </row>
    <row r="6" spans="1:11" s="2" customFormat="1" ht="30" customHeight="1">
      <c r="A6" s="177"/>
      <c r="B6" s="177"/>
      <c r="C6" s="5" t="s">
        <v>589</v>
      </c>
      <c r="D6" s="184"/>
      <c r="E6" s="185"/>
      <c r="F6" s="200">
        <v>3</v>
      </c>
      <c r="G6" s="201"/>
      <c r="H6" s="8">
        <v>3</v>
      </c>
      <c r="I6" s="8">
        <v>10</v>
      </c>
      <c r="J6" s="8">
        <v>100</v>
      </c>
      <c r="K6" s="8">
        <v>10</v>
      </c>
    </row>
    <row r="7" spans="1:11" s="2" customFormat="1" ht="30" customHeight="1">
      <c r="A7" s="177"/>
      <c r="B7" s="177"/>
      <c r="C7" s="5" t="s">
        <v>672</v>
      </c>
      <c r="D7" s="212"/>
      <c r="E7" s="213"/>
      <c r="F7" s="200">
        <v>3</v>
      </c>
      <c r="G7" s="201"/>
      <c r="H7" s="8">
        <v>3</v>
      </c>
      <c r="I7" s="171"/>
      <c r="J7" s="8">
        <v>100</v>
      </c>
      <c r="K7" s="171"/>
    </row>
    <row r="8" spans="1:11" s="2" customFormat="1" ht="30" customHeight="1">
      <c r="A8" s="177"/>
      <c r="B8" s="177"/>
      <c r="C8" s="7" t="s">
        <v>724</v>
      </c>
      <c r="D8" s="214">
        <v>0</v>
      </c>
      <c r="E8" s="214"/>
      <c r="F8" s="215" t="s">
        <v>590</v>
      </c>
      <c r="G8" s="201"/>
      <c r="H8" s="8" t="s">
        <v>590</v>
      </c>
      <c r="I8" s="172"/>
      <c r="J8" s="8">
        <v>0</v>
      </c>
      <c r="K8" s="172"/>
    </row>
    <row r="9" spans="1:11" s="2" customFormat="1" ht="30" customHeight="1">
      <c r="A9" s="177"/>
      <c r="B9" s="177"/>
      <c r="C9" s="5" t="s">
        <v>592</v>
      </c>
      <c r="D9" s="200">
        <v>0</v>
      </c>
      <c r="E9" s="201"/>
      <c r="F9" s="200" t="s">
        <v>590</v>
      </c>
      <c r="G9" s="201"/>
      <c r="H9" s="8" t="s">
        <v>590</v>
      </c>
      <c r="I9" s="173"/>
      <c r="J9" s="8">
        <v>0</v>
      </c>
      <c r="K9" s="173"/>
    </row>
    <row r="10" spans="1:11" s="1" customFormat="1" ht="26.45" customHeight="1">
      <c r="A10" s="167" t="s">
        <v>675</v>
      </c>
      <c r="B10" s="167" t="s">
        <v>676</v>
      </c>
      <c r="C10" s="167"/>
      <c r="D10" s="167"/>
      <c r="E10" s="167"/>
      <c r="F10" s="167"/>
      <c r="G10" s="167"/>
      <c r="H10" s="167" t="s">
        <v>677</v>
      </c>
      <c r="I10" s="167"/>
      <c r="J10" s="167"/>
      <c r="K10" s="167"/>
    </row>
    <row r="11" spans="1:11" s="1" customFormat="1" ht="83.1" customHeight="1">
      <c r="A11" s="167"/>
      <c r="B11" s="160" t="s">
        <v>951</v>
      </c>
      <c r="C11" s="160"/>
      <c r="D11" s="160"/>
      <c r="E11" s="160"/>
      <c r="F11" s="160"/>
      <c r="G11" s="160"/>
      <c r="H11" s="160" t="s">
        <v>952</v>
      </c>
      <c r="I11" s="160"/>
      <c r="J11" s="160"/>
      <c r="K11" s="160"/>
    </row>
    <row r="12" spans="1:11" s="2" customFormat="1" ht="35.1" customHeight="1">
      <c r="A12" s="202" t="s">
        <v>680</v>
      </c>
      <c r="B12" s="189"/>
      <c r="C12" s="189"/>
      <c r="D12" s="189"/>
      <c r="E12" s="189"/>
      <c r="F12" s="189"/>
      <c r="G12" s="189"/>
      <c r="H12" s="189"/>
      <c r="I12" s="189"/>
      <c r="J12" s="189"/>
      <c r="K12" s="190"/>
    </row>
    <row r="13" spans="1:11" s="2" customFormat="1" ht="36" customHeight="1">
      <c r="A13" s="177" t="s">
        <v>597</v>
      </c>
      <c r="B13" s="177"/>
      <c r="C13" s="177"/>
      <c r="D13" s="177"/>
      <c r="E13" s="188" t="s">
        <v>681</v>
      </c>
      <c r="F13" s="189"/>
      <c r="G13" s="190"/>
      <c r="H13" s="177" t="s">
        <v>601</v>
      </c>
      <c r="I13" s="177" t="s">
        <v>669</v>
      </c>
      <c r="J13" s="177" t="s">
        <v>671</v>
      </c>
      <c r="K13" s="177" t="s">
        <v>602</v>
      </c>
    </row>
    <row r="14" spans="1:11" s="1" customFormat="1" ht="36.950000000000003" customHeight="1">
      <c r="A14" s="191" t="s">
        <v>682</v>
      </c>
      <c r="B14" s="191"/>
      <c r="C14" s="9" t="s">
        <v>604</v>
      </c>
      <c r="D14" s="9" t="s">
        <v>605</v>
      </c>
      <c r="E14" s="9" t="s">
        <v>598</v>
      </c>
      <c r="F14" s="9" t="s">
        <v>599</v>
      </c>
      <c r="G14" s="5" t="s">
        <v>600</v>
      </c>
      <c r="H14" s="177"/>
      <c r="I14" s="177"/>
      <c r="J14" s="177"/>
      <c r="K14" s="177"/>
    </row>
    <row r="15" spans="1:11" s="1" customFormat="1" ht="54" customHeight="1">
      <c r="A15" s="192" t="s">
        <v>606</v>
      </c>
      <c r="B15" s="193"/>
      <c r="C15" s="10" t="s">
        <v>607</v>
      </c>
      <c r="D15" s="11" t="s">
        <v>953</v>
      </c>
      <c r="E15" s="10" t="s">
        <v>684</v>
      </c>
      <c r="F15" s="10" t="s">
        <v>11</v>
      </c>
      <c r="G15" s="10" t="s">
        <v>866</v>
      </c>
      <c r="H15" s="10" t="s">
        <v>11</v>
      </c>
      <c r="I15" s="12">
        <v>20</v>
      </c>
      <c r="J15" s="12">
        <v>20</v>
      </c>
      <c r="K15" s="10" t="s">
        <v>688</v>
      </c>
    </row>
    <row r="16" spans="1:11" s="1" customFormat="1" ht="54" customHeight="1">
      <c r="A16" s="192" t="s">
        <v>606</v>
      </c>
      <c r="B16" s="140"/>
      <c r="C16" s="10" t="s">
        <v>621</v>
      </c>
      <c r="D16" s="11" t="s">
        <v>853</v>
      </c>
      <c r="E16" s="10" t="s">
        <v>609</v>
      </c>
      <c r="F16" s="10" t="s">
        <v>756</v>
      </c>
      <c r="G16" s="10" t="s">
        <v>635</v>
      </c>
      <c r="H16" s="10" t="s">
        <v>756</v>
      </c>
      <c r="I16" s="12">
        <v>20</v>
      </c>
      <c r="J16" s="12">
        <v>20</v>
      </c>
      <c r="K16" s="10" t="s">
        <v>688</v>
      </c>
    </row>
    <row r="17" spans="1:779 1025:1803 2049:2827 3073:3851 4097:4875 5121:5899 6145:6923 7169:7947 8193:8971 9217:9995 10241:11019 11265:12043 12289:13067 13313:14091 14337:15115 15361:16139" s="1" customFormat="1" ht="54" customHeight="1">
      <c r="A17" s="192" t="s">
        <v>606</v>
      </c>
      <c r="B17" s="140"/>
      <c r="C17" s="10" t="s">
        <v>626</v>
      </c>
      <c r="D17" s="11" t="s">
        <v>954</v>
      </c>
      <c r="E17" s="10" t="s">
        <v>684</v>
      </c>
      <c r="F17" s="10" t="s">
        <v>20</v>
      </c>
      <c r="G17" s="10" t="s">
        <v>849</v>
      </c>
      <c r="H17" s="10" t="s">
        <v>20</v>
      </c>
      <c r="I17" s="12">
        <v>10</v>
      </c>
      <c r="J17" s="12">
        <v>10</v>
      </c>
      <c r="K17" s="10" t="s">
        <v>688</v>
      </c>
    </row>
    <row r="18" spans="1:779 1025:1803 2049:2827 3073:3851 4097:4875 5121:5899 6145:6923 7169:7947 8193:8971 9217:9995 10241:11019 11265:12043 12289:13067 13313:14091 14337:15115 15361:16139" s="1" customFormat="1" ht="54" customHeight="1">
      <c r="A18" s="192" t="s">
        <v>627</v>
      </c>
      <c r="B18" s="140"/>
      <c r="C18" s="10" t="s">
        <v>693</v>
      </c>
      <c r="D18" s="11" t="s">
        <v>955</v>
      </c>
      <c r="E18" s="10" t="s">
        <v>609</v>
      </c>
      <c r="F18" s="10" t="s">
        <v>76</v>
      </c>
      <c r="G18" s="10" t="s">
        <v>799</v>
      </c>
      <c r="H18" s="10" t="s">
        <v>76</v>
      </c>
      <c r="I18" s="12">
        <v>30</v>
      </c>
      <c r="J18" s="12">
        <v>30</v>
      </c>
      <c r="K18" s="10" t="s">
        <v>688</v>
      </c>
    </row>
    <row r="19" spans="1:779 1025:1803 2049:2827 3073:3851 4097:4875 5121:5899 6145:6923 7169:7947 8193:8971 9217:9995 10241:11019 11265:12043 12289:13067 13313:14091 14337:15115 15361:16139" s="1" customFormat="1" ht="54" customHeight="1">
      <c r="A19" s="192" t="s">
        <v>652</v>
      </c>
      <c r="B19" s="140"/>
      <c r="C19" s="10" t="s">
        <v>696</v>
      </c>
      <c r="D19" s="11" t="s">
        <v>948</v>
      </c>
      <c r="E19" s="10" t="s">
        <v>609</v>
      </c>
      <c r="F19" s="10" t="s">
        <v>649</v>
      </c>
      <c r="G19" s="10" t="s">
        <v>635</v>
      </c>
      <c r="H19" s="10" t="s">
        <v>649</v>
      </c>
      <c r="I19" s="12">
        <v>10</v>
      </c>
      <c r="J19" s="12">
        <v>10</v>
      </c>
      <c r="K19" s="10" t="s">
        <v>688</v>
      </c>
    </row>
    <row r="20" spans="1:779 1025:1803 2049:2827 3073:3851 4097:4875 5121:5899 6145:6923 7169:7947 8193:8971 9217:9995 10241:11019 11265:12043 12289:13067 13313:14091 14337:15115 15361:16139" s="3" customFormat="1" ht="66.95" customHeight="1">
      <c r="A20" s="167" t="s">
        <v>699</v>
      </c>
      <c r="B20" s="167"/>
      <c r="C20" s="167"/>
      <c r="D20" s="167" t="s">
        <v>575</v>
      </c>
      <c r="E20" s="167"/>
      <c r="F20" s="167"/>
      <c r="G20" s="167"/>
      <c r="H20" s="167"/>
      <c r="I20" s="167"/>
      <c r="J20" s="167"/>
      <c r="K20" s="167"/>
    </row>
    <row r="21" spans="1:779 1025:1803 2049:2827 3073:3851 4097:4875 5121:5899 6145:6923 7169:7947 8193:8971 9217:9995 10241:11019 11265:12043 12289:13067 13313:14091 14337:15115 15361:16139" s="3" customFormat="1" ht="30" customHeight="1">
      <c r="A21" s="194" t="s">
        <v>700</v>
      </c>
      <c r="B21" s="195"/>
      <c r="C21" s="195"/>
      <c r="D21" s="195"/>
      <c r="E21" s="195"/>
      <c r="F21" s="195"/>
      <c r="G21" s="195"/>
      <c r="H21" s="196"/>
      <c r="I21" s="6" t="s">
        <v>701</v>
      </c>
      <c r="J21" s="6" t="s">
        <v>702</v>
      </c>
      <c r="K21" s="6" t="s">
        <v>703</v>
      </c>
    </row>
    <row r="22" spans="1:779 1025:1803 2049:2827 3073:3851 4097:4875 5121:5899 6145:6923 7169:7947 8193:8971 9217:9995 10241:11019 11265:12043 12289:13067 13313:14091 14337:15115 15361:16139" s="2" customFormat="1" ht="35.1" customHeight="1">
      <c r="A22" s="197"/>
      <c r="B22" s="198"/>
      <c r="C22" s="198"/>
      <c r="D22" s="198"/>
      <c r="E22" s="198"/>
      <c r="F22" s="198"/>
      <c r="G22" s="198"/>
      <c r="H22" s="199"/>
      <c r="I22" s="8">
        <v>100</v>
      </c>
      <c r="J22" s="8">
        <v>100</v>
      </c>
      <c r="K22" s="6" t="s">
        <v>704</v>
      </c>
    </row>
    <row r="23" spans="1:779 1025:1803 2049:2827 3073:3851 4097:4875 5121:5899 6145:6923 7169:7947 8193:8971 9217:9995 10241:11019 11265:12043 12289:13067 13313:14091 14337:15115 15361:16139" s="4" customFormat="1" ht="84" customHeight="1">
      <c r="A23" s="206" t="s">
        <v>705</v>
      </c>
      <c r="B23" s="206"/>
      <c r="C23" s="206"/>
      <c r="D23" s="206"/>
      <c r="E23" s="206"/>
      <c r="F23" s="206"/>
      <c r="G23" s="206"/>
      <c r="H23" s="206"/>
      <c r="I23" s="206"/>
      <c r="J23" s="206"/>
      <c r="K23" s="206"/>
      <c r="IW23" s="146"/>
      <c r="IX23" s="146"/>
      <c r="IY23" s="146"/>
      <c r="IZ23" s="146"/>
      <c r="JA23" s="146"/>
      <c r="JB23" s="146"/>
      <c r="JC23" s="146"/>
      <c r="JD23" s="146"/>
      <c r="JE23" s="146"/>
      <c r="JF23" s="146"/>
      <c r="JG23" s="146"/>
      <c r="SS23" s="146"/>
      <c r="ST23" s="146"/>
      <c r="SU23" s="146"/>
      <c r="SV23" s="146"/>
      <c r="SW23" s="146"/>
      <c r="SX23" s="146"/>
      <c r="SY23" s="146"/>
      <c r="SZ23" s="146"/>
      <c r="TA23" s="146"/>
      <c r="TB23" s="146"/>
      <c r="TC23" s="146"/>
      <c r="ACO23" s="146"/>
      <c r="ACP23" s="146"/>
      <c r="ACQ23" s="146"/>
      <c r="ACR23" s="146"/>
      <c r="ACS23" s="146"/>
      <c r="ACT23" s="146"/>
      <c r="ACU23" s="146"/>
      <c r="ACV23" s="146"/>
      <c r="ACW23" s="146"/>
      <c r="ACX23" s="146"/>
      <c r="ACY23" s="146"/>
      <c r="AMK23" s="146"/>
      <c r="AML23" s="146"/>
      <c r="AMM23" s="146"/>
      <c r="AMN23" s="146"/>
      <c r="AMO23" s="146"/>
      <c r="AMP23" s="146"/>
      <c r="AMQ23" s="146"/>
      <c r="AMR23" s="146"/>
      <c r="AMS23" s="146"/>
      <c r="AMT23" s="146"/>
      <c r="AMU23" s="146"/>
      <c r="AWG23" s="146"/>
      <c r="AWH23" s="146"/>
      <c r="AWI23" s="146"/>
      <c r="AWJ23" s="146"/>
      <c r="AWK23" s="146"/>
      <c r="AWL23" s="146"/>
      <c r="AWM23" s="146"/>
      <c r="AWN23" s="146"/>
      <c r="AWO23" s="146"/>
      <c r="AWP23" s="146"/>
      <c r="AWQ23" s="146"/>
      <c r="BGC23" s="146"/>
      <c r="BGD23" s="146"/>
      <c r="BGE23" s="146"/>
      <c r="BGF23" s="146"/>
      <c r="BGG23" s="146"/>
      <c r="BGH23" s="146"/>
      <c r="BGI23" s="146"/>
      <c r="BGJ23" s="146"/>
      <c r="BGK23" s="146"/>
      <c r="BGL23" s="146"/>
      <c r="BGM23" s="146"/>
      <c r="BPY23" s="146"/>
      <c r="BPZ23" s="146"/>
      <c r="BQA23" s="146"/>
      <c r="BQB23" s="146"/>
      <c r="BQC23" s="146"/>
      <c r="BQD23" s="146"/>
      <c r="BQE23" s="146"/>
      <c r="BQF23" s="146"/>
      <c r="BQG23" s="146"/>
      <c r="BQH23" s="146"/>
      <c r="BQI23" s="146"/>
      <c r="BZU23" s="146"/>
      <c r="BZV23" s="146"/>
      <c r="BZW23" s="146"/>
      <c r="BZX23" s="146"/>
      <c r="BZY23" s="146"/>
      <c r="BZZ23" s="146"/>
      <c r="CAA23" s="146"/>
      <c r="CAB23" s="146"/>
      <c r="CAC23" s="146"/>
      <c r="CAD23" s="146"/>
      <c r="CAE23" s="146"/>
      <c r="CJQ23" s="146"/>
      <c r="CJR23" s="146"/>
      <c r="CJS23" s="146"/>
      <c r="CJT23" s="146"/>
      <c r="CJU23" s="146"/>
      <c r="CJV23" s="146"/>
      <c r="CJW23" s="146"/>
      <c r="CJX23" s="146"/>
      <c r="CJY23" s="146"/>
      <c r="CJZ23" s="146"/>
      <c r="CKA23" s="146"/>
      <c r="CTM23" s="146"/>
      <c r="CTN23" s="146"/>
      <c r="CTO23" s="146"/>
      <c r="CTP23" s="146"/>
      <c r="CTQ23" s="146"/>
      <c r="CTR23" s="146"/>
      <c r="CTS23" s="146"/>
      <c r="CTT23" s="146"/>
      <c r="CTU23" s="146"/>
      <c r="CTV23" s="146"/>
      <c r="CTW23" s="146"/>
      <c r="DDI23" s="146"/>
      <c r="DDJ23" s="146"/>
      <c r="DDK23" s="146"/>
      <c r="DDL23" s="146"/>
      <c r="DDM23" s="146"/>
      <c r="DDN23" s="146"/>
      <c r="DDO23" s="146"/>
      <c r="DDP23" s="146"/>
      <c r="DDQ23" s="146"/>
      <c r="DDR23" s="146"/>
      <c r="DDS23" s="146"/>
      <c r="DNE23" s="146"/>
      <c r="DNF23" s="146"/>
      <c r="DNG23" s="146"/>
      <c r="DNH23" s="146"/>
      <c r="DNI23" s="146"/>
      <c r="DNJ23" s="146"/>
      <c r="DNK23" s="146"/>
      <c r="DNL23" s="146"/>
      <c r="DNM23" s="146"/>
      <c r="DNN23" s="146"/>
      <c r="DNO23" s="146"/>
      <c r="DXA23" s="146"/>
      <c r="DXB23" s="146"/>
      <c r="DXC23" s="146"/>
      <c r="DXD23" s="146"/>
      <c r="DXE23" s="146"/>
      <c r="DXF23" s="146"/>
      <c r="DXG23" s="146"/>
      <c r="DXH23" s="146"/>
      <c r="DXI23" s="146"/>
      <c r="DXJ23" s="146"/>
      <c r="DXK23" s="146"/>
      <c r="EGW23" s="146"/>
      <c r="EGX23" s="146"/>
      <c r="EGY23" s="146"/>
      <c r="EGZ23" s="146"/>
      <c r="EHA23" s="146"/>
      <c r="EHB23" s="146"/>
      <c r="EHC23" s="146"/>
      <c r="EHD23" s="146"/>
      <c r="EHE23" s="146"/>
      <c r="EHF23" s="146"/>
      <c r="EHG23" s="146"/>
      <c r="EQS23" s="146"/>
      <c r="EQT23" s="146"/>
      <c r="EQU23" s="146"/>
      <c r="EQV23" s="146"/>
      <c r="EQW23" s="146"/>
      <c r="EQX23" s="146"/>
      <c r="EQY23" s="146"/>
      <c r="EQZ23" s="146"/>
      <c r="ERA23" s="146"/>
      <c r="ERB23" s="146"/>
      <c r="ERC23" s="146"/>
      <c r="FAO23" s="146"/>
      <c r="FAP23" s="146"/>
      <c r="FAQ23" s="146"/>
      <c r="FAR23" s="146"/>
      <c r="FAS23" s="146"/>
      <c r="FAT23" s="146"/>
      <c r="FAU23" s="146"/>
      <c r="FAV23" s="146"/>
      <c r="FAW23" s="146"/>
      <c r="FAX23" s="146"/>
      <c r="FAY23" s="146"/>
      <c r="FKK23" s="146"/>
      <c r="FKL23" s="146"/>
      <c r="FKM23" s="146"/>
      <c r="FKN23" s="146"/>
      <c r="FKO23" s="146"/>
      <c r="FKP23" s="146"/>
      <c r="FKQ23" s="146"/>
      <c r="FKR23" s="146"/>
      <c r="FKS23" s="146"/>
      <c r="FKT23" s="146"/>
      <c r="FKU23" s="146"/>
      <c r="FUG23" s="146"/>
      <c r="FUH23" s="146"/>
      <c r="FUI23" s="146"/>
      <c r="FUJ23" s="146"/>
      <c r="FUK23" s="146"/>
      <c r="FUL23" s="146"/>
      <c r="FUM23" s="146"/>
      <c r="FUN23" s="146"/>
      <c r="FUO23" s="146"/>
      <c r="FUP23" s="146"/>
      <c r="FUQ23" s="146"/>
      <c r="GEC23" s="146"/>
      <c r="GED23" s="146"/>
      <c r="GEE23" s="146"/>
      <c r="GEF23" s="146"/>
      <c r="GEG23" s="146"/>
      <c r="GEH23" s="146"/>
      <c r="GEI23" s="146"/>
      <c r="GEJ23" s="146"/>
      <c r="GEK23" s="146"/>
      <c r="GEL23" s="146"/>
      <c r="GEM23" s="146"/>
      <c r="GNY23" s="146"/>
      <c r="GNZ23" s="146"/>
      <c r="GOA23" s="146"/>
      <c r="GOB23" s="146"/>
      <c r="GOC23" s="146"/>
      <c r="GOD23" s="146"/>
      <c r="GOE23" s="146"/>
      <c r="GOF23" s="146"/>
      <c r="GOG23" s="146"/>
      <c r="GOH23" s="146"/>
      <c r="GOI23" s="146"/>
      <c r="GXU23" s="146"/>
      <c r="GXV23" s="146"/>
      <c r="GXW23" s="146"/>
      <c r="GXX23" s="146"/>
      <c r="GXY23" s="146"/>
      <c r="GXZ23" s="146"/>
      <c r="GYA23" s="146"/>
      <c r="GYB23" s="146"/>
      <c r="GYC23" s="146"/>
      <c r="GYD23" s="146"/>
      <c r="GYE23" s="146"/>
      <c r="HHQ23" s="146"/>
      <c r="HHR23" s="146"/>
      <c r="HHS23" s="146"/>
      <c r="HHT23" s="146"/>
      <c r="HHU23" s="146"/>
      <c r="HHV23" s="146"/>
      <c r="HHW23" s="146"/>
      <c r="HHX23" s="146"/>
      <c r="HHY23" s="146"/>
      <c r="HHZ23" s="146"/>
      <c r="HIA23" s="146"/>
      <c r="HRM23" s="146"/>
      <c r="HRN23" s="146"/>
      <c r="HRO23" s="146"/>
      <c r="HRP23" s="146"/>
      <c r="HRQ23" s="146"/>
      <c r="HRR23" s="146"/>
      <c r="HRS23" s="146"/>
      <c r="HRT23" s="146"/>
      <c r="HRU23" s="146"/>
      <c r="HRV23" s="146"/>
      <c r="HRW23" s="146"/>
      <c r="IBI23" s="146"/>
      <c r="IBJ23" s="146"/>
      <c r="IBK23" s="146"/>
      <c r="IBL23" s="146"/>
      <c r="IBM23" s="146"/>
      <c r="IBN23" s="146"/>
      <c r="IBO23" s="146"/>
      <c r="IBP23" s="146"/>
      <c r="IBQ23" s="146"/>
      <c r="IBR23" s="146"/>
      <c r="IBS23" s="146"/>
      <c r="ILE23" s="146"/>
      <c r="ILF23" s="146"/>
      <c r="ILG23" s="146"/>
      <c r="ILH23" s="146"/>
      <c r="ILI23" s="146"/>
      <c r="ILJ23" s="146"/>
      <c r="ILK23" s="146"/>
      <c r="ILL23" s="146"/>
      <c r="ILM23" s="146"/>
      <c r="ILN23" s="146"/>
      <c r="ILO23" s="146"/>
      <c r="IVA23" s="146"/>
      <c r="IVB23" s="146"/>
      <c r="IVC23" s="146"/>
      <c r="IVD23" s="146"/>
      <c r="IVE23" s="146"/>
      <c r="IVF23" s="146"/>
      <c r="IVG23" s="146"/>
      <c r="IVH23" s="146"/>
      <c r="IVI23" s="146"/>
      <c r="IVJ23" s="146"/>
      <c r="IVK23" s="146"/>
      <c r="JEW23" s="146"/>
      <c r="JEX23" s="146"/>
      <c r="JEY23" s="146"/>
      <c r="JEZ23" s="146"/>
      <c r="JFA23" s="146"/>
      <c r="JFB23" s="146"/>
      <c r="JFC23" s="146"/>
      <c r="JFD23" s="146"/>
      <c r="JFE23" s="146"/>
      <c r="JFF23" s="146"/>
      <c r="JFG23" s="146"/>
      <c r="JOS23" s="146"/>
      <c r="JOT23" s="146"/>
      <c r="JOU23" s="146"/>
      <c r="JOV23" s="146"/>
      <c r="JOW23" s="146"/>
      <c r="JOX23" s="146"/>
      <c r="JOY23" s="146"/>
      <c r="JOZ23" s="146"/>
      <c r="JPA23" s="146"/>
      <c r="JPB23" s="146"/>
      <c r="JPC23" s="146"/>
      <c r="JYO23" s="146"/>
      <c r="JYP23" s="146"/>
      <c r="JYQ23" s="146"/>
      <c r="JYR23" s="146"/>
      <c r="JYS23" s="146"/>
      <c r="JYT23" s="146"/>
      <c r="JYU23" s="146"/>
      <c r="JYV23" s="146"/>
      <c r="JYW23" s="146"/>
      <c r="JYX23" s="146"/>
      <c r="JYY23" s="146"/>
      <c r="KIK23" s="146"/>
      <c r="KIL23" s="146"/>
      <c r="KIM23" s="146"/>
      <c r="KIN23" s="146"/>
      <c r="KIO23" s="146"/>
      <c r="KIP23" s="146"/>
      <c r="KIQ23" s="146"/>
      <c r="KIR23" s="146"/>
      <c r="KIS23" s="146"/>
      <c r="KIT23" s="146"/>
      <c r="KIU23" s="146"/>
      <c r="KSG23" s="146"/>
      <c r="KSH23" s="146"/>
      <c r="KSI23" s="146"/>
      <c r="KSJ23" s="146"/>
      <c r="KSK23" s="146"/>
      <c r="KSL23" s="146"/>
      <c r="KSM23" s="146"/>
      <c r="KSN23" s="146"/>
      <c r="KSO23" s="146"/>
      <c r="KSP23" s="146"/>
      <c r="KSQ23" s="146"/>
      <c r="LCC23" s="146"/>
      <c r="LCD23" s="146"/>
      <c r="LCE23" s="146"/>
      <c r="LCF23" s="146"/>
      <c r="LCG23" s="146"/>
      <c r="LCH23" s="146"/>
      <c r="LCI23" s="146"/>
      <c r="LCJ23" s="146"/>
      <c r="LCK23" s="146"/>
      <c r="LCL23" s="146"/>
      <c r="LCM23" s="146"/>
      <c r="LLY23" s="146"/>
      <c r="LLZ23" s="146"/>
      <c r="LMA23" s="146"/>
      <c r="LMB23" s="146"/>
      <c r="LMC23" s="146"/>
      <c r="LMD23" s="146"/>
      <c r="LME23" s="146"/>
      <c r="LMF23" s="146"/>
      <c r="LMG23" s="146"/>
      <c r="LMH23" s="146"/>
      <c r="LMI23" s="146"/>
      <c r="LVU23" s="146"/>
      <c r="LVV23" s="146"/>
      <c r="LVW23" s="146"/>
      <c r="LVX23" s="146"/>
      <c r="LVY23" s="146"/>
      <c r="LVZ23" s="146"/>
      <c r="LWA23" s="146"/>
      <c r="LWB23" s="146"/>
      <c r="LWC23" s="146"/>
      <c r="LWD23" s="146"/>
      <c r="LWE23" s="146"/>
      <c r="MFQ23" s="146"/>
      <c r="MFR23" s="146"/>
      <c r="MFS23" s="146"/>
      <c r="MFT23" s="146"/>
      <c r="MFU23" s="146"/>
      <c r="MFV23" s="146"/>
      <c r="MFW23" s="146"/>
      <c r="MFX23" s="146"/>
      <c r="MFY23" s="146"/>
      <c r="MFZ23" s="146"/>
      <c r="MGA23" s="146"/>
      <c r="MPM23" s="146"/>
      <c r="MPN23" s="146"/>
      <c r="MPO23" s="146"/>
      <c r="MPP23" s="146"/>
      <c r="MPQ23" s="146"/>
      <c r="MPR23" s="146"/>
      <c r="MPS23" s="146"/>
      <c r="MPT23" s="146"/>
      <c r="MPU23" s="146"/>
      <c r="MPV23" s="146"/>
      <c r="MPW23" s="146"/>
      <c r="MZI23" s="146"/>
      <c r="MZJ23" s="146"/>
      <c r="MZK23" s="146"/>
      <c r="MZL23" s="146"/>
      <c r="MZM23" s="146"/>
      <c r="MZN23" s="146"/>
      <c r="MZO23" s="146"/>
      <c r="MZP23" s="146"/>
      <c r="MZQ23" s="146"/>
      <c r="MZR23" s="146"/>
      <c r="MZS23" s="146"/>
      <c r="NJE23" s="146"/>
      <c r="NJF23" s="146"/>
      <c r="NJG23" s="146"/>
      <c r="NJH23" s="146"/>
      <c r="NJI23" s="146"/>
      <c r="NJJ23" s="146"/>
      <c r="NJK23" s="146"/>
      <c r="NJL23" s="146"/>
      <c r="NJM23" s="146"/>
      <c r="NJN23" s="146"/>
      <c r="NJO23" s="146"/>
      <c r="NTA23" s="146"/>
      <c r="NTB23" s="146"/>
      <c r="NTC23" s="146"/>
      <c r="NTD23" s="146"/>
      <c r="NTE23" s="146"/>
      <c r="NTF23" s="146"/>
      <c r="NTG23" s="146"/>
      <c r="NTH23" s="146"/>
      <c r="NTI23" s="146"/>
      <c r="NTJ23" s="146"/>
      <c r="NTK23" s="146"/>
      <c r="OCW23" s="146"/>
      <c r="OCX23" s="146"/>
      <c r="OCY23" s="146"/>
      <c r="OCZ23" s="146"/>
      <c r="ODA23" s="146"/>
      <c r="ODB23" s="146"/>
      <c r="ODC23" s="146"/>
      <c r="ODD23" s="146"/>
      <c r="ODE23" s="146"/>
      <c r="ODF23" s="146"/>
      <c r="ODG23" s="146"/>
      <c r="OMS23" s="146"/>
      <c r="OMT23" s="146"/>
      <c r="OMU23" s="146"/>
      <c r="OMV23" s="146"/>
      <c r="OMW23" s="146"/>
      <c r="OMX23" s="146"/>
      <c r="OMY23" s="146"/>
      <c r="OMZ23" s="146"/>
      <c r="ONA23" s="146"/>
      <c r="ONB23" s="146"/>
      <c r="ONC23" s="146"/>
      <c r="OWO23" s="146"/>
      <c r="OWP23" s="146"/>
      <c r="OWQ23" s="146"/>
      <c r="OWR23" s="146"/>
      <c r="OWS23" s="146"/>
      <c r="OWT23" s="146"/>
      <c r="OWU23" s="146"/>
      <c r="OWV23" s="146"/>
      <c r="OWW23" s="146"/>
      <c r="OWX23" s="146"/>
      <c r="OWY23" s="146"/>
      <c r="PGK23" s="146"/>
      <c r="PGL23" s="146"/>
      <c r="PGM23" s="146"/>
      <c r="PGN23" s="146"/>
      <c r="PGO23" s="146"/>
      <c r="PGP23" s="146"/>
      <c r="PGQ23" s="146"/>
      <c r="PGR23" s="146"/>
      <c r="PGS23" s="146"/>
      <c r="PGT23" s="146"/>
      <c r="PGU23" s="146"/>
      <c r="PQG23" s="146"/>
      <c r="PQH23" s="146"/>
      <c r="PQI23" s="146"/>
      <c r="PQJ23" s="146"/>
      <c r="PQK23" s="146"/>
      <c r="PQL23" s="146"/>
      <c r="PQM23" s="146"/>
      <c r="PQN23" s="146"/>
      <c r="PQO23" s="146"/>
      <c r="PQP23" s="146"/>
      <c r="PQQ23" s="146"/>
      <c r="QAC23" s="146"/>
      <c r="QAD23" s="146"/>
      <c r="QAE23" s="146"/>
      <c r="QAF23" s="146"/>
      <c r="QAG23" s="146"/>
      <c r="QAH23" s="146"/>
      <c r="QAI23" s="146"/>
      <c r="QAJ23" s="146"/>
      <c r="QAK23" s="146"/>
      <c r="QAL23" s="146"/>
      <c r="QAM23" s="146"/>
      <c r="QJY23" s="146"/>
      <c r="QJZ23" s="146"/>
      <c r="QKA23" s="146"/>
      <c r="QKB23" s="146"/>
      <c r="QKC23" s="146"/>
      <c r="QKD23" s="146"/>
      <c r="QKE23" s="146"/>
      <c r="QKF23" s="146"/>
      <c r="QKG23" s="146"/>
      <c r="QKH23" s="146"/>
      <c r="QKI23" s="146"/>
      <c r="QTU23" s="146"/>
      <c r="QTV23" s="146"/>
      <c r="QTW23" s="146"/>
      <c r="QTX23" s="146"/>
      <c r="QTY23" s="146"/>
      <c r="QTZ23" s="146"/>
      <c r="QUA23" s="146"/>
      <c r="QUB23" s="146"/>
      <c r="QUC23" s="146"/>
      <c r="QUD23" s="146"/>
      <c r="QUE23" s="146"/>
      <c r="RDQ23" s="146"/>
      <c r="RDR23" s="146"/>
      <c r="RDS23" s="146"/>
      <c r="RDT23" s="146"/>
      <c r="RDU23" s="146"/>
      <c r="RDV23" s="146"/>
      <c r="RDW23" s="146"/>
      <c r="RDX23" s="146"/>
      <c r="RDY23" s="146"/>
      <c r="RDZ23" s="146"/>
      <c r="REA23" s="146"/>
      <c r="RNM23" s="146"/>
      <c r="RNN23" s="146"/>
      <c r="RNO23" s="146"/>
      <c r="RNP23" s="146"/>
      <c r="RNQ23" s="146"/>
      <c r="RNR23" s="146"/>
      <c r="RNS23" s="146"/>
      <c r="RNT23" s="146"/>
      <c r="RNU23" s="146"/>
      <c r="RNV23" s="146"/>
      <c r="RNW23" s="146"/>
      <c r="RXI23" s="146"/>
      <c r="RXJ23" s="146"/>
      <c r="RXK23" s="146"/>
      <c r="RXL23" s="146"/>
      <c r="RXM23" s="146"/>
      <c r="RXN23" s="146"/>
      <c r="RXO23" s="146"/>
      <c r="RXP23" s="146"/>
      <c r="RXQ23" s="146"/>
      <c r="RXR23" s="146"/>
      <c r="RXS23" s="146"/>
      <c r="SHE23" s="146"/>
      <c r="SHF23" s="146"/>
      <c r="SHG23" s="146"/>
      <c r="SHH23" s="146"/>
      <c r="SHI23" s="146"/>
      <c r="SHJ23" s="146"/>
      <c r="SHK23" s="146"/>
      <c r="SHL23" s="146"/>
      <c r="SHM23" s="146"/>
      <c r="SHN23" s="146"/>
      <c r="SHO23" s="146"/>
      <c r="SRA23" s="146"/>
      <c r="SRB23" s="146"/>
      <c r="SRC23" s="146"/>
      <c r="SRD23" s="146"/>
      <c r="SRE23" s="146"/>
      <c r="SRF23" s="146"/>
      <c r="SRG23" s="146"/>
      <c r="SRH23" s="146"/>
      <c r="SRI23" s="146"/>
      <c r="SRJ23" s="146"/>
      <c r="SRK23" s="146"/>
      <c r="TAW23" s="146"/>
      <c r="TAX23" s="146"/>
      <c r="TAY23" s="146"/>
      <c r="TAZ23" s="146"/>
      <c r="TBA23" s="146"/>
      <c r="TBB23" s="146"/>
      <c r="TBC23" s="146"/>
      <c r="TBD23" s="146"/>
      <c r="TBE23" s="146"/>
      <c r="TBF23" s="146"/>
      <c r="TBG23" s="146"/>
      <c r="TKS23" s="146"/>
      <c r="TKT23" s="146"/>
      <c r="TKU23" s="146"/>
      <c r="TKV23" s="146"/>
      <c r="TKW23" s="146"/>
      <c r="TKX23" s="146"/>
      <c r="TKY23" s="146"/>
      <c r="TKZ23" s="146"/>
      <c r="TLA23" s="146"/>
      <c r="TLB23" s="146"/>
      <c r="TLC23" s="146"/>
      <c r="TUO23" s="146"/>
      <c r="TUP23" s="146"/>
      <c r="TUQ23" s="146"/>
      <c r="TUR23" s="146"/>
      <c r="TUS23" s="146"/>
      <c r="TUT23" s="146"/>
      <c r="TUU23" s="146"/>
      <c r="TUV23" s="146"/>
      <c r="TUW23" s="146"/>
      <c r="TUX23" s="146"/>
      <c r="TUY23" s="146"/>
      <c r="UEK23" s="146"/>
      <c r="UEL23" s="146"/>
      <c r="UEM23" s="146"/>
      <c r="UEN23" s="146"/>
      <c r="UEO23" s="146"/>
      <c r="UEP23" s="146"/>
      <c r="UEQ23" s="146"/>
      <c r="UER23" s="146"/>
      <c r="UES23" s="146"/>
      <c r="UET23" s="146"/>
      <c r="UEU23" s="146"/>
      <c r="UOG23" s="146"/>
      <c r="UOH23" s="146"/>
      <c r="UOI23" s="146"/>
      <c r="UOJ23" s="146"/>
      <c r="UOK23" s="146"/>
      <c r="UOL23" s="146"/>
      <c r="UOM23" s="146"/>
      <c r="UON23" s="146"/>
      <c r="UOO23" s="146"/>
      <c r="UOP23" s="146"/>
      <c r="UOQ23" s="146"/>
      <c r="UYC23" s="146"/>
      <c r="UYD23" s="146"/>
      <c r="UYE23" s="146"/>
      <c r="UYF23" s="146"/>
      <c r="UYG23" s="146"/>
      <c r="UYH23" s="146"/>
      <c r="UYI23" s="146"/>
      <c r="UYJ23" s="146"/>
      <c r="UYK23" s="146"/>
      <c r="UYL23" s="146"/>
      <c r="UYM23" s="146"/>
      <c r="VHY23" s="146"/>
      <c r="VHZ23" s="146"/>
      <c r="VIA23" s="146"/>
      <c r="VIB23" s="146"/>
      <c r="VIC23" s="146"/>
      <c r="VID23" s="146"/>
      <c r="VIE23" s="146"/>
      <c r="VIF23" s="146"/>
      <c r="VIG23" s="146"/>
      <c r="VIH23" s="146"/>
      <c r="VII23" s="146"/>
      <c r="VRU23" s="146"/>
      <c r="VRV23" s="146"/>
      <c r="VRW23" s="146"/>
      <c r="VRX23" s="146"/>
      <c r="VRY23" s="146"/>
      <c r="VRZ23" s="146"/>
      <c r="VSA23" s="146"/>
      <c r="VSB23" s="146"/>
      <c r="VSC23" s="146"/>
      <c r="VSD23" s="146"/>
      <c r="VSE23" s="146"/>
      <c r="WBQ23" s="146"/>
      <c r="WBR23" s="146"/>
      <c r="WBS23" s="146"/>
      <c r="WBT23" s="146"/>
      <c r="WBU23" s="146"/>
      <c r="WBV23" s="146"/>
      <c r="WBW23" s="146"/>
      <c r="WBX23" s="146"/>
      <c r="WBY23" s="146"/>
      <c r="WBZ23" s="146"/>
      <c r="WCA23" s="146"/>
      <c r="WLM23" s="146"/>
      <c r="WLN23" s="146"/>
      <c r="WLO23" s="146"/>
      <c r="WLP23" s="146"/>
      <c r="WLQ23" s="146"/>
      <c r="WLR23" s="146"/>
      <c r="WLS23" s="146"/>
      <c r="WLT23" s="146"/>
      <c r="WLU23" s="146"/>
      <c r="WLV23" s="146"/>
      <c r="WLW23" s="146"/>
      <c r="WVI23" s="146"/>
      <c r="WVJ23" s="146"/>
      <c r="WVK23" s="146"/>
      <c r="WVL23" s="146"/>
      <c r="WVM23" s="146"/>
      <c r="WVN23" s="146"/>
      <c r="WVO23" s="146"/>
      <c r="WVP23" s="146"/>
      <c r="WVQ23" s="146"/>
      <c r="WVR23" s="146"/>
      <c r="WVS23" s="146"/>
    </row>
    <row r="24" spans="1:779 1025:1803 2049:2827 3073:3851 4097:4875 5121:5899 6145:6923 7169:7947 8193:8971 9217:9995 10241:11019 11265:12043 12289:13067 13313:14091 14337:15115 15361:16139" s="4" customFormat="1" ht="11.1" customHeight="1">
      <c r="A24" s="169" t="s">
        <v>706</v>
      </c>
      <c r="B24" s="169"/>
      <c r="C24" s="169"/>
      <c r="D24" s="169"/>
      <c r="E24" s="169"/>
      <c r="F24" s="169"/>
      <c r="G24" s="169"/>
      <c r="H24" s="169"/>
      <c r="I24" s="169"/>
      <c r="J24" s="169"/>
      <c r="K24" s="169"/>
      <c r="IW24" s="146"/>
      <c r="IX24" s="146"/>
      <c r="IY24" s="146"/>
      <c r="IZ24" s="146"/>
      <c r="JA24" s="146"/>
      <c r="JB24" s="146"/>
      <c r="JC24" s="146"/>
      <c r="JD24" s="146"/>
      <c r="JE24" s="146"/>
      <c r="JF24" s="146"/>
      <c r="JG24" s="146"/>
      <c r="SS24" s="146"/>
      <c r="ST24" s="146"/>
      <c r="SU24" s="146"/>
      <c r="SV24" s="146"/>
      <c r="SW24" s="146"/>
      <c r="SX24" s="146"/>
      <c r="SY24" s="146"/>
      <c r="SZ24" s="146"/>
      <c r="TA24" s="146"/>
      <c r="TB24" s="146"/>
      <c r="TC24" s="146"/>
      <c r="ACO24" s="146"/>
      <c r="ACP24" s="146"/>
      <c r="ACQ24" s="146"/>
      <c r="ACR24" s="146"/>
      <c r="ACS24" s="146"/>
      <c r="ACT24" s="146"/>
      <c r="ACU24" s="146"/>
      <c r="ACV24" s="146"/>
      <c r="ACW24" s="146"/>
      <c r="ACX24" s="146"/>
      <c r="ACY24" s="146"/>
      <c r="AMK24" s="146"/>
      <c r="AML24" s="146"/>
      <c r="AMM24" s="146"/>
      <c r="AMN24" s="146"/>
      <c r="AMO24" s="146"/>
      <c r="AMP24" s="146"/>
      <c r="AMQ24" s="146"/>
      <c r="AMR24" s="146"/>
      <c r="AMS24" s="146"/>
      <c r="AMT24" s="146"/>
      <c r="AMU24" s="146"/>
      <c r="AWG24" s="146"/>
      <c r="AWH24" s="146"/>
      <c r="AWI24" s="146"/>
      <c r="AWJ24" s="146"/>
      <c r="AWK24" s="146"/>
      <c r="AWL24" s="146"/>
      <c r="AWM24" s="146"/>
      <c r="AWN24" s="146"/>
      <c r="AWO24" s="146"/>
      <c r="AWP24" s="146"/>
      <c r="AWQ24" s="146"/>
      <c r="BGC24" s="146"/>
      <c r="BGD24" s="146"/>
      <c r="BGE24" s="146"/>
      <c r="BGF24" s="146"/>
      <c r="BGG24" s="146"/>
      <c r="BGH24" s="146"/>
      <c r="BGI24" s="146"/>
      <c r="BGJ24" s="146"/>
      <c r="BGK24" s="146"/>
      <c r="BGL24" s="146"/>
      <c r="BGM24" s="146"/>
      <c r="BPY24" s="146"/>
      <c r="BPZ24" s="146"/>
      <c r="BQA24" s="146"/>
      <c r="BQB24" s="146"/>
      <c r="BQC24" s="146"/>
      <c r="BQD24" s="146"/>
      <c r="BQE24" s="146"/>
      <c r="BQF24" s="146"/>
      <c r="BQG24" s="146"/>
      <c r="BQH24" s="146"/>
      <c r="BQI24" s="146"/>
      <c r="BZU24" s="146"/>
      <c r="BZV24" s="146"/>
      <c r="BZW24" s="146"/>
      <c r="BZX24" s="146"/>
      <c r="BZY24" s="146"/>
      <c r="BZZ24" s="146"/>
      <c r="CAA24" s="146"/>
      <c r="CAB24" s="146"/>
      <c r="CAC24" s="146"/>
      <c r="CAD24" s="146"/>
      <c r="CAE24" s="146"/>
      <c r="CJQ24" s="146"/>
      <c r="CJR24" s="146"/>
      <c r="CJS24" s="146"/>
      <c r="CJT24" s="146"/>
      <c r="CJU24" s="146"/>
      <c r="CJV24" s="146"/>
      <c r="CJW24" s="146"/>
      <c r="CJX24" s="146"/>
      <c r="CJY24" s="146"/>
      <c r="CJZ24" s="146"/>
      <c r="CKA24" s="146"/>
      <c r="CTM24" s="146"/>
      <c r="CTN24" s="146"/>
      <c r="CTO24" s="146"/>
      <c r="CTP24" s="146"/>
      <c r="CTQ24" s="146"/>
      <c r="CTR24" s="146"/>
      <c r="CTS24" s="146"/>
      <c r="CTT24" s="146"/>
      <c r="CTU24" s="146"/>
      <c r="CTV24" s="146"/>
      <c r="CTW24" s="146"/>
      <c r="DDI24" s="146"/>
      <c r="DDJ24" s="146"/>
      <c r="DDK24" s="146"/>
      <c r="DDL24" s="146"/>
      <c r="DDM24" s="146"/>
      <c r="DDN24" s="146"/>
      <c r="DDO24" s="146"/>
      <c r="DDP24" s="146"/>
      <c r="DDQ24" s="146"/>
      <c r="DDR24" s="146"/>
      <c r="DDS24" s="146"/>
      <c r="DNE24" s="146"/>
      <c r="DNF24" s="146"/>
      <c r="DNG24" s="146"/>
      <c r="DNH24" s="146"/>
      <c r="DNI24" s="146"/>
      <c r="DNJ24" s="146"/>
      <c r="DNK24" s="146"/>
      <c r="DNL24" s="146"/>
      <c r="DNM24" s="146"/>
      <c r="DNN24" s="146"/>
      <c r="DNO24" s="146"/>
      <c r="DXA24" s="146"/>
      <c r="DXB24" s="146"/>
      <c r="DXC24" s="146"/>
      <c r="DXD24" s="146"/>
      <c r="DXE24" s="146"/>
      <c r="DXF24" s="146"/>
      <c r="DXG24" s="146"/>
      <c r="DXH24" s="146"/>
      <c r="DXI24" s="146"/>
      <c r="DXJ24" s="146"/>
      <c r="DXK24" s="146"/>
      <c r="EGW24" s="146"/>
      <c r="EGX24" s="146"/>
      <c r="EGY24" s="146"/>
      <c r="EGZ24" s="146"/>
      <c r="EHA24" s="146"/>
      <c r="EHB24" s="146"/>
      <c r="EHC24" s="146"/>
      <c r="EHD24" s="146"/>
      <c r="EHE24" s="146"/>
      <c r="EHF24" s="146"/>
      <c r="EHG24" s="146"/>
      <c r="EQS24" s="146"/>
      <c r="EQT24" s="146"/>
      <c r="EQU24" s="146"/>
      <c r="EQV24" s="146"/>
      <c r="EQW24" s="146"/>
      <c r="EQX24" s="146"/>
      <c r="EQY24" s="146"/>
      <c r="EQZ24" s="146"/>
      <c r="ERA24" s="146"/>
      <c r="ERB24" s="146"/>
      <c r="ERC24" s="146"/>
      <c r="FAO24" s="146"/>
      <c r="FAP24" s="146"/>
      <c r="FAQ24" s="146"/>
      <c r="FAR24" s="146"/>
      <c r="FAS24" s="146"/>
      <c r="FAT24" s="146"/>
      <c r="FAU24" s="146"/>
      <c r="FAV24" s="146"/>
      <c r="FAW24" s="146"/>
      <c r="FAX24" s="146"/>
      <c r="FAY24" s="146"/>
      <c r="FKK24" s="146"/>
      <c r="FKL24" s="146"/>
      <c r="FKM24" s="146"/>
      <c r="FKN24" s="146"/>
      <c r="FKO24" s="146"/>
      <c r="FKP24" s="146"/>
      <c r="FKQ24" s="146"/>
      <c r="FKR24" s="146"/>
      <c r="FKS24" s="146"/>
      <c r="FKT24" s="146"/>
      <c r="FKU24" s="146"/>
      <c r="FUG24" s="146"/>
      <c r="FUH24" s="146"/>
      <c r="FUI24" s="146"/>
      <c r="FUJ24" s="146"/>
      <c r="FUK24" s="146"/>
      <c r="FUL24" s="146"/>
      <c r="FUM24" s="146"/>
      <c r="FUN24" s="146"/>
      <c r="FUO24" s="146"/>
      <c r="FUP24" s="146"/>
      <c r="FUQ24" s="146"/>
      <c r="GEC24" s="146"/>
      <c r="GED24" s="146"/>
      <c r="GEE24" s="146"/>
      <c r="GEF24" s="146"/>
      <c r="GEG24" s="146"/>
      <c r="GEH24" s="146"/>
      <c r="GEI24" s="146"/>
      <c r="GEJ24" s="146"/>
      <c r="GEK24" s="146"/>
      <c r="GEL24" s="146"/>
      <c r="GEM24" s="146"/>
      <c r="GNY24" s="146"/>
      <c r="GNZ24" s="146"/>
      <c r="GOA24" s="146"/>
      <c r="GOB24" s="146"/>
      <c r="GOC24" s="146"/>
      <c r="GOD24" s="146"/>
      <c r="GOE24" s="146"/>
      <c r="GOF24" s="146"/>
      <c r="GOG24" s="146"/>
      <c r="GOH24" s="146"/>
      <c r="GOI24" s="146"/>
      <c r="GXU24" s="146"/>
      <c r="GXV24" s="146"/>
      <c r="GXW24" s="146"/>
      <c r="GXX24" s="146"/>
      <c r="GXY24" s="146"/>
      <c r="GXZ24" s="146"/>
      <c r="GYA24" s="146"/>
      <c r="GYB24" s="146"/>
      <c r="GYC24" s="146"/>
      <c r="GYD24" s="146"/>
      <c r="GYE24" s="146"/>
      <c r="HHQ24" s="146"/>
      <c r="HHR24" s="146"/>
      <c r="HHS24" s="146"/>
      <c r="HHT24" s="146"/>
      <c r="HHU24" s="146"/>
      <c r="HHV24" s="146"/>
      <c r="HHW24" s="146"/>
      <c r="HHX24" s="146"/>
      <c r="HHY24" s="146"/>
      <c r="HHZ24" s="146"/>
      <c r="HIA24" s="146"/>
      <c r="HRM24" s="146"/>
      <c r="HRN24" s="146"/>
      <c r="HRO24" s="146"/>
      <c r="HRP24" s="146"/>
      <c r="HRQ24" s="146"/>
      <c r="HRR24" s="146"/>
      <c r="HRS24" s="146"/>
      <c r="HRT24" s="146"/>
      <c r="HRU24" s="146"/>
      <c r="HRV24" s="146"/>
      <c r="HRW24" s="146"/>
      <c r="IBI24" s="146"/>
      <c r="IBJ24" s="146"/>
      <c r="IBK24" s="146"/>
      <c r="IBL24" s="146"/>
      <c r="IBM24" s="146"/>
      <c r="IBN24" s="146"/>
      <c r="IBO24" s="146"/>
      <c r="IBP24" s="146"/>
      <c r="IBQ24" s="146"/>
      <c r="IBR24" s="146"/>
      <c r="IBS24" s="146"/>
      <c r="ILE24" s="146"/>
      <c r="ILF24" s="146"/>
      <c r="ILG24" s="146"/>
      <c r="ILH24" s="146"/>
      <c r="ILI24" s="146"/>
      <c r="ILJ24" s="146"/>
      <c r="ILK24" s="146"/>
      <c r="ILL24" s="146"/>
      <c r="ILM24" s="146"/>
      <c r="ILN24" s="146"/>
      <c r="ILO24" s="146"/>
      <c r="IVA24" s="146"/>
      <c r="IVB24" s="146"/>
      <c r="IVC24" s="146"/>
      <c r="IVD24" s="146"/>
      <c r="IVE24" s="146"/>
      <c r="IVF24" s="146"/>
      <c r="IVG24" s="146"/>
      <c r="IVH24" s="146"/>
      <c r="IVI24" s="146"/>
      <c r="IVJ24" s="146"/>
      <c r="IVK24" s="146"/>
      <c r="JEW24" s="146"/>
      <c r="JEX24" s="146"/>
      <c r="JEY24" s="146"/>
      <c r="JEZ24" s="146"/>
      <c r="JFA24" s="146"/>
      <c r="JFB24" s="146"/>
      <c r="JFC24" s="146"/>
      <c r="JFD24" s="146"/>
      <c r="JFE24" s="146"/>
      <c r="JFF24" s="146"/>
      <c r="JFG24" s="146"/>
      <c r="JOS24" s="146"/>
      <c r="JOT24" s="146"/>
      <c r="JOU24" s="146"/>
      <c r="JOV24" s="146"/>
      <c r="JOW24" s="146"/>
      <c r="JOX24" s="146"/>
      <c r="JOY24" s="146"/>
      <c r="JOZ24" s="146"/>
      <c r="JPA24" s="146"/>
      <c r="JPB24" s="146"/>
      <c r="JPC24" s="146"/>
      <c r="JYO24" s="146"/>
      <c r="JYP24" s="146"/>
      <c r="JYQ24" s="146"/>
      <c r="JYR24" s="146"/>
      <c r="JYS24" s="146"/>
      <c r="JYT24" s="146"/>
      <c r="JYU24" s="146"/>
      <c r="JYV24" s="146"/>
      <c r="JYW24" s="146"/>
      <c r="JYX24" s="146"/>
      <c r="JYY24" s="146"/>
      <c r="KIK24" s="146"/>
      <c r="KIL24" s="146"/>
      <c r="KIM24" s="146"/>
      <c r="KIN24" s="146"/>
      <c r="KIO24" s="146"/>
      <c r="KIP24" s="146"/>
      <c r="KIQ24" s="146"/>
      <c r="KIR24" s="146"/>
      <c r="KIS24" s="146"/>
      <c r="KIT24" s="146"/>
      <c r="KIU24" s="146"/>
      <c r="KSG24" s="146"/>
      <c r="KSH24" s="146"/>
      <c r="KSI24" s="146"/>
      <c r="KSJ24" s="146"/>
      <c r="KSK24" s="146"/>
      <c r="KSL24" s="146"/>
      <c r="KSM24" s="146"/>
      <c r="KSN24" s="146"/>
      <c r="KSO24" s="146"/>
      <c r="KSP24" s="146"/>
      <c r="KSQ24" s="146"/>
      <c r="LCC24" s="146"/>
      <c r="LCD24" s="146"/>
      <c r="LCE24" s="146"/>
      <c r="LCF24" s="146"/>
      <c r="LCG24" s="146"/>
      <c r="LCH24" s="146"/>
      <c r="LCI24" s="146"/>
      <c r="LCJ24" s="146"/>
      <c r="LCK24" s="146"/>
      <c r="LCL24" s="146"/>
      <c r="LCM24" s="146"/>
      <c r="LLY24" s="146"/>
      <c r="LLZ24" s="146"/>
      <c r="LMA24" s="146"/>
      <c r="LMB24" s="146"/>
      <c r="LMC24" s="146"/>
      <c r="LMD24" s="146"/>
      <c r="LME24" s="146"/>
      <c r="LMF24" s="146"/>
      <c r="LMG24" s="146"/>
      <c r="LMH24" s="146"/>
      <c r="LMI24" s="146"/>
      <c r="LVU24" s="146"/>
      <c r="LVV24" s="146"/>
      <c r="LVW24" s="146"/>
      <c r="LVX24" s="146"/>
      <c r="LVY24" s="146"/>
      <c r="LVZ24" s="146"/>
      <c r="LWA24" s="146"/>
      <c r="LWB24" s="146"/>
      <c r="LWC24" s="146"/>
      <c r="LWD24" s="146"/>
      <c r="LWE24" s="146"/>
      <c r="MFQ24" s="146"/>
      <c r="MFR24" s="146"/>
      <c r="MFS24" s="146"/>
      <c r="MFT24" s="146"/>
      <c r="MFU24" s="146"/>
      <c r="MFV24" s="146"/>
      <c r="MFW24" s="146"/>
      <c r="MFX24" s="146"/>
      <c r="MFY24" s="146"/>
      <c r="MFZ24" s="146"/>
      <c r="MGA24" s="146"/>
      <c r="MPM24" s="146"/>
      <c r="MPN24" s="146"/>
      <c r="MPO24" s="146"/>
      <c r="MPP24" s="146"/>
      <c r="MPQ24" s="146"/>
      <c r="MPR24" s="146"/>
      <c r="MPS24" s="146"/>
      <c r="MPT24" s="146"/>
      <c r="MPU24" s="146"/>
      <c r="MPV24" s="146"/>
      <c r="MPW24" s="146"/>
      <c r="MZI24" s="146"/>
      <c r="MZJ24" s="146"/>
      <c r="MZK24" s="146"/>
      <c r="MZL24" s="146"/>
      <c r="MZM24" s="146"/>
      <c r="MZN24" s="146"/>
      <c r="MZO24" s="146"/>
      <c r="MZP24" s="146"/>
      <c r="MZQ24" s="146"/>
      <c r="MZR24" s="146"/>
      <c r="MZS24" s="146"/>
      <c r="NJE24" s="146"/>
      <c r="NJF24" s="146"/>
      <c r="NJG24" s="146"/>
      <c r="NJH24" s="146"/>
      <c r="NJI24" s="146"/>
      <c r="NJJ24" s="146"/>
      <c r="NJK24" s="146"/>
      <c r="NJL24" s="146"/>
      <c r="NJM24" s="146"/>
      <c r="NJN24" s="146"/>
      <c r="NJO24" s="146"/>
      <c r="NTA24" s="146"/>
      <c r="NTB24" s="146"/>
      <c r="NTC24" s="146"/>
      <c r="NTD24" s="146"/>
      <c r="NTE24" s="146"/>
      <c r="NTF24" s="146"/>
      <c r="NTG24" s="146"/>
      <c r="NTH24" s="146"/>
      <c r="NTI24" s="146"/>
      <c r="NTJ24" s="146"/>
      <c r="NTK24" s="146"/>
      <c r="OCW24" s="146"/>
      <c r="OCX24" s="146"/>
      <c r="OCY24" s="146"/>
      <c r="OCZ24" s="146"/>
      <c r="ODA24" s="146"/>
      <c r="ODB24" s="146"/>
      <c r="ODC24" s="146"/>
      <c r="ODD24" s="146"/>
      <c r="ODE24" s="146"/>
      <c r="ODF24" s="146"/>
      <c r="ODG24" s="146"/>
      <c r="OMS24" s="146"/>
      <c r="OMT24" s="146"/>
      <c r="OMU24" s="146"/>
      <c r="OMV24" s="146"/>
      <c r="OMW24" s="146"/>
      <c r="OMX24" s="146"/>
      <c r="OMY24" s="146"/>
      <c r="OMZ24" s="146"/>
      <c r="ONA24" s="146"/>
      <c r="ONB24" s="146"/>
      <c r="ONC24" s="146"/>
      <c r="OWO24" s="146"/>
      <c r="OWP24" s="146"/>
      <c r="OWQ24" s="146"/>
      <c r="OWR24" s="146"/>
      <c r="OWS24" s="146"/>
      <c r="OWT24" s="146"/>
      <c r="OWU24" s="146"/>
      <c r="OWV24" s="146"/>
      <c r="OWW24" s="146"/>
      <c r="OWX24" s="146"/>
      <c r="OWY24" s="146"/>
      <c r="PGK24" s="146"/>
      <c r="PGL24" s="146"/>
      <c r="PGM24" s="146"/>
      <c r="PGN24" s="146"/>
      <c r="PGO24" s="146"/>
      <c r="PGP24" s="146"/>
      <c r="PGQ24" s="146"/>
      <c r="PGR24" s="146"/>
      <c r="PGS24" s="146"/>
      <c r="PGT24" s="146"/>
      <c r="PGU24" s="146"/>
      <c r="PQG24" s="146"/>
      <c r="PQH24" s="146"/>
      <c r="PQI24" s="146"/>
      <c r="PQJ24" s="146"/>
      <c r="PQK24" s="146"/>
      <c r="PQL24" s="146"/>
      <c r="PQM24" s="146"/>
      <c r="PQN24" s="146"/>
      <c r="PQO24" s="146"/>
      <c r="PQP24" s="146"/>
      <c r="PQQ24" s="146"/>
      <c r="QAC24" s="146"/>
      <c r="QAD24" s="146"/>
      <c r="QAE24" s="146"/>
      <c r="QAF24" s="146"/>
      <c r="QAG24" s="146"/>
      <c r="QAH24" s="146"/>
      <c r="QAI24" s="146"/>
      <c r="QAJ24" s="146"/>
      <c r="QAK24" s="146"/>
      <c r="QAL24" s="146"/>
      <c r="QAM24" s="146"/>
      <c r="QJY24" s="146"/>
      <c r="QJZ24" s="146"/>
      <c r="QKA24" s="146"/>
      <c r="QKB24" s="146"/>
      <c r="QKC24" s="146"/>
      <c r="QKD24" s="146"/>
      <c r="QKE24" s="146"/>
      <c r="QKF24" s="146"/>
      <c r="QKG24" s="146"/>
      <c r="QKH24" s="146"/>
      <c r="QKI24" s="146"/>
      <c r="QTU24" s="146"/>
      <c r="QTV24" s="146"/>
      <c r="QTW24" s="146"/>
      <c r="QTX24" s="146"/>
      <c r="QTY24" s="146"/>
      <c r="QTZ24" s="146"/>
      <c r="QUA24" s="146"/>
      <c r="QUB24" s="146"/>
      <c r="QUC24" s="146"/>
      <c r="QUD24" s="146"/>
      <c r="QUE24" s="146"/>
      <c r="RDQ24" s="146"/>
      <c r="RDR24" s="146"/>
      <c r="RDS24" s="146"/>
      <c r="RDT24" s="146"/>
      <c r="RDU24" s="146"/>
      <c r="RDV24" s="146"/>
      <c r="RDW24" s="146"/>
      <c r="RDX24" s="146"/>
      <c r="RDY24" s="146"/>
      <c r="RDZ24" s="146"/>
      <c r="REA24" s="146"/>
      <c r="RNM24" s="146"/>
      <c r="RNN24" s="146"/>
      <c r="RNO24" s="146"/>
      <c r="RNP24" s="146"/>
      <c r="RNQ24" s="146"/>
      <c r="RNR24" s="146"/>
      <c r="RNS24" s="146"/>
      <c r="RNT24" s="146"/>
      <c r="RNU24" s="146"/>
      <c r="RNV24" s="146"/>
      <c r="RNW24" s="146"/>
      <c r="RXI24" s="146"/>
      <c r="RXJ24" s="146"/>
      <c r="RXK24" s="146"/>
      <c r="RXL24" s="146"/>
      <c r="RXM24" s="146"/>
      <c r="RXN24" s="146"/>
      <c r="RXO24" s="146"/>
      <c r="RXP24" s="146"/>
      <c r="RXQ24" s="146"/>
      <c r="RXR24" s="146"/>
      <c r="RXS24" s="146"/>
      <c r="SHE24" s="146"/>
      <c r="SHF24" s="146"/>
      <c r="SHG24" s="146"/>
      <c r="SHH24" s="146"/>
      <c r="SHI24" s="146"/>
      <c r="SHJ24" s="146"/>
      <c r="SHK24" s="146"/>
      <c r="SHL24" s="146"/>
      <c r="SHM24" s="146"/>
      <c r="SHN24" s="146"/>
      <c r="SHO24" s="146"/>
      <c r="SRA24" s="146"/>
      <c r="SRB24" s="146"/>
      <c r="SRC24" s="146"/>
      <c r="SRD24" s="146"/>
      <c r="SRE24" s="146"/>
      <c r="SRF24" s="146"/>
      <c r="SRG24" s="146"/>
      <c r="SRH24" s="146"/>
      <c r="SRI24" s="146"/>
      <c r="SRJ24" s="146"/>
      <c r="SRK24" s="146"/>
      <c r="TAW24" s="146"/>
      <c r="TAX24" s="146"/>
      <c r="TAY24" s="146"/>
      <c r="TAZ24" s="146"/>
      <c r="TBA24" s="146"/>
      <c r="TBB24" s="146"/>
      <c r="TBC24" s="146"/>
      <c r="TBD24" s="146"/>
      <c r="TBE24" s="146"/>
      <c r="TBF24" s="146"/>
      <c r="TBG24" s="146"/>
      <c r="TKS24" s="146"/>
      <c r="TKT24" s="146"/>
      <c r="TKU24" s="146"/>
      <c r="TKV24" s="146"/>
      <c r="TKW24" s="146"/>
      <c r="TKX24" s="146"/>
      <c r="TKY24" s="146"/>
      <c r="TKZ24" s="146"/>
      <c r="TLA24" s="146"/>
      <c r="TLB24" s="146"/>
      <c r="TLC24" s="146"/>
      <c r="TUO24" s="146"/>
      <c r="TUP24" s="146"/>
      <c r="TUQ24" s="146"/>
      <c r="TUR24" s="146"/>
      <c r="TUS24" s="146"/>
      <c r="TUT24" s="146"/>
      <c r="TUU24" s="146"/>
      <c r="TUV24" s="146"/>
      <c r="TUW24" s="146"/>
      <c r="TUX24" s="146"/>
      <c r="TUY24" s="146"/>
      <c r="UEK24" s="146"/>
      <c r="UEL24" s="146"/>
      <c r="UEM24" s="146"/>
      <c r="UEN24" s="146"/>
      <c r="UEO24" s="146"/>
      <c r="UEP24" s="146"/>
      <c r="UEQ24" s="146"/>
      <c r="UER24" s="146"/>
      <c r="UES24" s="146"/>
      <c r="UET24" s="146"/>
      <c r="UEU24" s="146"/>
      <c r="UOG24" s="146"/>
      <c r="UOH24" s="146"/>
      <c r="UOI24" s="146"/>
      <c r="UOJ24" s="146"/>
      <c r="UOK24" s="146"/>
      <c r="UOL24" s="146"/>
      <c r="UOM24" s="146"/>
      <c r="UON24" s="146"/>
      <c r="UOO24" s="146"/>
      <c r="UOP24" s="146"/>
      <c r="UOQ24" s="146"/>
      <c r="UYC24" s="146"/>
      <c r="UYD24" s="146"/>
      <c r="UYE24" s="146"/>
      <c r="UYF24" s="146"/>
      <c r="UYG24" s="146"/>
      <c r="UYH24" s="146"/>
      <c r="UYI24" s="146"/>
      <c r="UYJ24" s="146"/>
      <c r="UYK24" s="146"/>
      <c r="UYL24" s="146"/>
      <c r="UYM24" s="146"/>
      <c r="VHY24" s="146"/>
      <c r="VHZ24" s="146"/>
      <c r="VIA24" s="146"/>
      <c r="VIB24" s="146"/>
      <c r="VIC24" s="146"/>
      <c r="VID24" s="146"/>
      <c r="VIE24" s="146"/>
      <c r="VIF24" s="146"/>
      <c r="VIG24" s="146"/>
      <c r="VIH24" s="146"/>
      <c r="VII24" s="146"/>
      <c r="VRU24" s="146"/>
      <c r="VRV24" s="146"/>
      <c r="VRW24" s="146"/>
      <c r="VRX24" s="146"/>
      <c r="VRY24" s="146"/>
      <c r="VRZ24" s="146"/>
      <c r="VSA24" s="146"/>
      <c r="VSB24" s="146"/>
      <c r="VSC24" s="146"/>
      <c r="VSD24" s="146"/>
      <c r="VSE24" s="146"/>
      <c r="WBQ24" s="146"/>
      <c r="WBR24" s="146"/>
      <c r="WBS24" s="146"/>
      <c r="WBT24" s="146"/>
      <c r="WBU24" s="146"/>
      <c r="WBV24" s="146"/>
      <c r="WBW24" s="146"/>
      <c r="WBX24" s="146"/>
      <c r="WBY24" s="146"/>
      <c r="WBZ24" s="146"/>
      <c r="WCA24" s="146"/>
      <c r="WLM24" s="146"/>
      <c r="WLN24" s="146"/>
      <c r="WLO24" s="146"/>
      <c r="WLP24" s="146"/>
      <c r="WLQ24" s="146"/>
      <c r="WLR24" s="146"/>
      <c r="WLS24" s="146"/>
      <c r="WLT24" s="146"/>
      <c r="WLU24" s="146"/>
      <c r="WLV24" s="146"/>
      <c r="WLW24" s="146"/>
      <c r="WVI24" s="146"/>
      <c r="WVJ24" s="146"/>
      <c r="WVK24" s="146"/>
      <c r="WVL24" s="146"/>
      <c r="WVM24" s="146"/>
      <c r="WVN24" s="146"/>
      <c r="WVO24" s="146"/>
      <c r="WVP24" s="146"/>
      <c r="WVQ24" s="146"/>
      <c r="WVR24" s="146"/>
      <c r="WVS24" s="146"/>
    </row>
    <row r="25" spans="1:779 1025:1803 2049:2827 3073:3851 4097:4875 5121:5899 6145:6923 7169:7947 8193:8971 9217:9995 10241:11019 11265:12043 12289:13067 13313:14091 14337:15115 15361:16139" s="4" customFormat="1" ht="12" customHeight="1">
      <c r="A25" s="170" t="s">
        <v>707</v>
      </c>
      <c r="B25" s="170"/>
      <c r="C25" s="170"/>
      <c r="D25" s="170"/>
      <c r="E25" s="170"/>
      <c r="F25" s="170"/>
      <c r="G25" s="170"/>
      <c r="H25" s="170"/>
      <c r="I25" s="170"/>
      <c r="J25" s="170"/>
      <c r="K25" s="170"/>
      <c r="IW25" s="146"/>
      <c r="IX25" s="146"/>
      <c r="IY25" s="146"/>
      <c r="IZ25" s="146"/>
      <c r="JA25" s="146"/>
      <c r="JB25" s="146"/>
      <c r="JC25" s="146"/>
      <c r="JD25" s="146"/>
      <c r="JE25" s="146"/>
      <c r="JF25" s="146"/>
      <c r="JG25" s="146"/>
      <c r="SS25" s="146"/>
      <c r="ST25" s="146"/>
      <c r="SU25" s="146"/>
      <c r="SV25" s="146"/>
      <c r="SW25" s="146"/>
      <c r="SX25" s="146"/>
      <c r="SY25" s="146"/>
      <c r="SZ25" s="146"/>
      <c r="TA25" s="146"/>
      <c r="TB25" s="146"/>
      <c r="TC25" s="146"/>
      <c r="ACO25" s="146"/>
      <c r="ACP25" s="146"/>
      <c r="ACQ25" s="146"/>
      <c r="ACR25" s="146"/>
      <c r="ACS25" s="146"/>
      <c r="ACT25" s="146"/>
      <c r="ACU25" s="146"/>
      <c r="ACV25" s="146"/>
      <c r="ACW25" s="146"/>
      <c r="ACX25" s="146"/>
      <c r="ACY25" s="146"/>
      <c r="AMK25" s="146"/>
      <c r="AML25" s="146"/>
      <c r="AMM25" s="146"/>
      <c r="AMN25" s="146"/>
      <c r="AMO25" s="146"/>
      <c r="AMP25" s="146"/>
      <c r="AMQ25" s="146"/>
      <c r="AMR25" s="146"/>
      <c r="AMS25" s="146"/>
      <c r="AMT25" s="146"/>
      <c r="AMU25" s="146"/>
      <c r="AWG25" s="146"/>
      <c r="AWH25" s="146"/>
      <c r="AWI25" s="146"/>
      <c r="AWJ25" s="146"/>
      <c r="AWK25" s="146"/>
      <c r="AWL25" s="146"/>
      <c r="AWM25" s="146"/>
      <c r="AWN25" s="146"/>
      <c r="AWO25" s="146"/>
      <c r="AWP25" s="146"/>
      <c r="AWQ25" s="146"/>
      <c r="BGC25" s="146"/>
      <c r="BGD25" s="146"/>
      <c r="BGE25" s="146"/>
      <c r="BGF25" s="146"/>
      <c r="BGG25" s="146"/>
      <c r="BGH25" s="146"/>
      <c r="BGI25" s="146"/>
      <c r="BGJ25" s="146"/>
      <c r="BGK25" s="146"/>
      <c r="BGL25" s="146"/>
      <c r="BGM25" s="146"/>
      <c r="BPY25" s="146"/>
      <c r="BPZ25" s="146"/>
      <c r="BQA25" s="146"/>
      <c r="BQB25" s="146"/>
      <c r="BQC25" s="146"/>
      <c r="BQD25" s="146"/>
      <c r="BQE25" s="146"/>
      <c r="BQF25" s="146"/>
      <c r="BQG25" s="146"/>
      <c r="BQH25" s="146"/>
      <c r="BQI25" s="146"/>
      <c r="BZU25" s="146"/>
      <c r="BZV25" s="146"/>
      <c r="BZW25" s="146"/>
      <c r="BZX25" s="146"/>
      <c r="BZY25" s="146"/>
      <c r="BZZ25" s="146"/>
      <c r="CAA25" s="146"/>
      <c r="CAB25" s="146"/>
      <c r="CAC25" s="146"/>
      <c r="CAD25" s="146"/>
      <c r="CAE25" s="146"/>
      <c r="CJQ25" s="146"/>
      <c r="CJR25" s="146"/>
      <c r="CJS25" s="146"/>
      <c r="CJT25" s="146"/>
      <c r="CJU25" s="146"/>
      <c r="CJV25" s="146"/>
      <c r="CJW25" s="146"/>
      <c r="CJX25" s="146"/>
      <c r="CJY25" s="146"/>
      <c r="CJZ25" s="146"/>
      <c r="CKA25" s="146"/>
      <c r="CTM25" s="146"/>
      <c r="CTN25" s="146"/>
      <c r="CTO25" s="146"/>
      <c r="CTP25" s="146"/>
      <c r="CTQ25" s="146"/>
      <c r="CTR25" s="146"/>
      <c r="CTS25" s="146"/>
      <c r="CTT25" s="146"/>
      <c r="CTU25" s="146"/>
      <c r="CTV25" s="146"/>
      <c r="CTW25" s="146"/>
      <c r="DDI25" s="146"/>
      <c r="DDJ25" s="146"/>
      <c r="DDK25" s="146"/>
      <c r="DDL25" s="146"/>
      <c r="DDM25" s="146"/>
      <c r="DDN25" s="146"/>
      <c r="DDO25" s="146"/>
      <c r="DDP25" s="146"/>
      <c r="DDQ25" s="146"/>
      <c r="DDR25" s="146"/>
      <c r="DDS25" s="146"/>
      <c r="DNE25" s="146"/>
      <c r="DNF25" s="146"/>
      <c r="DNG25" s="146"/>
      <c r="DNH25" s="146"/>
      <c r="DNI25" s="146"/>
      <c r="DNJ25" s="146"/>
      <c r="DNK25" s="146"/>
      <c r="DNL25" s="146"/>
      <c r="DNM25" s="146"/>
      <c r="DNN25" s="146"/>
      <c r="DNO25" s="146"/>
      <c r="DXA25" s="146"/>
      <c r="DXB25" s="146"/>
      <c r="DXC25" s="146"/>
      <c r="DXD25" s="146"/>
      <c r="DXE25" s="146"/>
      <c r="DXF25" s="146"/>
      <c r="DXG25" s="146"/>
      <c r="DXH25" s="146"/>
      <c r="DXI25" s="146"/>
      <c r="DXJ25" s="146"/>
      <c r="DXK25" s="146"/>
      <c r="EGW25" s="146"/>
      <c r="EGX25" s="146"/>
      <c r="EGY25" s="146"/>
      <c r="EGZ25" s="146"/>
      <c r="EHA25" s="146"/>
      <c r="EHB25" s="146"/>
      <c r="EHC25" s="146"/>
      <c r="EHD25" s="146"/>
      <c r="EHE25" s="146"/>
      <c r="EHF25" s="146"/>
      <c r="EHG25" s="146"/>
      <c r="EQS25" s="146"/>
      <c r="EQT25" s="146"/>
      <c r="EQU25" s="146"/>
      <c r="EQV25" s="146"/>
      <c r="EQW25" s="146"/>
      <c r="EQX25" s="146"/>
      <c r="EQY25" s="146"/>
      <c r="EQZ25" s="146"/>
      <c r="ERA25" s="146"/>
      <c r="ERB25" s="146"/>
      <c r="ERC25" s="146"/>
      <c r="FAO25" s="146"/>
      <c r="FAP25" s="146"/>
      <c r="FAQ25" s="146"/>
      <c r="FAR25" s="146"/>
      <c r="FAS25" s="146"/>
      <c r="FAT25" s="146"/>
      <c r="FAU25" s="146"/>
      <c r="FAV25" s="146"/>
      <c r="FAW25" s="146"/>
      <c r="FAX25" s="146"/>
      <c r="FAY25" s="146"/>
      <c r="FKK25" s="146"/>
      <c r="FKL25" s="146"/>
      <c r="FKM25" s="146"/>
      <c r="FKN25" s="146"/>
      <c r="FKO25" s="146"/>
      <c r="FKP25" s="146"/>
      <c r="FKQ25" s="146"/>
      <c r="FKR25" s="146"/>
      <c r="FKS25" s="146"/>
      <c r="FKT25" s="146"/>
      <c r="FKU25" s="146"/>
      <c r="FUG25" s="146"/>
      <c r="FUH25" s="146"/>
      <c r="FUI25" s="146"/>
      <c r="FUJ25" s="146"/>
      <c r="FUK25" s="146"/>
      <c r="FUL25" s="146"/>
      <c r="FUM25" s="146"/>
      <c r="FUN25" s="146"/>
      <c r="FUO25" s="146"/>
      <c r="FUP25" s="146"/>
      <c r="FUQ25" s="146"/>
      <c r="GEC25" s="146"/>
      <c r="GED25" s="146"/>
      <c r="GEE25" s="146"/>
      <c r="GEF25" s="146"/>
      <c r="GEG25" s="146"/>
      <c r="GEH25" s="146"/>
      <c r="GEI25" s="146"/>
      <c r="GEJ25" s="146"/>
      <c r="GEK25" s="146"/>
      <c r="GEL25" s="146"/>
      <c r="GEM25" s="146"/>
      <c r="GNY25" s="146"/>
      <c r="GNZ25" s="146"/>
      <c r="GOA25" s="146"/>
      <c r="GOB25" s="146"/>
      <c r="GOC25" s="146"/>
      <c r="GOD25" s="146"/>
      <c r="GOE25" s="146"/>
      <c r="GOF25" s="146"/>
      <c r="GOG25" s="146"/>
      <c r="GOH25" s="146"/>
      <c r="GOI25" s="146"/>
      <c r="GXU25" s="146"/>
      <c r="GXV25" s="146"/>
      <c r="GXW25" s="146"/>
      <c r="GXX25" s="146"/>
      <c r="GXY25" s="146"/>
      <c r="GXZ25" s="146"/>
      <c r="GYA25" s="146"/>
      <c r="GYB25" s="146"/>
      <c r="GYC25" s="146"/>
      <c r="GYD25" s="146"/>
      <c r="GYE25" s="146"/>
      <c r="HHQ25" s="146"/>
      <c r="HHR25" s="146"/>
      <c r="HHS25" s="146"/>
      <c r="HHT25" s="146"/>
      <c r="HHU25" s="146"/>
      <c r="HHV25" s="146"/>
      <c r="HHW25" s="146"/>
      <c r="HHX25" s="146"/>
      <c r="HHY25" s="146"/>
      <c r="HHZ25" s="146"/>
      <c r="HIA25" s="146"/>
      <c r="HRM25" s="146"/>
      <c r="HRN25" s="146"/>
      <c r="HRO25" s="146"/>
      <c r="HRP25" s="146"/>
      <c r="HRQ25" s="146"/>
      <c r="HRR25" s="146"/>
      <c r="HRS25" s="146"/>
      <c r="HRT25" s="146"/>
      <c r="HRU25" s="146"/>
      <c r="HRV25" s="146"/>
      <c r="HRW25" s="146"/>
      <c r="IBI25" s="146"/>
      <c r="IBJ25" s="146"/>
      <c r="IBK25" s="146"/>
      <c r="IBL25" s="146"/>
      <c r="IBM25" s="146"/>
      <c r="IBN25" s="146"/>
      <c r="IBO25" s="146"/>
      <c r="IBP25" s="146"/>
      <c r="IBQ25" s="146"/>
      <c r="IBR25" s="146"/>
      <c r="IBS25" s="146"/>
      <c r="ILE25" s="146"/>
      <c r="ILF25" s="146"/>
      <c r="ILG25" s="146"/>
      <c r="ILH25" s="146"/>
      <c r="ILI25" s="146"/>
      <c r="ILJ25" s="146"/>
      <c r="ILK25" s="146"/>
      <c r="ILL25" s="146"/>
      <c r="ILM25" s="146"/>
      <c r="ILN25" s="146"/>
      <c r="ILO25" s="146"/>
      <c r="IVA25" s="146"/>
      <c r="IVB25" s="146"/>
      <c r="IVC25" s="146"/>
      <c r="IVD25" s="146"/>
      <c r="IVE25" s="146"/>
      <c r="IVF25" s="146"/>
      <c r="IVG25" s="146"/>
      <c r="IVH25" s="146"/>
      <c r="IVI25" s="146"/>
      <c r="IVJ25" s="146"/>
      <c r="IVK25" s="146"/>
      <c r="JEW25" s="146"/>
      <c r="JEX25" s="146"/>
      <c r="JEY25" s="146"/>
      <c r="JEZ25" s="146"/>
      <c r="JFA25" s="146"/>
      <c r="JFB25" s="146"/>
      <c r="JFC25" s="146"/>
      <c r="JFD25" s="146"/>
      <c r="JFE25" s="146"/>
      <c r="JFF25" s="146"/>
      <c r="JFG25" s="146"/>
      <c r="JOS25" s="146"/>
      <c r="JOT25" s="146"/>
      <c r="JOU25" s="146"/>
      <c r="JOV25" s="146"/>
      <c r="JOW25" s="146"/>
      <c r="JOX25" s="146"/>
      <c r="JOY25" s="146"/>
      <c r="JOZ25" s="146"/>
      <c r="JPA25" s="146"/>
      <c r="JPB25" s="146"/>
      <c r="JPC25" s="146"/>
      <c r="JYO25" s="146"/>
      <c r="JYP25" s="146"/>
      <c r="JYQ25" s="146"/>
      <c r="JYR25" s="146"/>
      <c r="JYS25" s="146"/>
      <c r="JYT25" s="146"/>
      <c r="JYU25" s="146"/>
      <c r="JYV25" s="146"/>
      <c r="JYW25" s="146"/>
      <c r="JYX25" s="146"/>
      <c r="JYY25" s="146"/>
      <c r="KIK25" s="146"/>
      <c r="KIL25" s="146"/>
      <c r="KIM25" s="146"/>
      <c r="KIN25" s="146"/>
      <c r="KIO25" s="146"/>
      <c r="KIP25" s="146"/>
      <c r="KIQ25" s="146"/>
      <c r="KIR25" s="146"/>
      <c r="KIS25" s="146"/>
      <c r="KIT25" s="146"/>
      <c r="KIU25" s="146"/>
      <c r="KSG25" s="146"/>
      <c r="KSH25" s="146"/>
      <c r="KSI25" s="146"/>
      <c r="KSJ25" s="146"/>
      <c r="KSK25" s="146"/>
      <c r="KSL25" s="146"/>
      <c r="KSM25" s="146"/>
      <c r="KSN25" s="146"/>
      <c r="KSO25" s="146"/>
      <c r="KSP25" s="146"/>
      <c r="KSQ25" s="146"/>
      <c r="LCC25" s="146"/>
      <c r="LCD25" s="146"/>
      <c r="LCE25" s="146"/>
      <c r="LCF25" s="146"/>
      <c r="LCG25" s="146"/>
      <c r="LCH25" s="146"/>
      <c r="LCI25" s="146"/>
      <c r="LCJ25" s="146"/>
      <c r="LCK25" s="146"/>
      <c r="LCL25" s="146"/>
      <c r="LCM25" s="146"/>
      <c r="LLY25" s="146"/>
      <c r="LLZ25" s="146"/>
      <c r="LMA25" s="146"/>
      <c r="LMB25" s="146"/>
      <c r="LMC25" s="146"/>
      <c r="LMD25" s="146"/>
      <c r="LME25" s="146"/>
      <c r="LMF25" s="146"/>
      <c r="LMG25" s="146"/>
      <c r="LMH25" s="146"/>
      <c r="LMI25" s="146"/>
      <c r="LVU25" s="146"/>
      <c r="LVV25" s="146"/>
      <c r="LVW25" s="146"/>
      <c r="LVX25" s="146"/>
      <c r="LVY25" s="146"/>
      <c r="LVZ25" s="146"/>
      <c r="LWA25" s="146"/>
      <c r="LWB25" s="146"/>
      <c r="LWC25" s="146"/>
      <c r="LWD25" s="146"/>
      <c r="LWE25" s="146"/>
      <c r="MFQ25" s="146"/>
      <c r="MFR25" s="146"/>
      <c r="MFS25" s="146"/>
      <c r="MFT25" s="146"/>
      <c r="MFU25" s="146"/>
      <c r="MFV25" s="146"/>
      <c r="MFW25" s="146"/>
      <c r="MFX25" s="146"/>
      <c r="MFY25" s="146"/>
      <c r="MFZ25" s="146"/>
      <c r="MGA25" s="146"/>
      <c r="MPM25" s="146"/>
      <c r="MPN25" s="146"/>
      <c r="MPO25" s="146"/>
      <c r="MPP25" s="146"/>
      <c r="MPQ25" s="146"/>
      <c r="MPR25" s="146"/>
      <c r="MPS25" s="146"/>
      <c r="MPT25" s="146"/>
      <c r="MPU25" s="146"/>
      <c r="MPV25" s="146"/>
      <c r="MPW25" s="146"/>
      <c r="MZI25" s="146"/>
      <c r="MZJ25" s="146"/>
      <c r="MZK25" s="146"/>
      <c r="MZL25" s="146"/>
      <c r="MZM25" s="146"/>
      <c r="MZN25" s="146"/>
      <c r="MZO25" s="146"/>
      <c r="MZP25" s="146"/>
      <c r="MZQ25" s="146"/>
      <c r="MZR25" s="146"/>
      <c r="MZS25" s="146"/>
      <c r="NJE25" s="146"/>
      <c r="NJF25" s="146"/>
      <c r="NJG25" s="146"/>
      <c r="NJH25" s="146"/>
      <c r="NJI25" s="146"/>
      <c r="NJJ25" s="146"/>
      <c r="NJK25" s="146"/>
      <c r="NJL25" s="146"/>
      <c r="NJM25" s="146"/>
      <c r="NJN25" s="146"/>
      <c r="NJO25" s="146"/>
      <c r="NTA25" s="146"/>
      <c r="NTB25" s="146"/>
      <c r="NTC25" s="146"/>
      <c r="NTD25" s="146"/>
      <c r="NTE25" s="146"/>
      <c r="NTF25" s="146"/>
      <c r="NTG25" s="146"/>
      <c r="NTH25" s="146"/>
      <c r="NTI25" s="146"/>
      <c r="NTJ25" s="146"/>
      <c r="NTK25" s="146"/>
      <c r="OCW25" s="146"/>
      <c r="OCX25" s="146"/>
      <c r="OCY25" s="146"/>
      <c r="OCZ25" s="146"/>
      <c r="ODA25" s="146"/>
      <c r="ODB25" s="146"/>
      <c r="ODC25" s="146"/>
      <c r="ODD25" s="146"/>
      <c r="ODE25" s="146"/>
      <c r="ODF25" s="146"/>
      <c r="ODG25" s="146"/>
      <c r="OMS25" s="146"/>
      <c r="OMT25" s="146"/>
      <c r="OMU25" s="146"/>
      <c r="OMV25" s="146"/>
      <c r="OMW25" s="146"/>
      <c r="OMX25" s="146"/>
      <c r="OMY25" s="146"/>
      <c r="OMZ25" s="146"/>
      <c r="ONA25" s="146"/>
      <c r="ONB25" s="146"/>
      <c r="ONC25" s="146"/>
      <c r="OWO25" s="146"/>
      <c r="OWP25" s="146"/>
      <c r="OWQ25" s="146"/>
      <c r="OWR25" s="146"/>
      <c r="OWS25" s="146"/>
      <c r="OWT25" s="146"/>
      <c r="OWU25" s="146"/>
      <c r="OWV25" s="146"/>
      <c r="OWW25" s="146"/>
      <c r="OWX25" s="146"/>
      <c r="OWY25" s="146"/>
      <c r="PGK25" s="146"/>
      <c r="PGL25" s="146"/>
      <c r="PGM25" s="146"/>
      <c r="PGN25" s="146"/>
      <c r="PGO25" s="146"/>
      <c r="PGP25" s="146"/>
      <c r="PGQ25" s="146"/>
      <c r="PGR25" s="146"/>
      <c r="PGS25" s="146"/>
      <c r="PGT25" s="146"/>
      <c r="PGU25" s="146"/>
      <c r="PQG25" s="146"/>
      <c r="PQH25" s="146"/>
      <c r="PQI25" s="146"/>
      <c r="PQJ25" s="146"/>
      <c r="PQK25" s="146"/>
      <c r="PQL25" s="146"/>
      <c r="PQM25" s="146"/>
      <c r="PQN25" s="146"/>
      <c r="PQO25" s="146"/>
      <c r="PQP25" s="146"/>
      <c r="PQQ25" s="146"/>
      <c r="QAC25" s="146"/>
      <c r="QAD25" s="146"/>
      <c r="QAE25" s="146"/>
      <c r="QAF25" s="146"/>
      <c r="QAG25" s="146"/>
      <c r="QAH25" s="146"/>
      <c r="QAI25" s="146"/>
      <c r="QAJ25" s="146"/>
      <c r="QAK25" s="146"/>
      <c r="QAL25" s="146"/>
      <c r="QAM25" s="146"/>
      <c r="QJY25" s="146"/>
      <c r="QJZ25" s="146"/>
      <c r="QKA25" s="146"/>
      <c r="QKB25" s="146"/>
      <c r="QKC25" s="146"/>
      <c r="QKD25" s="146"/>
      <c r="QKE25" s="146"/>
      <c r="QKF25" s="146"/>
      <c r="QKG25" s="146"/>
      <c r="QKH25" s="146"/>
      <c r="QKI25" s="146"/>
      <c r="QTU25" s="146"/>
      <c r="QTV25" s="146"/>
      <c r="QTW25" s="146"/>
      <c r="QTX25" s="146"/>
      <c r="QTY25" s="146"/>
      <c r="QTZ25" s="146"/>
      <c r="QUA25" s="146"/>
      <c r="QUB25" s="146"/>
      <c r="QUC25" s="146"/>
      <c r="QUD25" s="146"/>
      <c r="QUE25" s="146"/>
      <c r="RDQ25" s="146"/>
      <c r="RDR25" s="146"/>
      <c r="RDS25" s="146"/>
      <c r="RDT25" s="146"/>
      <c r="RDU25" s="146"/>
      <c r="RDV25" s="146"/>
      <c r="RDW25" s="146"/>
      <c r="RDX25" s="146"/>
      <c r="RDY25" s="146"/>
      <c r="RDZ25" s="146"/>
      <c r="REA25" s="146"/>
      <c r="RNM25" s="146"/>
      <c r="RNN25" s="146"/>
      <c r="RNO25" s="146"/>
      <c r="RNP25" s="146"/>
      <c r="RNQ25" s="146"/>
      <c r="RNR25" s="146"/>
      <c r="RNS25" s="146"/>
      <c r="RNT25" s="146"/>
      <c r="RNU25" s="146"/>
      <c r="RNV25" s="146"/>
      <c r="RNW25" s="146"/>
      <c r="RXI25" s="146"/>
      <c r="RXJ25" s="146"/>
      <c r="RXK25" s="146"/>
      <c r="RXL25" s="146"/>
      <c r="RXM25" s="146"/>
      <c r="RXN25" s="146"/>
      <c r="RXO25" s="146"/>
      <c r="RXP25" s="146"/>
      <c r="RXQ25" s="146"/>
      <c r="RXR25" s="146"/>
      <c r="RXS25" s="146"/>
      <c r="SHE25" s="146"/>
      <c r="SHF25" s="146"/>
      <c r="SHG25" s="146"/>
      <c r="SHH25" s="146"/>
      <c r="SHI25" s="146"/>
      <c r="SHJ25" s="146"/>
      <c r="SHK25" s="146"/>
      <c r="SHL25" s="146"/>
      <c r="SHM25" s="146"/>
      <c r="SHN25" s="146"/>
      <c r="SHO25" s="146"/>
      <c r="SRA25" s="146"/>
      <c r="SRB25" s="146"/>
      <c r="SRC25" s="146"/>
      <c r="SRD25" s="146"/>
      <c r="SRE25" s="146"/>
      <c r="SRF25" s="146"/>
      <c r="SRG25" s="146"/>
      <c r="SRH25" s="146"/>
      <c r="SRI25" s="146"/>
      <c r="SRJ25" s="146"/>
      <c r="SRK25" s="146"/>
      <c r="TAW25" s="146"/>
      <c r="TAX25" s="146"/>
      <c r="TAY25" s="146"/>
      <c r="TAZ25" s="146"/>
      <c r="TBA25" s="146"/>
      <c r="TBB25" s="146"/>
      <c r="TBC25" s="146"/>
      <c r="TBD25" s="146"/>
      <c r="TBE25" s="146"/>
      <c r="TBF25" s="146"/>
      <c r="TBG25" s="146"/>
      <c r="TKS25" s="146"/>
      <c r="TKT25" s="146"/>
      <c r="TKU25" s="146"/>
      <c r="TKV25" s="146"/>
      <c r="TKW25" s="146"/>
      <c r="TKX25" s="146"/>
      <c r="TKY25" s="146"/>
      <c r="TKZ25" s="146"/>
      <c r="TLA25" s="146"/>
      <c r="TLB25" s="146"/>
      <c r="TLC25" s="146"/>
      <c r="TUO25" s="146"/>
      <c r="TUP25" s="146"/>
      <c r="TUQ25" s="146"/>
      <c r="TUR25" s="146"/>
      <c r="TUS25" s="146"/>
      <c r="TUT25" s="146"/>
      <c r="TUU25" s="146"/>
      <c r="TUV25" s="146"/>
      <c r="TUW25" s="146"/>
      <c r="TUX25" s="146"/>
      <c r="TUY25" s="146"/>
      <c r="UEK25" s="146"/>
      <c r="UEL25" s="146"/>
      <c r="UEM25" s="146"/>
      <c r="UEN25" s="146"/>
      <c r="UEO25" s="146"/>
      <c r="UEP25" s="146"/>
      <c r="UEQ25" s="146"/>
      <c r="UER25" s="146"/>
      <c r="UES25" s="146"/>
      <c r="UET25" s="146"/>
      <c r="UEU25" s="146"/>
      <c r="UOG25" s="146"/>
      <c r="UOH25" s="146"/>
      <c r="UOI25" s="146"/>
      <c r="UOJ25" s="146"/>
      <c r="UOK25" s="146"/>
      <c r="UOL25" s="146"/>
      <c r="UOM25" s="146"/>
      <c r="UON25" s="146"/>
      <c r="UOO25" s="146"/>
      <c r="UOP25" s="146"/>
      <c r="UOQ25" s="146"/>
      <c r="UYC25" s="146"/>
      <c r="UYD25" s="146"/>
      <c r="UYE25" s="146"/>
      <c r="UYF25" s="146"/>
      <c r="UYG25" s="146"/>
      <c r="UYH25" s="146"/>
      <c r="UYI25" s="146"/>
      <c r="UYJ25" s="146"/>
      <c r="UYK25" s="146"/>
      <c r="UYL25" s="146"/>
      <c r="UYM25" s="146"/>
      <c r="VHY25" s="146"/>
      <c r="VHZ25" s="146"/>
      <c r="VIA25" s="146"/>
      <c r="VIB25" s="146"/>
      <c r="VIC25" s="146"/>
      <c r="VID25" s="146"/>
      <c r="VIE25" s="146"/>
      <c r="VIF25" s="146"/>
      <c r="VIG25" s="146"/>
      <c r="VIH25" s="146"/>
      <c r="VII25" s="146"/>
      <c r="VRU25" s="146"/>
      <c r="VRV25" s="146"/>
      <c r="VRW25" s="146"/>
      <c r="VRX25" s="146"/>
      <c r="VRY25" s="146"/>
      <c r="VRZ25" s="146"/>
      <c r="VSA25" s="146"/>
      <c r="VSB25" s="146"/>
      <c r="VSC25" s="146"/>
      <c r="VSD25" s="146"/>
      <c r="VSE25" s="146"/>
      <c r="WBQ25" s="146"/>
      <c r="WBR25" s="146"/>
      <c r="WBS25" s="146"/>
      <c r="WBT25" s="146"/>
      <c r="WBU25" s="146"/>
      <c r="WBV25" s="146"/>
      <c r="WBW25" s="146"/>
      <c r="WBX25" s="146"/>
      <c r="WBY25" s="146"/>
      <c r="WBZ25" s="146"/>
      <c r="WCA25" s="146"/>
      <c r="WLM25" s="146"/>
      <c r="WLN25" s="146"/>
      <c r="WLO25" s="146"/>
      <c r="WLP25" s="146"/>
      <c r="WLQ25" s="146"/>
      <c r="WLR25" s="146"/>
      <c r="WLS25" s="146"/>
      <c r="WLT25" s="146"/>
      <c r="WLU25" s="146"/>
      <c r="WLV25" s="146"/>
      <c r="WLW25" s="146"/>
      <c r="WVI25" s="146"/>
      <c r="WVJ25" s="146"/>
      <c r="WVK25" s="146"/>
      <c r="WVL25" s="146"/>
      <c r="WVM25" s="146"/>
      <c r="WVN25" s="146"/>
      <c r="WVO25" s="146"/>
      <c r="WVP25" s="146"/>
      <c r="WVQ25" s="146"/>
      <c r="WVR25" s="146"/>
      <c r="WVS25" s="146"/>
    </row>
  </sheetData>
  <mergeCells count="233">
    <mergeCell ref="VHY25:VII25"/>
    <mergeCell ref="VRU25:VSE25"/>
    <mergeCell ref="WBQ25:WCA25"/>
    <mergeCell ref="WLM25:WLW25"/>
    <mergeCell ref="WVI25:WVS25"/>
    <mergeCell ref="A10:A11"/>
    <mergeCell ref="H13:H14"/>
    <mergeCell ref="I7:I9"/>
    <mergeCell ref="I13:I14"/>
    <mergeCell ref="J13:J14"/>
    <mergeCell ref="K7:K9"/>
    <mergeCell ref="K13:K14"/>
    <mergeCell ref="A5:B9"/>
    <mergeCell ref="A21:H22"/>
    <mergeCell ref="RXI25:RXS25"/>
    <mergeCell ref="SHE25:SHO25"/>
    <mergeCell ref="SRA25:SRK25"/>
    <mergeCell ref="TAW25:TBG25"/>
    <mergeCell ref="TKS25:TLC25"/>
    <mergeCell ref="TUO25:TUY25"/>
    <mergeCell ref="UEK25:UEU25"/>
    <mergeCell ref="UOG25:UOQ25"/>
    <mergeCell ref="UYC25:UYM25"/>
    <mergeCell ref="OMS25:ONC25"/>
    <mergeCell ref="OWO25:OWY25"/>
    <mergeCell ref="PGK25:PGU25"/>
    <mergeCell ref="PQG25:PQQ25"/>
    <mergeCell ref="QAC25:QAM25"/>
    <mergeCell ref="QJY25:QKI25"/>
    <mergeCell ref="QTU25:QUE25"/>
    <mergeCell ref="RDQ25:REA25"/>
    <mergeCell ref="RNM25:RNW25"/>
    <mergeCell ref="LCC25:LCM25"/>
    <mergeCell ref="LLY25:LMI25"/>
    <mergeCell ref="LVU25:LWE25"/>
    <mergeCell ref="MFQ25:MGA25"/>
    <mergeCell ref="MPM25:MPW25"/>
    <mergeCell ref="MZI25:MZS25"/>
    <mergeCell ref="NJE25:NJO25"/>
    <mergeCell ref="NTA25:NTK25"/>
    <mergeCell ref="OCW25:ODG25"/>
    <mergeCell ref="HRM25:HRW25"/>
    <mergeCell ref="IBI25:IBS25"/>
    <mergeCell ref="ILE25:ILO25"/>
    <mergeCell ref="IVA25:IVK25"/>
    <mergeCell ref="JEW25:JFG25"/>
    <mergeCell ref="JOS25:JPC25"/>
    <mergeCell ref="JYO25:JYY25"/>
    <mergeCell ref="KIK25:KIU25"/>
    <mergeCell ref="KSG25:KSQ25"/>
    <mergeCell ref="WVI24:WVS24"/>
    <mergeCell ref="A25:K25"/>
    <mergeCell ref="IW25:JG25"/>
    <mergeCell ref="SS25:TC25"/>
    <mergeCell ref="ACO25:ACY25"/>
    <mergeCell ref="AMK25:AMU25"/>
    <mergeCell ref="AWG25:AWQ25"/>
    <mergeCell ref="BGC25:BGM25"/>
    <mergeCell ref="BPY25:BQI25"/>
    <mergeCell ref="BZU25:CAE25"/>
    <mergeCell ref="CJQ25:CKA25"/>
    <mergeCell ref="CTM25:CTW25"/>
    <mergeCell ref="DDI25:DDS25"/>
    <mergeCell ref="DNE25:DNO25"/>
    <mergeCell ref="DXA25:DXK25"/>
    <mergeCell ref="EGW25:EHG25"/>
    <mergeCell ref="EQS25:ERC25"/>
    <mergeCell ref="FAO25:FAY25"/>
    <mergeCell ref="FKK25:FKU25"/>
    <mergeCell ref="FUG25:FUQ25"/>
    <mergeCell ref="GEC25:GEM25"/>
    <mergeCell ref="GNY25:GOI25"/>
    <mergeCell ref="GXU25:GYE25"/>
    <mergeCell ref="HHQ25:HIA25"/>
    <mergeCell ref="TKS24:TLC24"/>
    <mergeCell ref="TUO24:TUY24"/>
    <mergeCell ref="UEK24:UEU24"/>
    <mergeCell ref="UOG24:UOQ24"/>
    <mergeCell ref="UYC24:UYM24"/>
    <mergeCell ref="VHY24:VII24"/>
    <mergeCell ref="VRU24:VSE24"/>
    <mergeCell ref="WBQ24:WCA24"/>
    <mergeCell ref="WLM24:WLW24"/>
    <mergeCell ref="QAC24:QAM24"/>
    <mergeCell ref="QJY24:QKI24"/>
    <mergeCell ref="QTU24:QUE24"/>
    <mergeCell ref="RDQ24:REA24"/>
    <mergeCell ref="RNM24:RNW24"/>
    <mergeCell ref="RXI24:RXS24"/>
    <mergeCell ref="SHE24:SHO24"/>
    <mergeCell ref="SRA24:SRK24"/>
    <mergeCell ref="TAW24:TBG24"/>
    <mergeCell ref="MPM24:MPW24"/>
    <mergeCell ref="MZI24:MZS24"/>
    <mergeCell ref="NJE24:NJO24"/>
    <mergeCell ref="NTA24:NTK24"/>
    <mergeCell ref="OCW24:ODG24"/>
    <mergeCell ref="OMS24:ONC24"/>
    <mergeCell ref="OWO24:OWY24"/>
    <mergeCell ref="PGK24:PGU24"/>
    <mergeCell ref="PQG24:PQQ24"/>
    <mergeCell ref="JEW24:JFG24"/>
    <mergeCell ref="JOS24:JPC24"/>
    <mergeCell ref="JYO24:JYY24"/>
    <mergeCell ref="KIK24:KIU24"/>
    <mergeCell ref="KSG24:KSQ24"/>
    <mergeCell ref="LCC24:LCM24"/>
    <mergeCell ref="LLY24:LMI24"/>
    <mergeCell ref="LVU24:LWE24"/>
    <mergeCell ref="MFQ24:MGA24"/>
    <mergeCell ref="FUG24:FUQ24"/>
    <mergeCell ref="GEC24:GEM24"/>
    <mergeCell ref="GNY24:GOI24"/>
    <mergeCell ref="GXU24:GYE24"/>
    <mergeCell ref="HHQ24:HIA24"/>
    <mergeCell ref="HRM24:HRW24"/>
    <mergeCell ref="IBI24:IBS24"/>
    <mergeCell ref="ILE24:ILO24"/>
    <mergeCell ref="IVA24:IVK24"/>
    <mergeCell ref="UYC23:UYM23"/>
    <mergeCell ref="VHY23:VII23"/>
    <mergeCell ref="VRU23:VSE23"/>
    <mergeCell ref="WBQ23:WCA23"/>
    <mergeCell ref="WLM23:WLW23"/>
    <mergeCell ref="WVI23:WVS23"/>
    <mergeCell ref="A24:K24"/>
    <mergeCell ref="IW24:JG24"/>
    <mergeCell ref="SS24:TC24"/>
    <mergeCell ref="ACO24:ACY24"/>
    <mergeCell ref="AMK24:AMU24"/>
    <mergeCell ref="AWG24:AWQ24"/>
    <mergeCell ref="BGC24:BGM24"/>
    <mergeCell ref="BPY24:BQI24"/>
    <mergeCell ref="BZU24:CAE24"/>
    <mergeCell ref="CJQ24:CKA24"/>
    <mergeCell ref="CTM24:CTW24"/>
    <mergeCell ref="DDI24:DDS24"/>
    <mergeCell ref="DNE24:DNO24"/>
    <mergeCell ref="DXA24:DXK24"/>
    <mergeCell ref="EGW24:EHG24"/>
    <mergeCell ref="EQS24:ERC24"/>
    <mergeCell ref="FAO24:FAY24"/>
    <mergeCell ref="FKK24:FKU24"/>
    <mergeCell ref="RNM23:RNW23"/>
    <mergeCell ref="RXI23:RXS23"/>
    <mergeCell ref="SHE23:SHO23"/>
    <mergeCell ref="SRA23:SRK23"/>
    <mergeCell ref="TAW23:TBG23"/>
    <mergeCell ref="TKS23:TLC23"/>
    <mergeCell ref="TUO23:TUY23"/>
    <mergeCell ref="UEK23:UEU23"/>
    <mergeCell ref="UOG23:UOQ23"/>
    <mergeCell ref="OCW23:ODG23"/>
    <mergeCell ref="OMS23:ONC23"/>
    <mergeCell ref="OWO23:OWY23"/>
    <mergeCell ref="PGK23:PGU23"/>
    <mergeCell ref="PQG23:PQQ23"/>
    <mergeCell ref="QAC23:QAM23"/>
    <mergeCell ref="QJY23:QKI23"/>
    <mergeCell ref="QTU23:QUE23"/>
    <mergeCell ref="RDQ23:REA23"/>
    <mergeCell ref="KSG23:KSQ23"/>
    <mergeCell ref="LCC23:LCM23"/>
    <mergeCell ref="LLY23:LMI23"/>
    <mergeCell ref="LVU23:LWE23"/>
    <mergeCell ref="MFQ23:MGA23"/>
    <mergeCell ref="MPM23:MPW23"/>
    <mergeCell ref="MZI23:MZS23"/>
    <mergeCell ref="NJE23:NJO23"/>
    <mergeCell ref="NTA23:NTK23"/>
    <mergeCell ref="HHQ23:HIA23"/>
    <mergeCell ref="HRM23:HRW23"/>
    <mergeCell ref="IBI23:IBS23"/>
    <mergeCell ref="ILE23:ILO23"/>
    <mergeCell ref="IVA23:IVK23"/>
    <mergeCell ref="JEW23:JFG23"/>
    <mergeCell ref="JOS23:JPC23"/>
    <mergeCell ref="JYO23:JYY23"/>
    <mergeCell ref="KIK23:KIU23"/>
    <mergeCell ref="DXA23:DXK23"/>
    <mergeCell ref="EGW23:EHG23"/>
    <mergeCell ref="EQS23:ERC23"/>
    <mergeCell ref="FAO23:FAY23"/>
    <mergeCell ref="FKK23:FKU23"/>
    <mergeCell ref="FUG23:FUQ23"/>
    <mergeCell ref="GEC23:GEM23"/>
    <mergeCell ref="GNY23:GOI23"/>
    <mergeCell ref="GXU23:GYE23"/>
    <mergeCell ref="AMK23:AMU23"/>
    <mergeCell ref="AWG23:AWQ23"/>
    <mergeCell ref="BGC23:BGM23"/>
    <mergeCell ref="BPY23:BQI23"/>
    <mergeCell ref="BZU23:CAE23"/>
    <mergeCell ref="CJQ23:CKA23"/>
    <mergeCell ref="CTM23:CTW23"/>
    <mergeCell ref="DDI23:DDS23"/>
    <mergeCell ref="DNE23:DNO23"/>
    <mergeCell ref="A17:B17"/>
    <mergeCell ref="A18:B18"/>
    <mergeCell ref="A19:B19"/>
    <mergeCell ref="A20:C20"/>
    <mergeCell ref="D20:K20"/>
    <mergeCell ref="A23:K23"/>
    <mergeCell ref="IW23:JG23"/>
    <mergeCell ref="SS23:TC23"/>
    <mergeCell ref="ACO23:ACY23"/>
    <mergeCell ref="H10:K10"/>
    <mergeCell ref="B11:G11"/>
    <mergeCell ref="H11:K11"/>
    <mergeCell ref="A12:K12"/>
    <mergeCell ref="A13:D13"/>
    <mergeCell ref="E13:G13"/>
    <mergeCell ref="A14:B14"/>
    <mergeCell ref="A15:B15"/>
    <mergeCell ref="A16:B16"/>
    <mergeCell ref="D6:E6"/>
    <mergeCell ref="F6:G6"/>
    <mergeCell ref="D7:E7"/>
    <mergeCell ref="F7:G7"/>
    <mergeCell ref="D8:E8"/>
    <mergeCell ref="F8:G8"/>
    <mergeCell ref="D9:E9"/>
    <mergeCell ref="F9:G9"/>
    <mergeCell ref="B10:G10"/>
    <mergeCell ref="A1:K1"/>
    <mergeCell ref="A2:K2"/>
    <mergeCell ref="A3:B3"/>
    <mergeCell ref="C3:K3"/>
    <mergeCell ref="A4:B4"/>
    <mergeCell ref="C4:G4"/>
    <mergeCell ref="I4:K4"/>
    <mergeCell ref="D5:E5"/>
    <mergeCell ref="F5:G5"/>
  </mergeCells>
  <phoneticPr fontId="28" type="noConversion"/>
  <printOptions horizontalCentered="1"/>
  <pageMargins left="0.75138888888888899" right="0.75138888888888899" top="1" bottom="1" header="0.5" footer="0.5"/>
  <pageSetup paperSize="9" scale="72"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S26"/>
  <sheetViews>
    <sheetView topLeftCell="A19" workbookViewId="0">
      <selection activeCell="H9" sqref="H9"/>
    </sheetView>
  </sheetViews>
  <sheetFormatPr defaultColWidth="8.875" defaultRowHeight="13.5"/>
  <cols>
    <col min="3" max="3" width="19.125" customWidth="1"/>
    <col min="4" max="4" width="13.25" customWidth="1"/>
    <col min="8" max="8" width="11.625" customWidth="1"/>
    <col min="9" max="10" width="10.625"/>
    <col min="11" max="11" width="17.625" customWidth="1"/>
  </cols>
  <sheetData>
    <row r="1" spans="1:11" s="1" customFormat="1" ht="41.25" customHeight="1">
      <c r="A1" s="204" t="s">
        <v>660</v>
      </c>
      <c r="B1" s="204"/>
      <c r="C1" s="204"/>
      <c r="D1" s="204"/>
      <c r="E1" s="204"/>
      <c r="F1" s="204"/>
      <c r="G1" s="204"/>
      <c r="H1" s="204"/>
      <c r="I1" s="204"/>
      <c r="J1" s="204"/>
      <c r="K1" s="204"/>
    </row>
    <row r="2" spans="1:11" s="1" customFormat="1" ht="15.95" customHeight="1">
      <c r="A2" s="131" t="s">
        <v>956</v>
      </c>
      <c r="B2" s="131"/>
      <c r="C2" s="131"/>
      <c r="D2" s="131"/>
      <c r="E2" s="131"/>
      <c r="F2" s="131"/>
      <c r="G2" s="131"/>
      <c r="H2" s="131"/>
      <c r="I2" s="131"/>
      <c r="J2" s="131"/>
      <c r="K2" s="131"/>
    </row>
    <row r="3" spans="1:11" s="2" customFormat="1" ht="30.95" customHeight="1">
      <c r="A3" s="177" t="s">
        <v>662</v>
      </c>
      <c r="B3" s="177"/>
      <c r="C3" s="167" t="s">
        <v>957</v>
      </c>
      <c r="D3" s="167"/>
      <c r="E3" s="167"/>
      <c r="F3" s="167"/>
      <c r="G3" s="167"/>
      <c r="H3" s="167"/>
      <c r="I3" s="167"/>
      <c r="J3" s="167"/>
      <c r="K3" s="167"/>
    </row>
    <row r="4" spans="1:11" s="2" customFormat="1" ht="30" customHeight="1">
      <c r="A4" s="177" t="s">
        <v>664</v>
      </c>
      <c r="B4" s="177"/>
      <c r="C4" s="167" t="s">
        <v>580</v>
      </c>
      <c r="D4" s="167"/>
      <c r="E4" s="167"/>
      <c r="F4" s="167"/>
      <c r="G4" s="167"/>
      <c r="H4" s="6" t="s">
        <v>665</v>
      </c>
      <c r="I4" s="167" t="s">
        <v>580</v>
      </c>
      <c r="J4" s="167"/>
      <c r="K4" s="167"/>
    </row>
    <row r="5" spans="1:11" s="2" customFormat="1" ht="26.1" customHeight="1">
      <c r="A5" s="177" t="s">
        <v>666</v>
      </c>
      <c r="B5" s="177"/>
      <c r="C5" s="5"/>
      <c r="D5" s="188" t="s">
        <v>583</v>
      </c>
      <c r="E5" s="190"/>
      <c r="F5" s="188" t="s">
        <v>667</v>
      </c>
      <c r="G5" s="190"/>
      <c r="H5" s="5" t="s">
        <v>668</v>
      </c>
      <c r="I5" s="5" t="s">
        <v>669</v>
      </c>
      <c r="J5" s="5" t="s">
        <v>670</v>
      </c>
      <c r="K5" s="5" t="s">
        <v>671</v>
      </c>
    </row>
    <row r="6" spans="1:11" s="2" customFormat="1" ht="30" customHeight="1">
      <c r="A6" s="177"/>
      <c r="B6" s="177"/>
      <c r="C6" s="5" t="s">
        <v>589</v>
      </c>
      <c r="D6" s="184"/>
      <c r="E6" s="185"/>
      <c r="F6" s="200">
        <v>2</v>
      </c>
      <c r="G6" s="201"/>
      <c r="H6" s="8">
        <v>2</v>
      </c>
      <c r="I6" s="8">
        <v>10</v>
      </c>
      <c r="J6" s="8">
        <v>100</v>
      </c>
      <c r="K6" s="8">
        <v>10</v>
      </c>
    </row>
    <row r="7" spans="1:11" s="2" customFormat="1" ht="30" customHeight="1">
      <c r="A7" s="177"/>
      <c r="B7" s="177"/>
      <c r="C7" s="5" t="s">
        <v>672</v>
      </c>
      <c r="D7" s="184"/>
      <c r="E7" s="185"/>
      <c r="F7" s="200">
        <v>2</v>
      </c>
      <c r="G7" s="201"/>
      <c r="H7" s="8">
        <v>2</v>
      </c>
      <c r="I7" s="171"/>
      <c r="J7" s="8">
        <v>100</v>
      </c>
      <c r="K7" s="171"/>
    </row>
    <row r="8" spans="1:11" s="2" customFormat="1" ht="30" customHeight="1">
      <c r="A8" s="177"/>
      <c r="B8" s="177"/>
      <c r="C8" s="5" t="s">
        <v>724</v>
      </c>
      <c r="D8" s="200">
        <v>0</v>
      </c>
      <c r="E8" s="201"/>
      <c r="F8" s="200" t="s">
        <v>590</v>
      </c>
      <c r="G8" s="201"/>
      <c r="H8" s="8" t="s">
        <v>590</v>
      </c>
      <c r="I8" s="172"/>
      <c r="J8" s="8">
        <v>0</v>
      </c>
      <c r="K8" s="172"/>
    </row>
    <row r="9" spans="1:11" s="2" customFormat="1" ht="30" customHeight="1">
      <c r="A9" s="177"/>
      <c r="B9" s="177"/>
      <c r="C9" s="5" t="s">
        <v>592</v>
      </c>
      <c r="D9" s="200">
        <v>0</v>
      </c>
      <c r="E9" s="201"/>
      <c r="F9" s="200" t="s">
        <v>590</v>
      </c>
      <c r="G9" s="201"/>
      <c r="H9" s="8" t="s">
        <v>590</v>
      </c>
      <c r="I9" s="173"/>
      <c r="J9" s="8">
        <v>0</v>
      </c>
      <c r="K9" s="173"/>
    </row>
    <row r="10" spans="1:11" s="1" customFormat="1" ht="26.45" customHeight="1">
      <c r="A10" s="167" t="s">
        <v>675</v>
      </c>
      <c r="B10" s="167" t="s">
        <v>676</v>
      </c>
      <c r="C10" s="167"/>
      <c r="D10" s="167"/>
      <c r="E10" s="167"/>
      <c r="F10" s="167"/>
      <c r="G10" s="167"/>
      <c r="H10" s="167" t="s">
        <v>677</v>
      </c>
      <c r="I10" s="167"/>
      <c r="J10" s="167"/>
      <c r="K10" s="167"/>
    </row>
    <row r="11" spans="1:11" s="1" customFormat="1" ht="150" customHeight="1">
      <c r="A11" s="167"/>
      <c r="B11" s="160" t="s">
        <v>958</v>
      </c>
      <c r="C11" s="160"/>
      <c r="D11" s="160"/>
      <c r="E11" s="160"/>
      <c r="F11" s="160"/>
      <c r="G11" s="160"/>
      <c r="H11" s="160" t="s">
        <v>959</v>
      </c>
      <c r="I11" s="160"/>
      <c r="J11" s="160"/>
      <c r="K11" s="160"/>
    </row>
    <row r="12" spans="1:11" s="2" customFormat="1" ht="35.1" customHeight="1">
      <c r="A12" s="202" t="s">
        <v>680</v>
      </c>
      <c r="B12" s="189"/>
      <c r="C12" s="189"/>
      <c r="D12" s="189"/>
      <c r="E12" s="189"/>
      <c r="F12" s="189"/>
      <c r="G12" s="189"/>
      <c r="H12" s="189"/>
      <c r="I12" s="189"/>
      <c r="J12" s="189"/>
      <c r="K12" s="190"/>
    </row>
    <row r="13" spans="1:11" s="2" customFormat="1" ht="30.95" customHeight="1">
      <c r="A13" s="177" t="s">
        <v>597</v>
      </c>
      <c r="B13" s="177"/>
      <c r="C13" s="177"/>
      <c r="D13" s="177"/>
      <c r="E13" s="188" t="s">
        <v>681</v>
      </c>
      <c r="F13" s="189"/>
      <c r="G13" s="190"/>
      <c r="H13" s="177" t="s">
        <v>601</v>
      </c>
      <c r="I13" s="177" t="s">
        <v>669</v>
      </c>
      <c r="J13" s="177" t="s">
        <v>671</v>
      </c>
      <c r="K13" s="177" t="s">
        <v>602</v>
      </c>
    </row>
    <row r="14" spans="1:11" s="1" customFormat="1" ht="27.95" customHeight="1">
      <c r="A14" s="191" t="s">
        <v>682</v>
      </c>
      <c r="B14" s="191"/>
      <c r="C14" s="9" t="s">
        <v>604</v>
      </c>
      <c r="D14" s="9" t="s">
        <v>605</v>
      </c>
      <c r="E14" s="9" t="s">
        <v>598</v>
      </c>
      <c r="F14" s="9" t="s">
        <v>599</v>
      </c>
      <c r="G14" s="5" t="s">
        <v>600</v>
      </c>
      <c r="H14" s="177"/>
      <c r="I14" s="177"/>
      <c r="J14" s="177"/>
      <c r="K14" s="177"/>
    </row>
    <row r="15" spans="1:11" s="1" customFormat="1" ht="54.95" customHeight="1">
      <c r="A15" s="192" t="s">
        <v>606</v>
      </c>
      <c r="B15" s="193"/>
      <c r="C15" s="10" t="s">
        <v>607</v>
      </c>
      <c r="D15" s="11" t="s">
        <v>960</v>
      </c>
      <c r="E15" s="10" t="s">
        <v>684</v>
      </c>
      <c r="F15" s="10" t="s">
        <v>28</v>
      </c>
      <c r="G15" s="10" t="s">
        <v>866</v>
      </c>
      <c r="H15" s="10" t="s">
        <v>28</v>
      </c>
      <c r="I15" s="12">
        <v>20</v>
      </c>
      <c r="J15" s="12">
        <v>20</v>
      </c>
      <c r="K15" s="10" t="s">
        <v>688</v>
      </c>
    </row>
    <row r="16" spans="1:11" s="1" customFormat="1" ht="38.1" customHeight="1">
      <c r="A16" s="192" t="s">
        <v>606</v>
      </c>
      <c r="B16" s="140"/>
      <c r="C16" s="10" t="s">
        <v>621</v>
      </c>
      <c r="D16" s="11" t="s">
        <v>853</v>
      </c>
      <c r="E16" s="10" t="s">
        <v>684</v>
      </c>
      <c r="F16" s="10" t="s">
        <v>756</v>
      </c>
      <c r="G16" s="10" t="s">
        <v>635</v>
      </c>
      <c r="H16" s="10" t="s">
        <v>756</v>
      </c>
      <c r="I16" s="12">
        <v>10</v>
      </c>
      <c r="J16" s="12">
        <v>10</v>
      </c>
      <c r="K16" s="10" t="s">
        <v>688</v>
      </c>
    </row>
    <row r="17" spans="1:779 1025:1803 2049:2827 3073:3851 4097:4875 5121:5899 6145:6923 7169:7947 8193:8971 9217:9995 10241:11019 11265:12043 12289:13067 13313:14091 14337:15115 15361:16139" s="1" customFormat="1" ht="38.1" customHeight="1">
      <c r="A17" s="192" t="s">
        <v>606</v>
      </c>
      <c r="B17" s="140"/>
      <c r="C17" s="10" t="s">
        <v>625</v>
      </c>
      <c r="D17" s="11" t="s">
        <v>961</v>
      </c>
      <c r="E17" s="10" t="s">
        <v>609</v>
      </c>
      <c r="F17" s="10" t="s">
        <v>11</v>
      </c>
      <c r="G17" s="10" t="s">
        <v>717</v>
      </c>
      <c r="H17" s="10" t="s">
        <v>11</v>
      </c>
      <c r="I17" s="12">
        <v>10</v>
      </c>
      <c r="J17" s="12">
        <v>10</v>
      </c>
      <c r="K17" s="10" t="s">
        <v>688</v>
      </c>
    </row>
    <row r="18" spans="1:779 1025:1803 2049:2827 3073:3851 4097:4875 5121:5899 6145:6923 7169:7947 8193:8971 9217:9995 10241:11019 11265:12043 12289:13067 13313:14091 14337:15115 15361:16139" s="1" customFormat="1" ht="38.1" customHeight="1">
      <c r="A18" s="192" t="s">
        <v>606</v>
      </c>
      <c r="B18" s="140"/>
      <c r="C18" s="10" t="s">
        <v>626</v>
      </c>
      <c r="D18" s="11" t="s">
        <v>962</v>
      </c>
      <c r="E18" s="10" t="s">
        <v>684</v>
      </c>
      <c r="F18" s="10" t="s">
        <v>12</v>
      </c>
      <c r="G18" s="10" t="s">
        <v>849</v>
      </c>
      <c r="H18" s="10" t="s">
        <v>12</v>
      </c>
      <c r="I18" s="12">
        <v>10</v>
      </c>
      <c r="J18" s="12">
        <v>10</v>
      </c>
      <c r="K18" s="10" t="s">
        <v>688</v>
      </c>
    </row>
    <row r="19" spans="1:779 1025:1803 2049:2827 3073:3851 4097:4875 5121:5899 6145:6923 7169:7947 8193:8971 9217:9995 10241:11019 11265:12043 12289:13067 13313:14091 14337:15115 15361:16139" s="1" customFormat="1" ht="51.95" customHeight="1">
      <c r="A19" s="192" t="s">
        <v>627</v>
      </c>
      <c r="B19" s="140"/>
      <c r="C19" s="10" t="s">
        <v>693</v>
      </c>
      <c r="D19" s="11" t="s">
        <v>963</v>
      </c>
      <c r="E19" s="10" t="s">
        <v>684</v>
      </c>
      <c r="F19" s="10" t="s">
        <v>28</v>
      </c>
      <c r="G19" s="10" t="s">
        <v>685</v>
      </c>
      <c r="H19" s="10" t="s">
        <v>12</v>
      </c>
      <c r="I19" s="12">
        <v>30</v>
      </c>
      <c r="J19" s="12">
        <v>30</v>
      </c>
      <c r="K19" s="10" t="s">
        <v>688</v>
      </c>
    </row>
    <row r="20" spans="1:779 1025:1803 2049:2827 3073:3851 4097:4875 5121:5899 6145:6923 7169:7947 8193:8971 9217:9995 10241:11019 11265:12043 12289:13067 13313:14091 14337:15115 15361:16139" s="1" customFormat="1" ht="51" customHeight="1">
      <c r="A20" s="192" t="s">
        <v>652</v>
      </c>
      <c r="B20" s="140"/>
      <c r="C20" s="10" t="s">
        <v>696</v>
      </c>
      <c r="D20" s="11" t="s">
        <v>964</v>
      </c>
      <c r="E20" s="10" t="s">
        <v>609</v>
      </c>
      <c r="F20" s="10" t="s">
        <v>698</v>
      </c>
      <c r="G20" s="10" t="s">
        <v>635</v>
      </c>
      <c r="H20" s="10" t="s">
        <v>698</v>
      </c>
      <c r="I20" s="12">
        <v>10</v>
      </c>
      <c r="J20" s="12">
        <v>10</v>
      </c>
      <c r="K20" s="10" t="s">
        <v>688</v>
      </c>
    </row>
    <row r="21" spans="1:779 1025:1803 2049:2827 3073:3851 4097:4875 5121:5899 6145:6923 7169:7947 8193:8971 9217:9995 10241:11019 11265:12043 12289:13067 13313:14091 14337:15115 15361:16139" s="3" customFormat="1" ht="66.95" customHeight="1">
      <c r="A21" s="167" t="s">
        <v>699</v>
      </c>
      <c r="B21" s="167"/>
      <c r="C21" s="167"/>
      <c r="D21" s="167" t="s">
        <v>575</v>
      </c>
      <c r="E21" s="167"/>
      <c r="F21" s="167"/>
      <c r="G21" s="167"/>
      <c r="H21" s="167"/>
      <c r="I21" s="167"/>
      <c r="J21" s="167"/>
      <c r="K21" s="167"/>
    </row>
    <row r="22" spans="1:779 1025:1803 2049:2827 3073:3851 4097:4875 5121:5899 6145:6923 7169:7947 8193:8971 9217:9995 10241:11019 11265:12043 12289:13067 13313:14091 14337:15115 15361:16139" s="3" customFormat="1" ht="30" customHeight="1">
      <c r="A22" s="194" t="s">
        <v>700</v>
      </c>
      <c r="B22" s="195"/>
      <c r="C22" s="195"/>
      <c r="D22" s="195"/>
      <c r="E22" s="195"/>
      <c r="F22" s="195"/>
      <c r="G22" s="195"/>
      <c r="H22" s="196"/>
      <c r="I22" s="6" t="s">
        <v>701</v>
      </c>
      <c r="J22" s="6" t="s">
        <v>702</v>
      </c>
      <c r="K22" s="6" t="s">
        <v>703</v>
      </c>
    </row>
    <row r="23" spans="1:779 1025:1803 2049:2827 3073:3851 4097:4875 5121:5899 6145:6923 7169:7947 8193:8971 9217:9995 10241:11019 11265:12043 12289:13067 13313:14091 14337:15115 15361:16139" s="2" customFormat="1" ht="35.1" customHeight="1">
      <c r="A23" s="197"/>
      <c r="B23" s="198"/>
      <c r="C23" s="198"/>
      <c r="D23" s="198"/>
      <c r="E23" s="198"/>
      <c r="F23" s="198"/>
      <c r="G23" s="198"/>
      <c r="H23" s="199"/>
      <c r="I23" s="8">
        <v>100</v>
      </c>
      <c r="J23" s="8">
        <v>100</v>
      </c>
      <c r="K23" s="6" t="s">
        <v>704</v>
      </c>
    </row>
    <row r="24" spans="1:779 1025:1803 2049:2827 3073:3851 4097:4875 5121:5899 6145:6923 7169:7947 8193:8971 9217:9995 10241:11019 11265:12043 12289:13067 13313:14091 14337:15115 15361:16139" s="4" customFormat="1" ht="78" customHeight="1">
      <c r="A24" s="206" t="s">
        <v>705</v>
      </c>
      <c r="B24" s="206"/>
      <c r="C24" s="206"/>
      <c r="D24" s="206"/>
      <c r="E24" s="206"/>
      <c r="F24" s="206"/>
      <c r="G24" s="206"/>
      <c r="H24" s="206"/>
      <c r="I24" s="206"/>
      <c r="J24" s="206"/>
      <c r="K24" s="206"/>
      <c r="IW24" s="146"/>
      <c r="IX24" s="146"/>
      <c r="IY24" s="146"/>
      <c r="IZ24" s="146"/>
      <c r="JA24" s="146"/>
      <c r="JB24" s="146"/>
      <c r="JC24" s="146"/>
      <c r="JD24" s="146"/>
      <c r="JE24" s="146"/>
      <c r="JF24" s="146"/>
      <c r="JG24" s="146"/>
      <c r="SS24" s="146"/>
      <c r="ST24" s="146"/>
      <c r="SU24" s="146"/>
      <c r="SV24" s="146"/>
      <c r="SW24" s="146"/>
      <c r="SX24" s="146"/>
      <c r="SY24" s="146"/>
      <c r="SZ24" s="146"/>
      <c r="TA24" s="146"/>
      <c r="TB24" s="146"/>
      <c r="TC24" s="146"/>
      <c r="ACO24" s="146"/>
      <c r="ACP24" s="146"/>
      <c r="ACQ24" s="146"/>
      <c r="ACR24" s="146"/>
      <c r="ACS24" s="146"/>
      <c r="ACT24" s="146"/>
      <c r="ACU24" s="146"/>
      <c r="ACV24" s="146"/>
      <c r="ACW24" s="146"/>
      <c r="ACX24" s="146"/>
      <c r="ACY24" s="146"/>
      <c r="AMK24" s="146"/>
      <c r="AML24" s="146"/>
      <c r="AMM24" s="146"/>
      <c r="AMN24" s="146"/>
      <c r="AMO24" s="146"/>
      <c r="AMP24" s="146"/>
      <c r="AMQ24" s="146"/>
      <c r="AMR24" s="146"/>
      <c r="AMS24" s="146"/>
      <c r="AMT24" s="146"/>
      <c r="AMU24" s="146"/>
      <c r="AWG24" s="146"/>
      <c r="AWH24" s="146"/>
      <c r="AWI24" s="146"/>
      <c r="AWJ24" s="146"/>
      <c r="AWK24" s="146"/>
      <c r="AWL24" s="146"/>
      <c r="AWM24" s="146"/>
      <c r="AWN24" s="146"/>
      <c r="AWO24" s="146"/>
      <c r="AWP24" s="146"/>
      <c r="AWQ24" s="146"/>
      <c r="BGC24" s="146"/>
      <c r="BGD24" s="146"/>
      <c r="BGE24" s="146"/>
      <c r="BGF24" s="146"/>
      <c r="BGG24" s="146"/>
      <c r="BGH24" s="146"/>
      <c r="BGI24" s="146"/>
      <c r="BGJ24" s="146"/>
      <c r="BGK24" s="146"/>
      <c r="BGL24" s="146"/>
      <c r="BGM24" s="146"/>
      <c r="BPY24" s="146"/>
      <c r="BPZ24" s="146"/>
      <c r="BQA24" s="146"/>
      <c r="BQB24" s="146"/>
      <c r="BQC24" s="146"/>
      <c r="BQD24" s="146"/>
      <c r="BQE24" s="146"/>
      <c r="BQF24" s="146"/>
      <c r="BQG24" s="146"/>
      <c r="BQH24" s="146"/>
      <c r="BQI24" s="146"/>
      <c r="BZU24" s="146"/>
      <c r="BZV24" s="146"/>
      <c r="BZW24" s="146"/>
      <c r="BZX24" s="146"/>
      <c r="BZY24" s="146"/>
      <c r="BZZ24" s="146"/>
      <c r="CAA24" s="146"/>
      <c r="CAB24" s="146"/>
      <c r="CAC24" s="146"/>
      <c r="CAD24" s="146"/>
      <c r="CAE24" s="146"/>
      <c r="CJQ24" s="146"/>
      <c r="CJR24" s="146"/>
      <c r="CJS24" s="146"/>
      <c r="CJT24" s="146"/>
      <c r="CJU24" s="146"/>
      <c r="CJV24" s="146"/>
      <c r="CJW24" s="146"/>
      <c r="CJX24" s="146"/>
      <c r="CJY24" s="146"/>
      <c r="CJZ24" s="146"/>
      <c r="CKA24" s="146"/>
      <c r="CTM24" s="146"/>
      <c r="CTN24" s="146"/>
      <c r="CTO24" s="146"/>
      <c r="CTP24" s="146"/>
      <c r="CTQ24" s="146"/>
      <c r="CTR24" s="146"/>
      <c r="CTS24" s="146"/>
      <c r="CTT24" s="146"/>
      <c r="CTU24" s="146"/>
      <c r="CTV24" s="146"/>
      <c r="CTW24" s="146"/>
      <c r="DDI24" s="146"/>
      <c r="DDJ24" s="146"/>
      <c r="DDK24" s="146"/>
      <c r="DDL24" s="146"/>
      <c r="DDM24" s="146"/>
      <c r="DDN24" s="146"/>
      <c r="DDO24" s="146"/>
      <c r="DDP24" s="146"/>
      <c r="DDQ24" s="146"/>
      <c r="DDR24" s="146"/>
      <c r="DDS24" s="146"/>
      <c r="DNE24" s="146"/>
      <c r="DNF24" s="146"/>
      <c r="DNG24" s="146"/>
      <c r="DNH24" s="146"/>
      <c r="DNI24" s="146"/>
      <c r="DNJ24" s="146"/>
      <c r="DNK24" s="146"/>
      <c r="DNL24" s="146"/>
      <c r="DNM24" s="146"/>
      <c r="DNN24" s="146"/>
      <c r="DNO24" s="146"/>
      <c r="DXA24" s="146"/>
      <c r="DXB24" s="146"/>
      <c r="DXC24" s="146"/>
      <c r="DXD24" s="146"/>
      <c r="DXE24" s="146"/>
      <c r="DXF24" s="146"/>
      <c r="DXG24" s="146"/>
      <c r="DXH24" s="146"/>
      <c r="DXI24" s="146"/>
      <c r="DXJ24" s="146"/>
      <c r="DXK24" s="146"/>
      <c r="EGW24" s="146"/>
      <c r="EGX24" s="146"/>
      <c r="EGY24" s="146"/>
      <c r="EGZ24" s="146"/>
      <c r="EHA24" s="146"/>
      <c r="EHB24" s="146"/>
      <c r="EHC24" s="146"/>
      <c r="EHD24" s="146"/>
      <c r="EHE24" s="146"/>
      <c r="EHF24" s="146"/>
      <c r="EHG24" s="146"/>
      <c r="EQS24" s="146"/>
      <c r="EQT24" s="146"/>
      <c r="EQU24" s="146"/>
      <c r="EQV24" s="146"/>
      <c r="EQW24" s="146"/>
      <c r="EQX24" s="146"/>
      <c r="EQY24" s="146"/>
      <c r="EQZ24" s="146"/>
      <c r="ERA24" s="146"/>
      <c r="ERB24" s="146"/>
      <c r="ERC24" s="146"/>
      <c r="FAO24" s="146"/>
      <c r="FAP24" s="146"/>
      <c r="FAQ24" s="146"/>
      <c r="FAR24" s="146"/>
      <c r="FAS24" s="146"/>
      <c r="FAT24" s="146"/>
      <c r="FAU24" s="146"/>
      <c r="FAV24" s="146"/>
      <c r="FAW24" s="146"/>
      <c r="FAX24" s="146"/>
      <c r="FAY24" s="146"/>
      <c r="FKK24" s="146"/>
      <c r="FKL24" s="146"/>
      <c r="FKM24" s="146"/>
      <c r="FKN24" s="146"/>
      <c r="FKO24" s="146"/>
      <c r="FKP24" s="146"/>
      <c r="FKQ24" s="146"/>
      <c r="FKR24" s="146"/>
      <c r="FKS24" s="146"/>
      <c r="FKT24" s="146"/>
      <c r="FKU24" s="146"/>
      <c r="FUG24" s="146"/>
      <c r="FUH24" s="146"/>
      <c r="FUI24" s="146"/>
      <c r="FUJ24" s="146"/>
      <c r="FUK24" s="146"/>
      <c r="FUL24" s="146"/>
      <c r="FUM24" s="146"/>
      <c r="FUN24" s="146"/>
      <c r="FUO24" s="146"/>
      <c r="FUP24" s="146"/>
      <c r="FUQ24" s="146"/>
      <c r="GEC24" s="146"/>
      <c r="GED24" s="146"/>
      <c r="GEE24" s="146"/>
      <c r="GEF24" s="146"/>
      <c r="GEG24" s="146"/>
      <c r="GEH24" s="146"/>
      <c r="GEI24" s="146"/>
      <c r="GEJ24" s="146"/>
      <c r="GEK24" s="146"/>
      <c r="GEL24" s="146"/>
      <c r="GEM24" s="146"/>
      <c r="GNY24" s="146"/>
      <c r="GNZ24" s="146"/>
      <c r="GOA24" s="146"/>
      <c r="GOB24" s="146"/>
      <c r="GOC24" s="146"/>
      <c r="GOD24" s="146"/>
      <c r="GOE24" s="146"/>
      <c r="GOF24" s="146"/>
      <c r="GOG24" s="146"/>
      <c r="GOH24" s="146"/>
      <c r="GOI24" s="146"/>
      <c r="GXU24" s="146"/>
      <c r="GXV24" s="146"/>
      <c r="GXW24" s="146"/>
      <c r="GXX24" s="146"/>
      <c r="GXY24" s="146"/>
      <c r="GXZ24" s="146"/>
      <c r="GYA24" s="146"/>
      <c r="GYB24" s="146"/>
      <c r="GYC24" s="146"/>
      <c r="GYD24" s="146"/>
      <c r="GYE24" s="146"/>
      <c r="HHQ24" s="146"/>
      <c r="HHR24" s="146"/>
      <c r="HHS24" s="146"/>
      <c r="HHT24" s="146"/>
      <c r="HHU24" s="146"/>
      <c r="HHV24" s="146"/>
      <c r="HHW24" s="146"/>
      <c r="HHX24" s="146"/>
      <c r="HHY24" s="146"/>
      <c r="HHZ24" s="146"/>
      <c r="HIA24" s="146"/>
      <c r="HRM24" s="146"/>
      <c r="HRN24" s="146"/>
      <c r="HRO24" s="146"/>
      <c r="HRP24" s="146"/>
      <c r="HRQ24" s="146"/>
      <c r="HRR24" s="146"/>
      <c r="HRS24" s="146"/>
      <c r="HRT24" s="146"/>
      <c r="HRU24" s="146"/>
      <c r="HRV24" s="146"/>
      <c r="HRW24" s="146"/>
      <c r="IBI24" s="146"/>
      <c r="IBJ24" s="146"/>
      <c r="IBK24" s="146"/>
      <c r="IBL24" s="146"/>
      <c r="IBM24" s="146"/>
      <c r="IBN24" s="146"/>
      <c r="IBO24" s="146"/>
      <c r="IBP24" s="146"/>
      <c r="IBQ24" s="146"/>
      <c r="IBR24" s="146"/>
      <c r="IBS24" s="146"/>
      <c r="ILE24" s="146"/>
      <c r="ILF24" s="146"/>
      <c r="ILG24" s="146"/>
      <c r="ILH24" s="146"/>
      <c r="ILI24" s="146"/>
      <c r="ILJ24" s="146"/>
      <c r="ILK24" s="146"/>
      <c r="ILL24" s="146"/>
      <c r="ILM24" s="146"/>
      <c r="ILN24" s="146"/>
      <c r="ILO24" s="146"/>
      <c r="IVA24" s="146"/>
      <c r="IVB24" s="146"/>
      <c r="IVC24" s="146"/>
      <c r="IVD24" s="146"/>
      <c r="IVE24" s="146"/>
      <c r="IVF24" s="146"/>
      <c r="IVG24" s="146"/>
      <c r="IVH24" s="146"/>
      <c r="IVI24" s="146"/>
      <c r="IVJ24" s="146"/>
      <c r="IVK24" s="146"/>
      <c r="JEW24" s="146"/>
      <c r="JEX24" s="146"/>
      <c r="JEY24" s="146"/>
      <c r="JEZ24" s="146"/>
      <c r="JFA24" s="146"/>
      <c r="JFB24" s="146"/>
      <c r="JFC24" s="146"/>
      <c r="JFD24" s="146"/>
      <c r="JFE24" s="146"/>
      <c r="JFF24" s="146"/>
      <c r="JFG24" s="146"/>
      <c r="JOS24" s="146"/>
      <c r="JOT24" s="146"/>
      <c r="JOU24" s="146"/>
      <c r="JOV24" s="146"/>
      <c r="JOW24" s="146"/>
      <c r="JOX24" s="146"/>
      <c r="JOY24" s="146"/>
      <c r="JOZ24" s="146"/>
      <c r="JPA24" s="146"/>
      <c r="JPB24" s="146"/>
      <c r="JPC24" s="146"/>
      <c r="JYO24" s="146"/>
      <c r="JYP24" s="146"/>
      <c r="JYQ24" s="146"/>
      <c r="JYR24" s="146"/>
      <c r="JYS24" s="146"/>
      <c r="JYT24" s="146"/>
      <c r="JYU24" s="146"/>
      <c r="JYV24" s="146"/>
      <c r="JYW24" s="146"/>
      <c r="JYX24" s="146"/>
      <c r="JYY24" s="146"/>
      <c r="KIK24" s="146"/>
      <c r="KIL24" s="146"/>
      <c r="KIM24" s="146"/>
      <c r="KIN24" s="146"/>
      <c r="KIO24" s="146"/>
      <c r="KIP24" s="146"/>
      <c r="KIQ24" s="146"/>
      <c r="KIR24" s="146"/>
      <c r="KIS24" s="146"/>
      <c r="KIT24" s="146"/>
      <c r="KIU24" s="146"/>
      <c r="KSG24" s="146"/>
      <c r="KSH24" s="146"/>
      <c r="KSI24" s="146"/>
      <c r="KSJ24" s="146"/>
      <c r="KSK24" s="146"/>
      <c r="KSL24" s="146"/>
      <c r="KSM24" s="146"/>
      <c r="KSN24" s="146"/>
      <c r="KSO24" s="146"/>
      <c r="KSP24" s="146"/>
      <c r="KSQ24" s="146"/>
      <c r="LCC24" s="146"/>
      <c r="LCD24" s="146"/>
      <c r="LCE24" s="146"/>
      <c r="LCF24" s="146"/>
      <c r="LCG24" s="146"/>
      <c r="LCH24" s="146"/>
      <c r="LCI24" s="146"/>
      <c r="LCJ24" s="146"/>
      <c r="LCK24" s="146"/>
      <c r="LCL24" s="146"/>
      <c r="LCM24" s="146"/>
      <c r="LLY24" s="146"/>
      <c r="LLZ24" s="146"/>
      <c r="LMA24" s="146"/>
      <c r="LMB24" s="146"/>
      <c r="LMC24" s="146"/>
      <c r="LMD24" s="146"/>
      <c r="LME24" s="146"/>
      <c r="LMF24" s="146"/>
      <c r="LMG24" s="146"/>
      <c r="LMH24" s="146"/>
      <c r="LMI24" s="146"/>
      <c r="LVU24" s="146"/>
      <c r="LVV24" s="146"/>
      <c r="LVW24" s="146"/>
      <c r="LVX24" s="146"/>
      <c r="LVY24" s="146"/>
      <c r="LVZ24" s="146"/>
      <c r="LWA24" s="146"/>
      <c r="LWB24" s="146"/>
      <c r="LWC24" s="146"/>
      <c r="LWD24" s="146"/>
      <c r="LWE24" s="146"/>
      <c r="MFQ24" s="146"/>
      <c r="MFR24" s="146"/>
      <c r="MFS24" s="146"/>
      <c r="MFT24" s="146"/>
      <c r="MFU24" s="146"/>
      <c r="MFV24" s="146"/>
      <c r="MFW24" s="146"/>
      <c r="MFX24" s="146"/>
      <c r="MFY24" s="146"/>
      <c r="MFZ24" s="146"/>
      <c r="MGA24" s="146"/>
      <c r="MPM24" s="146"/>
      <c r="MPN24" s="146"/>
      <c r="MPO24" s="146"/>
      <c r="MPP24" s="146"/>
      <c r="MPQ24" s="146"/>
      <c r="MPR24" s="146"/>
      <c r="MPS24" s="146"/>
      <c r="MPT24" s="146"/>
      <c r="MPU24" s="146"/>
      <c r="MPV24" s="146"/>
      <c r="MPW24" s="146"/>
      <c r="MZI24" s="146"/>
      <c r="MZJ24" s="146"/>
      <c r="MZK24" s="146"/>
      <c r="MZL24" s="146"/>
      <c r="MZM24" s="146"/>
      <c r="MZN24" s="146"/>
      <c r="MZO24" s="146"/>
      <c r="MZP24" s="146"/>
      <c r="MZQ24" s="146"/>
      <c r="MZR24" s="146"/>
      <c r="MZS24" s="146"/>
      <c r="NJE24" s="146"/>
      <c r="NJF24" s="146"/>
      <c r="NJG24" s="146"/>
      <c r="NJH24" s="146"/>
      <c r="NJI24" s="146"/>
      <c r="NJJ24" s="146"/>
      <c r="NJK24" s="146"/>
      <c r="NJL24" s="146"/>
      <c r="NJM24" s="146"/>
      <c r="NJN24" s="146"/>
      <c r="NJO24" s="146"/>
      <c r="NTA24" s="146"/>
      <c r="NTB24" s="146"/>
      <c r="NTC24" s="146"/>
      <c r="NTD24" s="146"/>
      <c r="NTE24" s="146"/>
      <c r="NTF24" s="146"/>
      <c r="NTG24" s="146"/>
      <c r="NTH24" s="146"/>
      <c r="NTI24" s="146"/>
      <c r="NTJ24" s="146"/>
      <c r="NTK24" s="146"/>
      <c r="OCW24" s="146"/>
      <c r="OCX24" s="146"/>
      <c r="OCY24" s="146"/>
      <c r="OCZ24" s="146"/>
      <c r="ODA24" s="146"/>
      <c r="ODB24" s="146"/>
      <c r="ODC24" s="146"/>
      <c r="ODD24" s="146"/>
      <c r="ODE24" s="146"/>
      <c r="ODF24" s="146"/>
      <c r="ODG24" s="146"/>
      <c r="OMS24" s="146"/>
      <c r="OMT24" s="146"/>
      <c r="OMU24" s="146"/>
      <c r="OMV24" s="146"/>
      <c r="OMW24" s="146"/>
      <c r="OMX24" s="146"/>
      <c r="OMY24" s="146"/>
      <c r="OMZ24" s="146"/>
      <c r="ONA24" s="146"/>
      <c r="ONB24" s="146"/>
      <c r="ONC24" s="146"/>
      <c r="OWO24" s="146"/>
      <c r="OWP24" s="146"/>
      <c r="OWQ24" s="146"/>
      <c r="OWR24" s="146"/>
      <c r="OWS24" s="146"/>
      <c r="OWT24" s="146"/>
      <c r="OWU24" s="146"/>
      <c r="OWV24" s="146"/>
      <c r="OWW24" s="146"/>
      <c r="OWX24" s="146"/>
      <c r="OWY24" s="146"/>
      <c r="PGK24" s="146"/>
      <c r="PGL24" s="146"/>
      <c r="PGM24" s="146"/>
      <c r="PGN24" s="146"/>
      <c r="PGO24" s="146"/>
      <c r="PGP24" s="146"/>
      <c r="PGQ24" s="146"/>
      <c r="PGR24" s="146"/>
      <c r="PGS24" s="146"/>
      <c r="PGT24" s="146"/>
      <c r="PGU24" s="146"/>
      <c r="PQG24" s="146"/>
      <c r="PQH24" s="146"/>
      <c r="PQI24" s="146"/>
      <c r="PQJ24" s="146"/>
      <c r="PQK24" s="146"/>
      <c r="PQL24" s="146"/>
      <c r="PQM24" s="146"/>
      <c r="PQN24" s="146"/>
      <c r="PQO24" s="146"/>
      <c r="PQP24" s="146"/>
      <c r="PQQ24" s="146"/>
      <c r="QAC24" s="146"/>
      <c r="QAD24" s="146"/>
      <c r="QAE24" s="146"/>
      <c r="QAF24" s="146"/>
      <c r="QAG24" s="146"/>
      <c r="QAH24" s="146"/>
      <c r="QAI24" s="146"/>
      <c r="QAJ24" s="146"/>
      <c r="QAK24" s="146"/>
      <c r="QAL24" s="146"/>
      <c r="QAM24" s="146"/>
      <c r="QJY24" s="146"/>
      <c r="QJZ24" s="146"/>
      <c r="QKA24" s="146"/>
      <c r="QKB24" s="146"/>
      <c r="QKC24" s="146"/>
      <c r="QKD24" s="146"/>
      <c r="QKE24" s="146"/>
      <c r="QKF24" s="146"/>
      <c r="QKG24" s="146"/>
      <c r="QKH24" s="146"/>
      <c r="QKI24" s="146"/>
      <c r="QTU24" s="146"/>
      <c r="QTV24" s="146"/>
      <c r="QTW24" s="146"/>
      <c r="QTX24" s="146"/>
      <c r="QTY24" s="146"/>
      <c r="QTZ24" s="146"/>
      <c r="QUA24" s="146"/>
      <c r="QUB24" s="146"/>
      <c r="QUC24" s="146"/>
      <c r="QUD24" s="146"/>
      <c r="QUE24" s="146"/>
      <c r="RDQ24" s="146"/>
      <c r="RDR24" s="146"/>
      <c r="RDS24" s="146"/>
      <c r="RDT24" s="146"/>
      <c r="RDU24" s="146"/>
      <c r="RDV24" s="146"/>
      <c r="RDW24" s="146"/>
      <c r="RDX24" s="146"/>
      <c r="RDY24" s="146"/>
      <c r="RDZ24" s="146"/>
      <c r="REA24" s="146"/>
      <c r="RNM24" s="146"/>
      <c r="RNN24" s="146"/>
      <c r="RNO24" s="146"/>
      <c r="RNP24" s="146"/>
      <c r="RNQ24" s="146"/>
      <c r="RNR24" s="146"/>
      <c r="RNS24" s="146"/>
      <c r="RNT24" s="146"/>
      <c r="RNU24" s="146"/>
      <c r="RNV24" s="146"/>
      <c r="RNW24" s="146"/>
      <c r="RXI24" s="146"/>
      <c r="RXJ24" s="146"/>
      <c r="RXK24" s="146"/>
      <c r="RXL24" s="146"/>
      <c r="RXM24" s="146"/>
      <c r="RXN24" s="146"/>
      <c r="RXO24" s="146"/>
      <c r="RXP24" s="146"/>
      <c r="RXQ24" s="146"/>
      <c r="RXR24" s="146"/>
      <c r="RXS24" s="146"/>
      <c r="SHE24" s="146"/>
      <c r="SHF24" s="146"/>
      <c r="SHG24" s="146"/>
      <c r="SHH24" s="146"/>
      <c r="SHI24" s="146"/>
      <c r="SHJ24" s="146"/>
      <c r="SHK24" s="146"/>
      <c r="SHL24" s="146"/>
      <c r="SHM24" s="146"/>
      <c r="SHN24" s="146"/>
      <c r="SHO24" s="146"/>
      <c r="SRA24" s="146"/>
      <c r="SRB24" s="146"/>
      <c r="SRC24" s="146"/>
      <c r="SRD24" s="146"/>
      <c r="SRE24" s="146"/>
      <c r="SRF24" s="146"/>
      <c r="SRG24" s="146"/>
      <c r="SRH24" s="146"/>
      <c r="SRI24" s="146"/>
      <c r="SRJ24" s="146"/>
      <c r="SRK24" s="146"/>
      <c r="TAW24" s="146"/>
      <c r="TAX24" s="146"/>
      <c r="TAY24" s="146"/>
      <c r="TAZ24" s="146"/>
      <c r="TBA24" s="146"/>
      <c r="TBB24" s="146"/>
      <c r="TBC24" s="146"/>
      <c r="TBD24" s="146"/>
      <c r="TBE24" s="146"/>
      <c r="TBF24" s="146"/>
      <c r="TBG24" s="146"/>
      <c r="TKS24" s="146"/>
      <c r="TKT24" s="146"/>
      <c r="TKU24" s="146"/>
      <c r="TKV24" s="146"/>
      <c r="TKW24" s="146"/>
      <c r="TKX24" s="146"/>
      <c r="TKY24" s="146"/>
      <c r="TKZ24" s="146"/>
      <c r="TLA24" s="146"/>
      <c r="TLB24" s="146"/>
      <c r="TLC24" s="146"/>
      <c r="TUO24" s="146"/>
      <c r="TUP24" s="146"/>
      <c r="TUQ24" s="146"/>
      <c r="TUR24" s="146"/>
      <c r="TUS24" s="146"/>
      <c r="TUT24" s="146"/>
      <c r="TUU24" s="146"/>
      <c r="TUV24" s="146"/>
      <c r="TUW24" s="146"/>
      <c r="TUX24" s="146"/>
      <c r="TUY24" s="146"/>
      <c r="UEK24" s="146"/>
      <c r="UEL24" s="146"/>
      <c r="UEM24" s="146"/>
      <c r="UEN24" s="146"/>
      <c r="UEO24" s="146"/>
      <c r="UEP24" s="146"/>
      <c r="UEQ24" s="146"/>
      <c r="UER24" s="146"/>
      <c r="UES24" s="146"/>
      <c r="UET24" s="146"/>
      <c r="UEU24" s="146"/>
      <c r="UOG24" s="146"/>
      <c r="UOH24" s="146"/>
      <c r="UOI24" s="146"/>
      <c r="UOJ24" s="146"/>
      <c r="UOK24" s="146"/>
      <c r="UOL24" s="146"/>
      <c r="UOM24" s="146"/>
      <c r="UON24" s="146"/>
      <c r="UOO24" s="146"/>
      <c r="UOP24" s="146"/>
      <c r="UOQ24" s="146"/>
      <c r="UYC24" s="146"/>
      <c r="UYD24" s="146"/>
      <c r="UYE24" s="146"/>
      <c r="UYF24" s="146"/>
      <c r="UYG24" s="146"/>
      <c r="UYH24" s="146"/>
      <c r="UYI24" s="146"/>
      <c r="UYJ24" s="146"/>
      <c r="UYK24" s="146"/>
      <c r="UYL24" s="146"/>
      <c r="UYM24" s="146"/>
      <c r="VHY24" s="146"/>
      <c r="VHZ24" s="146"/>
      <c r="VIA24" s="146"/>
      <c r="VIB24" s="146"/>
      <c r="VIC24" s="146"/>
      <c r="VID24" s="146"/>
      <c r="VIE24" s="146"/>
      <c r="VIF24" s="146"/>
      <c r="VIG24" s="146"/>
      <c r="VIH24" s="146"/>
      <c r="VII24" s="146"/>
      <c r="VRU24" s="146"/>
      <c r="VRV24" s="146"/>
      <c r="VRW24" s="146"/>
      <c r="VRX24" s="146"/>
      <c r="VRY24" s="146"/>
      <c r="VRZ24" s="146"/>
      <c r="VSA24" s="146"/>
      <c r="VSB24" s="146"/>
      <c r="VSC24" s="146"/>
      <c r="VSD24" s="146"/>
      <c r="VSE24" s="146"/>
      <c r="WBQ24" s="146"/>
      <c r="WBR24" s="146"/>
      <c r="WBS24" s="146"/>
      <c r="WBT24" s="146"/>
      <c r="WBU24" s="146"/>
      <c r="WBV24" s="146"/>
      <c r="WBW24" s="146"/>
      <c r="WBX24" s="146"/>
      <c r="WBY24" s="146"/>
      <c r="WBZ24" s="146"/>
      <c r="WCA24" s="146"/>
      <c r="WLM24" s="146"/>
      <c r="WLN24" s="146"/>
      <c r="WLO24" s="146"/>
      <c r="WLP24" s="146"/>
      <c r="WLQ24" s="146"/>
      <c r="WLR24" s="146"/>
      <c r="WLS24" s="146"/>
      <c r="WLT24" s="146"/>
      <c r="WLU24" s="146"/>
      <c r="WLV24" s="146"/>
      <c r="WLW24" s="146"/>
      <c r="WVI24" s="146"/>
      <c r="WVJ24" s="146"/>
      <c r="WVK24" s="146"/>
      <c r="WVL24" s="146"/>
      <c r="WVM24" s="146"/>
      <c r="WVN24" s="146"/>
      <c r="WVO24" s="146"/>
      <c r="WVP24" s="146"/>
      <c r="WVQ24" s="146"/>
      <c r="WVR24" s="146"/>
      <c r="WVS24" s="146"/>
    </row>
    <row r="25" spans="1:779 1025:1803 2049:2827 3073:3851 4097:4875 5121:5899 6145:6923 7169:7947 8193:8971 9217:9995 10241:11019 11265:12043 12289:13067 13313:14091 14337:15115 15361:16139" s="4" customFormat="1" ht="9.9499999999999993" customHeight="1">
      <c r="A25" s="169" t="s">
        <v>706</v>
      </c>
      <c r="B25" s="169"/>
      <c r="C25" s="169"/>
      <c r="D25" s="169"/>
      <c r="E25" s="169"/>
      <c r="F25" s="169"/>
      <c r="G25" s="169"/>
      <c r="H25" s="169"/>
      <c r="I25" s="169"/>
      <c r="J25" s="169"/>
      <c r="K25" s="169"/>
      <c r="IW25" s="146"/>
      <c r="IX25" s="146"/>
      <c r="IY25" s="146"/>
      <c r="IZ25" s="146"/>
      <c r="JA25" s="146"/>
      <c r="JB25" s="146"/>
      <c r="JC25" s="146"/>
      <c r="JD25" s="146"/>
      <c r="JE25" s="146"/>
      <c r="JF25" s="146"/>
      <c r="JG25" s="146"/>
      <c r="SS25" s="146"/>
      <c r="ST25" s="146"/>
      <c r="SU25" s="146"/>
      <c r="SV25" s="146"/>
      <c r="SW25" s="146"/>
      <c r="SX25" s="146"/>
      <c r="SY25" s="146"/>
      <c r="SZ25" s="146"/>
      <c r="TA25" s="146"/>
      <c r="TB25" s="146"/>
      <c r="TC25" s="146"/>
      <c r="ACO25" s="146"/>
      <c r="ACP25" s="146"/>
      <c r="ACQ25" s="146"/>
      <c r="ACR25" s="146"/>
      <c r="ACS25" s="146"/>
      <c r="ACT25" s="146"/>
      <c r="ACU25" s="146"/>
      <c r="ACV25" s="146"/>
      <c r="ACW25" s="146"/>
      <c r="ACX25" s="146"/>
      <c r="ACY25" s="146"/>
      <c r="AMK25" s="146"/>
      <c r="AML25" s="146"/>
      <c r="AMM25" s="146"/>
      <c r="AMN25" s="146"/>
      <c r="AMO25" s="146"/>
      <c r="AMP25" s="146"/>
      <c r="AMQ25" s="146"/>
      <c r="AMR25" s="146"/>
      <c r="AMS25" s="146"/>
      <c r="AMT25" s="146"/>
      <c r="AMU25" s="146"/>
      <c r="AWG25" s="146"/>
      <c r="AWH25" s="146"/>
      <c r="AWI25" s="146"/>
      <c r="AWJ25" s="146"/>
      <c r="AWK25" s="146"/>
      <c r="AWL25" s="146"/>
      <c r="AWM25" s="146"/>
      <c r="AWN25" s="146"/>
      <c r="AWO25" s="146"/>
      <c r="AWP25" s="146"/>
      <c r="AWQ25" s="146"/>
      <c r="BGC25" s="146"/>
      <c r="BGD25" s="146"/>
      <c r="BGE25" s="146"/>
      <c r="BGF25" s="146"/>
      <c r="BGG25" s="146"/>
      <c r="BGH25" s="146"/>
      <c r="BGI25" s="146"/>
      <c r="BGJ25" s="146"/>
      <c r="BGK25" s="146"/>
      <c r="BGL25" s="146"/>
      <c r="BGM25" s="146"/>
      <c r="BPY25" s="146"/>
      <c r="BPZ25" s="146"/>
      <c r="BQA25" s="146"/>
      <c r="BQB25" s="146"/>
      <c r="BQC25" s="146"/>
      <c r="BQD25" s="146"/>
      <c r="BQE25" s="146"/>
      <c r="BQF25" s="146"/>
      <c r="BQG25" s="146"/>
      <c r="BQH25" s="146"/>
      <c r="BQI25" s="146"/>
      <c r="BZU25" s="146"/>
      <c r="BZV25" s="146"/>
      <c r="BZW25" s="146"/>
      <c r="BZX25" s="146"/>
      <c r="BZY25" s="146"/>
      <c r="BZZ25" s="146"/>
      <c r="CAA25" s="146"/>
      <c r="CAB25" s="146"/>
      <c r="CAC25" s="146"/>
      <c r="CAD25" s="146"/>
      <c r="CAE25" s="146"/>
      <c r="CJQ25" s="146"/>
      <c r="CJR25" s="146"/>
      <c r="CJS25" s="146"/>
      <c r="CJT25" s="146"/>
      <c r="CJU25" s="146"/>
      <c r="CJV25" s="146"/>
      <c r="CJW25" s="146"/>
      <c r="CJX25" s="146"/>
      <c r="CJY25" s="146"/>
      <c r="CJZ25" s="146"/>
      <c r="CKA25" s="146"/>
      <c r="CTM25" s="146"/>
      <c r="CTN25" s="146"/>
      <c r="CTO25" s="146"/>
      <c r="CTP25" s="146"/>
      <c r="CTQ25" s="146"/>
      <c r="CTR25" s="146"/>
      <c r="CTS25" s="146"/>
      <c r="CTT25" s="146"/>
      <c r="CTU25" s="146"/>
      <c r="CTV25" s="146"/>
      <c r="CTW25" s="146"/>
      <c r="DDI25" s="146"/>
      <c r="DDJ25" s="146"/>
      <c r="DDK25" s="146"/>
      <c r="DDL25" s="146"/>
      <c r="DDM25" s="146"/>
      <c r="DDN25" s="146"/>
      <c r="DDO25" s="146"/>
      <c r="DDP25" s="146"/>
      <c r="DDQ25" s="146"/>
      <c r="DDR25" s="146"/>
      <c r="DDS25" s="146"/>
      <c r="DNE25" s="146"/>
      <c r="DNF25" s="146"/>
      <c r="DNG25" s="146"/>
      <c r="DNH25" s="146"/>
      <c r="DNI25" s="146"/>
      <c r="DNJ25" s="146"/>
      <c r="DNK25" s="146"/>
      <c r="DNL25" s="146"/>
      <c r="DNM25" s="146"/>
      <c r="DNN25" s="146"/>
      <c r="DNO25" s="146"/>
      <c r="DXA25" s="146"/>
      <c r="DXB25" s="146"/>
      <c r="DXC25" s="146"/>
      <c r="DXD25" s="146"/>
      <c r="DXE25" s="146"/>
      <c r="DXF25" s="146"/>
      <c r="DXG25" s="146"/>
      <c r="DXH25" s="146"/>
      <c r="DXI25" s="146"/>
      <c r="DXJ25" s="146"/>
      <c r="DXK25" s="146"/>
      <c r="EGW25" s="146"/>
      <c r="EGX25" s="146"/>
      <c r="EGY25" s="146"/>
      <c r="EGZ25" s="146"/>
      <c r="EHA25" s="146"/>
      <c r="EHB25" s="146"/>
      <c r="EHC25" s="146"/>
      <c r="EHD25" s="146"/>
      <c r="EHE25" s="146"/>
      <c r="EHF25" s="146"/>
      <c r="EHG25" s="146"/>
      <c r="EQS25" s="146"/>
      <c r="EQT25" s="146"/>
      <c r="EQU25" s="146"/>
      <c r="EQV25" s="146"/>
      <c r="EQW25" s="146"/>
      <c r="EQX25" s="146"/>
      <c r="EQY25" s="146"/>
      <c r="EQZ25" s="146"/>
      <c r="ERA25" s="146"/>
      <c r="ERB25" s="146"/>
      <c r="ERC25" s="146"/>
      <c r="FAO25" s="146"/>
      <c r="FAP25" s="146"/>
      <c r="FAQ25" s="146"/>
      <c r="FAR25" s="146"/>
      <c r="FAS25" s="146"/>
      <c r="FAT25" s="146"/>
      <c r="FAU25" s="146"/>
      <c r="FAV25" s="146"/>
      <c r="FAW25" s="146"/>
      <c r="FAX25" s="146"/>
      <c r="FAY25" s="146"/>
      <c r="FKK25" s="146"/>
      <c r="FKL25" s="146"/>
      <c r="FKM25" s="146"/>
      <c r="FKN25" s="146"/>
      <c r="FKO25" s="146"/>
      <c r="FKP25" s="146"/>
      <c r="FKQ25" s="146"/>
      <c r="FKR25" s="146"/>
      <c r="FKS25" s="146"/>
      <c r="FKT25" s="146"/>
      <c r="FKU25" s="146"/>
      <c r="FUG25" s="146"/>
      <c r="FUH25" s="146"/>
      <c r="FUI25" s="146"/>
      <c r="FUJ25" s="146"/>
      <c r="FUK25" s="146"/>
      <c r="FUL25" s="146"/>
      <c r="FUM25" s="146"/>
      <c r="FUN25" s="146"/>
      <c r="FUO25" s="146"/>
      <c r="FUP25" s="146"/>
      <c r="FUQ25" s="146"/>
      <c r="GEC25" s="146"/>
      <c r="GED25" s="146"/>
      <c r="GEE25" s="146"/>
      <c r="GEF25" s="146"/>
      <c r="GEG25" s="146"/>
      <c r="GEH25" s="146"/>
      <c r="GEI25" s="146"/>
      <c r="GEJ25" s="146"/>
      <c r="GEK25" s="146"/>
      <c r="GEL25" s="146"/>
      <c r="GEM25" s="146"/>
      <c r="GNY25" s="146"/>
      <c r="GNZ25" s="146"/>
      <c r="GOA25" s="146"/>
      <c r="GOB25" s="146"/>
      <c r="GOC25" s="146"/>
      <c r="GOD25" s="146"/>
      <c r="GOE25" s="146"/>
      <c r="GOF25" s="146"/>
      <c r="GOG25" s="146"/>
      <c r="GOH25" s="146"/>
      <c r="GOI25" s="146"/>
      <c r="GXU25" s="146"/>
      <c r="GXV25" s="146"/>
      <c r="GXW25" s="146"/>
      <c r="GXX25" s="146"/>
      <c r="GXY25" s="146"/>
      <c r="GXZ25" s="146"/>
      <c r="GYA25" s="146"/>
      <c r="GYB25" s="146"/>
      <c r="GYC25" s="146"/>
      <c r="GYD25" s="146"/>
      <c r="GYE25" s="146"/>
      <c r="HHQ25" s="146"/>
      <c r="HHR25" s="146"/>
      <c r="HHS25" s="146"/>
      <c r="HHT25" s="146"/>
      <c r="HHU25" s="146"/>
      <c r="HHV25" s="146"/>
      <c r="HHW25" s="146"/>
      <c r="HHX25" s="146"/>
      <c r="HHY25" s="146"/>
      <c r="HHZ25" s="146"/>
      <c r="HIA25" s="146"/>
      <c r="HRM25" s="146"/>
      <c r="HRN25" s="146"/>
      <c r="HRO25" s="146"/>
      <c r="HRP25" s="146"/>
      <c r="HRQ25" s="146"/>
      <c r="HRR25" s="146"/>
      <c r="HRS25" s="146"/>
      <c r="HRT25" s="146"/>
      <c r="HRU25" s="146"/>
      <c r="HRV25" s="146"/>
      <c r="HRW25" s="146"/>
      <c r="IBI25" s="146"/>
      <c r="IBJ25" s="146"/>
      <c r="IBK25" s="146"/>
      <c r="IBL25" s="146"/>
      <c r="IBM25" s="146"/>
      <c r="IBN25" s="146"/>
      <c r="IBO25" s="146"/>
      <c r="IBP25" s="146"/>
      <c r="IBQ25" s="146"/>
      <c r="IBR25" s="146"/>
      <c r="IBS25" s="146"/>
      <c r="ILE25" s="146"/>
      <c r="ILF25" s="146"/>
      <c r="ILG25" s="146"/>
      <c r="ILH25" s="146"/>
      <c r="ILI25" s="146"/>
      <c r="ILJ25" s="146"/>
      <c r="ILK25" s="146"/>
      <c r="ILL25" s="146"/>
      <c r="ILM25" s="146"/>
      <c r="ILN25" s="146"/>
      <c r="ILO25" s="146"/>
      <c r="IVA25" s="146"/>
      <c r="IVB25" s="146"/>
      <c r="IVC25" s="146"/>
      <c r="IVD25" s="146"/>
      <c r="IVE25" s="146"/>
      <c r="IVF25" s="146"/>
      <c r="IVG25" s="146"/>
      <c r="IVH25" s="146"/>
      <c r="IVI25" s="146"/>
      <c r="IVJ25" s="146"/>
      <c r="IVK25" s="146"/>
      <c r="JEW25" s="146"/>
      <c r="JEX25" s="146"/>
      <c r="JEY25" s="146"/>
      <c r="JEZ25" s="146"/>
      <c r="JFA25" s="146"/>
      <c r="JFB25" s="146"/>
      <c r="JFC25" s="146"/>
      <c r="JFD25" s="146"/>
      <c r="JFE25" s="146"/>
      <c r="JFF25" s="146"/>
      <c r="JFG25" s="146"/>
      <c r="JOS25" s="146"/>
      <c r="JOT25" s="146"/>
      <c r="JOU25" s="146"/>
      <c r="JOV25" s="146"/>
      <c r="JOW25" s="146"/>
      <c r="JOX25" s="146"/>
      <c r="JOY25" s="146"/>
      <c r="JOZ25" s="146"/>
      <c r="JPA25" s="146"/>
      <c r="JPB25" s="146"/>
      <c r="JPC25" s="146"/>
      <c r="JYO25" s="146"/>
      <c r="JYP25" s="146"/>
      <c r="JYQ25" s="146"/>
      <c r="JYR25" s="146"/>
      <c r="JYS25" s="146"/>
      <c r="JYT25" s="146"/>
      <c r="JYU25" s="146"/>
      <c r="JYV25" s="146"/>
      <c r="JYW25" s="146"/>
      <c r="JYX25" s="146"/>
      <c r="JYY25" s="146"/>
      <c r="KIK25" s="146"/>
      <c r="KIL25" s="146"/>
      <c r="KIM25" s="146"/>
      <c r="KIN25" s="146"/>
      <c r="KIO25" s="146"/>
      <c r="KIP25" s="146"/>
      <c r="KIQ25" s="146"/>
      <c r="KIR25" s="146"/>
      <c r="KIS25" s="146"/>
      <c r="KIT25" s="146"/>
      <c r="KIU25" s="146"/>
      <c r="KSG25" s="146"/>
      <c r="KSH25" s="146"/>
      <c r="KSI25" s="146"/>
      <c r="KSJ25" s="146"/>
      <c r="KSK25" s="146"/>
      <c r="KSL25" s="146"/>
      <c r="KSM25" s="146"/>
      <c r="KSN25" s="146"/>
      <c r="KSO25" s="146"/>
      <c r="KSP25" s="146"/>
      <c r="KSQ25" s="146"/>
      <c r="LCC25" s="146"/>
      <c r="LCD25" s="146"/>
      <c r="LCE25" s="146"/>
      <c r="LCF25" s="146"/>
      <c r="LCG25" s="146"/>
      <c r="LCH25" s="146"/>
      <c r="LCI25" s="146"/>
      <c r="LCJ25" s="146"/>
      <c r="LCK25" s="146"/>
      <c r="LCL25" s="146"/>
      <c r="LCM25" s="146"/>
      <c r="LLY25" s="146"/>
      <c r="LLZ25" s="146"/>
      <c r="LMA25" s="146"/>
      <c r="LMB25" s="146"/>
      <c r="LMC25" s="146"/>
      <c r="LMD25" s="146"/>
      <c r="LME25" s="146"/>
      <c r="LMF25" s="146"/>
      <c r="LMG25" s="146"/>
      <c r="LMH25" s="146"/>
      <c r="LMI25" s="146"/>
      <c r="LVU25" s="146"/>
      <c r="LVV25" s="146"/>
      <c r="LVW25" s="146"/>
      <c r="LVX25" s="146"/>
      <c r="LVY25" s="146"/>
      <c r="LVZ25" s="146"/>
      <c r="LWA25" s="146"/>
      <c r="LWB25" s="146"/>
      <c r="LWC25" s="146"/>
      <c r="LWD25" s="146"/>
      <c r="LWE25" s="146"/>
      <c r="MFQ25" s="146"/>
      <c r="MFR25" s="146"/>
      <c r="MFS25" s="146"/>
      <c r="MFT25" s="146"/>
      <c r="MFU25" s="146"/>
      <c r="MFV25" s="146"/>
      <c r="MFW25" s="146"/>
      <c r="MFX25" s="146"/>
      <c r="MFY25" s="146"/>
      <c r="MFZ25" s="146"/>
      <c r="MGA25" s="146"/>
      <c r="MPM25" s="146"/>
      <c r="MPN25" s="146"/>
      <c r="MPO25" s="146"/>
      <c r="MPP25" s="146"/>
      <c r="MPQ25" s="146"/>
      <c r="MPR25" s="146"/>
      <c r="MPS25" s="146"/>
      <c r="MPT25" s="146"/>
      <c r="MPU25" s="146"/>
      <c r="MPV25" s="146"/>
      <c r="MPW25" s="146"/>
      <c r="MZI25" s="146"/>
      <c r="MZJ25" s="146"/>
      <c r="MZK25" s="146"/>
      <c r="MZL25" s="146"/>
      <c r="MZM25" s="146"/>
      <c r="MZN25" s="146"/>
      <c r="MZO25" s="146"/>
      <c r="MZP25" s="146"/>
      <c r="MZQ25" s="146"/>
      <c r="MZR25" s="146"/>
      <c r="MZS25" s="146"/>
      <c r="NJE25" s="146"/>
      <c r="NJF25" s="146"/>
      <c r="NJG25" s="146"/>
      <c r="NJH25" s="146"/>
      <c r="NJI25" s="146"/>
      <c r="NJJ25" s="146"/>
      <c r="NJK25" s="146"/>
      <c r="NJL25" s="146"/>
      <c r="NJM25" s="146"/>
      <c r="NJN25" s="146"/>
      <c r="NJO25" s="146"/>
      <c r="NTA25" s="146"/>
      <c r="NTB25" s="146"/>
      <c r="NTC25" s="146"/>
      <c r="NTD25" s="146"/>
      <c r="NTE25" s="146"/>
      <c r="NTF25" s="146"/>
      <c r="NTG25" s="146"/>
      <c r="NTH25" s="146"/>
      <c r="NTI25" s="146"/>
      <c r="NTJ25" s="146"/>
      <c r="NTK25" s="146"/>
      <c r="OCW25" s="146"/>
      <c r="OCX25" s="146"/>
      <c r="OCY25" s="146"/>
      <c r="OCZ25" s="146"/>
      <c r="ODA25" s="146"/>
      <c r="ODB25" s="146"/>
      <c r="ODC25" s="146"/>
      <c r="ODD25" s="146"/>
      <c r="ODE25" s="146"/>
      <c r="ODF25" s="146"/>
      <c r="ODG25" s="146"/>
      <c r="OMS25" s="146"/>
      <c r="OMT25" s="146"/>
      <c r="OMU25" s="146"/>
      <c r="OMV25" s="146"/>
      <c r="OMW25" s="146"/>
      <c r="OMX25" s="146"/>
      <c r="OMY25" s="146"/>
      <c r="OMZ25" s="146"/>
      <c r="ONA25" s="146"/>
      <c r="ONB25" s="146"/>
      <c r="ONC25" s="146"/>
      <c r="OWO25" s="146"/>
      <c r="OWP25" s="146"/>
      <c r="OWQ25" s="146"/>
      <c r="OWR25" s="146"/>
      <c r="OWS25" s="146"/>
      <c r="OWT25" s="146"/>
      <c r="OWU25" s="146"/>
      <c r="OWV25" s="146"/>
      <c r="OWW25" s="146"/>
      <c r="OWX25" s="146"/>
      <c r="OWY25" s="146"/>
      <c r="PGK25" s="146"/>
      <c r="PGL25" s="146"/>
      <c r="PGM25" s="146"/>
      <c r="PGN25" s="146"/>
      <c r="PGO25" s="146"/>
      <c r="PGP25" s="146"/>
      <c r="PGQ25" s="146"/>
      <c r="PGR25" s="146"/>
      <c r="PGS25" s="146"/>
      <c r="PGT25" s="146"/>
      <c r="PGU25" s="146"/>
      <c r="PQG25" s="146"/>
      <c r="PQH25" s="146"/>
      <c r="PQI25" s="146"/>
      <c r="PQJ25" s="146"/>
      <c r="PQK25" s="146"/>
      <c r="PQL25" s="146"/>
      <c r="PQM25" s="146"/>
      <c r="PQN25" s="146"/>
      <c r="PQO25" s="146"/>
      <c r="PQP25" s="146"/>
      <c r="PQQ25" s="146"/>
      <c r="QAC25" s="146"/>
      <c r="QAD25" s="146"/>
      <c r="QAE25" s="146"/>
      <c r="QAF25" s="146"/>
      <c r="QAG25" s="146"/>
      <c r="QAH25" s="146"/>
      <c r="QAI25" s="146"/>
      <c r="QAJ25" s="146"/>
      <c r="QAK25" s="146"/>
      <c r="QAL25" s="146"/>
      <c r="QAM25" s="146"/>
      <c r="QJY25" s="146"/>
      <c r="QJZ25" s="146"/>
      <c r="QKA25" s="146"/>
      <c r="QKB25" s="146"/>
      <c r="QKC25" s="146"/>
      <c r="QKD25" s="146"/>
      <c r="QKE25" s="146"/>
      <c r="QKF25" s="146"/>
      <c r="QKG25" s="146"/>
      <c r="QKH25" s="146"/>
      <c r="QKI25" s="146"/>
      <c r="QTU25" s="146"/>
      <c r="QTV25" s="146"/>
      <c r="QTW25" s="146"/>
      <c r="QTX25" s="146"/>
      <c r="QTY25" s="146"/>
      <c r="QTZ25" s="146"/>
      <c r="QUA25" s="146"/>
      <c r="QUB25" s="146"/>
      <c r="QUC25" s="146"/>
      <c r="QUD25" s="146"/>
      <c r="QUE25" s="146"/>
      <c r="RDQ25" s="146"/>
      <c r="RDR25" s="146"/>
      <c r="RDS25" s="146"/>
      <c r="RDT25" s="146"/>
      <c r="RDU25" s="146"/>
      <c r="RDV25" s="146"/>
      <c r="RDW25" s="146"/>
      <c r="RDX25" s="146"/>
      <c r="RDY25" s="146"/>
      <c r="RDZ25" s="146"/>
      <c r="REA25" s="146"/>
      <c r="RNM25" s="146"/>
      <c r="RNN25" s="146"/>
      <c r="RNO25" s="146"/>
      <c r="RNP25" s="146"/>
      <c r="RNQ25" s="146"/>
      <c r="RNR25" s="146"/>
      <c r="RNS25" s="146"/>
      <c r="RNT25" s="146"/>
      <c r="RNU25" s="146"/>
      <c r="RNV25" s="146"/>
      <c r="RNW25" s="146"/>
      <c r="RXI25" s="146"/>
      <c r="RXJ25" s="146"/>
      <c r="RXK25" s="146"/>
      <c r="RXL25" s="146"/>
      <c r="RXM25" s="146"/>
      <c r="RXN25" s="146"/>
      <c r="RXO25" s="146"/>
      <c r="RXP25" s="146"/>
      <c r="RXQ25" s="146"/>
      <c r="RXR25" s="146"/>
      <c r="RXS25" s="146"/>
      <c r="SHE25" s="146"/>
      <c r="SHF25" s="146"/>
      <c r="SHG25" s="146"/>
      <c r="SHH25" s="146"/>
      <c r="SHI25" s="146"/>
      <c r="SHJ25" s="146"/>
      <c r="SHK25" s="146"/>
      <c r="SHL25" s="146"/>
      <c r="SHM25" s="146"/>
      <c r="SHN25" s="146"/>
      <c r="SHO25" s="146"/>
      <c r="SRA25" s="146"/>
      <c r="SRB25" s="146"/>
      <c r="SRC25" s="146"/>
      <c r="SRD25" s="146"/>
      <c r="SRE25" s="146"/>
      <c r="SRF25" s="146"/>
      <c r="SRG25" s="146"/>
      <c r="SRH25" s="146"/>
      <c r="SRI25" s="146"/>
      <c r="SRJ25" s="146"/>
      <c r="SRK25" s="146"/>
      <c r="TAW25" s="146"/>
      <c r="TAX25" s="146"/>
      <c r="TAY25" s="146"/>
      <c r="TAZ25" s="146"/>
      <c r="TBA25" s="146"/>
      <c r="TBB25" s="146"/>
      <c r="TBC25" s="146"/>
      <c r="TBD25" s="146"/>
      <c r="TBE25" s="146"/>
      <c r="TBF25" s="146"/>
      <c r="TBG25" s="146"/>
      <c r="TKS25" s="146"/>
      <c r="TKT25" s="146"/>
      <c r="TKU25" s="146"/>
      <c r="TKV25" s="146"/>
      <c r="TKW25" s="146"/>
      <c r="TKX25" s="146"/>
      <c r="TKY25" s="146"/>
      <c r="TKZ25" s="146"/>
      <c r="TLA25" s="146"/>
      <c r="TLB25" s="146"/>
      <c r="TLC25" s="146"/>
      <c r="TUO25" s="146"/>
      <c r="TUP25" s="146"/>
      <c r="TUQ25" s="146"/>
      <c r="TUR25" s="146"/>
      <c r="TUS25" s="146"/>
      <c r="TUT25" s="146"/>
      <c r="TUU25" s="146"/>
      <c r="TUV25" s="146"/>
      <c r="TUW25" s="146"/>
      <c r="TUX25" s="146"/>
      <c r="TUY25" s="146"/>
      <c r="UEK25" s="146"/>
      <c r="UEL25" s="146"/>
      <c r="UEM25" s="146"/>
      <c r="UEN25" s="146"/>
      <c r="UEO25" s="146"/>
      <c r="UEP25" s="146"/>
      <c r="UEQ25" s="146"/>
      <c r="UER25" s="146"/>
      <c r="UES25" s="146"/>
      <c r="UET25" s="146"/>
      <c r="UEU25" s="146"/>
      <c r="UOG25" s="146"/>
      <c r="UOH25" s="146"/>
      <c r="UOI25" s="146"/>
      <c r="UOJ25" s="146"/>
      <c r="UOK25" s="146"/>
      <c r="UOL25" s="146"/>
      <c r="UOM25" s="146"/>
      <c r="UON25" s="146"/>
      <c r="UOO25" s="146"/>
      <c r="UOP25" s="146"/>
      <c r="UOQ25" s="146"/>
      <c r="UYC25" s="146"/>
      <c r="UYD25" s="146"/>
      <c r="UYE25" s="146"/>
      <c r="UYF25" s="146"/>
      <c r="UYG25" s="146"/>
      <c r="UYH25" s="146"/>
      <c r="UYI25" s="146"/>
      <c r="UYJ25" s="146"/>
      <c r="UYK25" s="146"/>
      <c r="UYL25" s="146"/>
      <c r="UYM25" s="146"/>
      <c r="VHY25" s="146"/>
      <c r="VHZ25" s="146"/>
      <c r="VIA25" s="146"/>
      <c r="VIB25" s="146"/>
      <c r="VIC25" s="146"/>
      <c r="VID25" s="146"/>
      <c r="VIE25" s="146"/>
      <c r="VIF25" s="146"/>
      <c r="VIG25" s="146"/>
      <c r="VIH25" s="146"/>
      <c r="VII25" s="146"/>
      <c r="VRU25" s="146"/>
      <c r="VRV25" s="146"/>
      <c r="VRW25" s="146"/>
      <c r="VRX25" s="146"/>
      <c r="VRY25" s="146"/>
      <c r="VRZ25" s="146"/>
      <c r="VSA25" s="146"/>
      <c r="VSB25" s="146"/>
      <c r="VSC25" s="146"/>
      <c r="VSD25" s="146"/>
      <c r="VSE25" s="146"/>
      <c r="WBQ25" s="146"/>
      <c r="WBR25" s="146"/>
      <c r="WBS25" s="146"/>
      <c r="WBT25" s="146"/>
      <c r="WBU25" s="146"/>
      <c r="WBV25" s="146"/>
      <c r="WBW25" s="146"/>
      <c r="WBX25" s="146"/>
      <c r="WBY25" s="146"/>
      <c r="WBZ25" s="146"/>
      <c r="WCA25" s="146"/>
      <c r="WLM25" s="146"/>
      <c r="WLN25" s="146"/>
      <c r="WLO25" s="146"/>
      <c r="WLP25" s="146"/>
      <c r="WLQ25" s="146"/>
      <c r="WLR25" s="146"/>
      <c r="WLS25" s="146"/>
      <c r="WLT25" s="146"/>
      <c r="WLU25" s="146"/>
      <c r="WLV25" s="146"/>
      <c r="WLW25" s="146"/>
      <c r="WVI25" s="146"/>
      <c r="WVJ25" s="146"/>
      <c r="WVK25" s="146"/>
      <c r="WVL25" s="146"/>
      <c r="WVM25" s="146"/>
      <c r="WVN25" s="146"/>
      <c r="WVO25" s="146"/>
      <c r="WVP25" s="146"/>
      <c r="WVQ25" s="146"/>
      <c r="WVR25" s="146"/>
      <c r="WVS25" s="146"/>
    </row>
    <row r="26" spans="1:779 1025:1803 2049:2827 3073:3851 4097:4875 5121:5899 6145:6923 7169:7947 8193:8971 9217:9995 10241:11019 11265:12043 12289:13067 13313:14091 14337:15115 15361:16139" s="4" customFormat="1" ht="14.1" customHeight="1">
      <c r="A26" s="170" t="s">
        <v>707</v>
      </c>
      <c r="B26" s="170"/>
      <c r="C26" s="170"/>
      <c r="D26" s="170"/>
      <c r="E26" s="170"/>
      <c r="F26" s="170"/>
      <c r="G26" s="170"/>
      <c r="H26" s="170"/>
      <c r="I26" s="170"/>
      <c r="J26" s="170"/>
      <c r="K26" s="170"/>
      <c r="IW26" s="146"/>
      <c r="IX26" s="146"/>
      <c r="IY26" s="146"/>
      <c r="IZ26" s="146"/>
      <c r="JA26" s="146"/>
      <c r="JB26" s="146"/>
      <c r="JC26" s="146"/>
      <c r="JD26" s="146"/>
      <c r="JE26" s="146"/>
      <c r="JF26" s="146"/>
      <c r="JG26" s="146"/>
      <c r="SS26" s="146"/>
      <c r="ST26" s="146"/>
      <c r="SU26" s="146"/>
      <c r="SV26" s="146"/>
      <c r="SW26" s="146"/>
      <c r="SX26" s="146"/>
      <c r="SY26" s="146"/>
      <c r="SZ26" s="146"/>
      <c r="TA26" s="146"/>
      <c r="TB26" s="146"/>
      <c r="TC26" s="146"/>
      <c r="ACO26" s="146"/>
      <c r="ACP26" s="146"/>
      <c r="ACQ26" s="146"/>
      <c r="ACR26" s="146"/>
      <c r="ACS26" s="146"/>
      <c r="ACT26" s="146"/>
      <c r="ACU26" s="146"/>
      <c r="ACV26" s="146"/>
      <c r="ACW26" s="146"/>
      <c r="ACX26" s="146"/>
      <c r="ACY26" s="146"/>
      <c r="AMK26" s="146"/>
      <c r="AML26" s="146"/>
      <c r="AMM26" s="146"/>
      <c r="AMN26" s="146"/>
      <c r="AMO26" s="146"/>
      <c r="AMP26" s="146"/>
      <c r="AMQ26" s="146"/>
      <c r="AMR26" s="146"/>
      <c r="AMS26" s="146"/>
      <c r="AMT26" s="146"/>
      <c r="AMU26" s="146"/>
      <c r="AWG26" s="146"/>
      <c r="AWH26" s="146"/>
      <c r="AWI26" s="146"/>
      <c r="AWJ26" s="146"/>
      <c r="AWK26" s="146"/>
      <c r="AWL26" s="146"/>
      <c r="AWM26" s="146"/>
      <c r="AWN26" s="146"/>
      <c r="AWO26" s="146"/>
      <c r="AWP26" s="146"/>
      <c r="AWQ26" s="146"/>
      <c r="BGC26" s="146"/>
      <c r="BGD26" s="146"/>
      <c r="BGE26" s="146"/>
      <c r="BGF26" s="146"/>
      <c r="BGG26" s="146"/>
      <c r="BGH26" s="146"/>
      <c r="BGI26" s="146"/>
      <c r="BGJ26" s="146"/>
      <c r="BGK26" s="146"/>
      <c r="BGL26" s="146"/>
      <c r="BGM26" s="146"/>
      <c r="BPY26" s="146"/>
      <c r="BPZ26" s="146"/>
      <c r="BQA26" s="146"/>
      <c r="BQB26" s="146"/>
      <c r="BQC26" s="146"/>
      <c r="BQD26" s="146"/>
      <c r="BQE26" s="146"/>
      <c r="BQF26" s="146"/>
      <c r="BQG26" s="146"/>
      <c r="BQH26" s="146"/>
      <c r="BQI26" s="146"/>
      <c r="BZU26" s="146"/>
      <c r="BZV26" s="146"/>
      <c r="BZW26" s="146"/>
      <c r="BZX26" s="146"/>
      <c r="BZY26" s="146"/>
      <c r="BZZ26" s="146"/>
      <c r="CAA26" s="146"/>
      <c r="CAB26" s="146"/>
      <c r="CAC26" s="146"/>
      <c r="CAD26" s="146"/>
      <c r="CAE26" s="146"/>
      <c r="CJQ26" s="146"/>
      <c r="CJR26" s="146"/>
      <c r="CJS26" s="146"/>
      <c r="CJT26" s="146"/>
      <c r="CJU26" s="146"/>
      <c r="CJV26" s="146"/>
      <c r="CJW26" s="146"/>
      <c r="CJX26" s="146"/>
      <c r="CJY26" s="146"/>
      <c r="CJZ26" s="146"/>
      <c r="CKA26" s="146"/>
      <c r="CTM26" s="146"/>
      <c r="CTN26" s="146"/>
      <c r="CTO26" s="146"/>
      <c r="CTP26" s="146"/>
      <c r="CTQ26" s="146"/>
      <c r="CTR26" s="146"/>
      <c r="CTS26" s="146"/>
      <c r="CTT26" s="146"/>
      <c r="CTU26" s="146"/>
      <c r="CTV26" s="146"/>
      <c r="CTW26" s="146"/>
      <c r="DDI26" s="146"/>
      <c r="DDJ26" s="146"/>
      <c r="DDK26" s="146"/>
      <c r="DDL26" s="146"/>
      <c r="DDM26" s="146"/>
      <c r="DDN26" s="146"/>
      <c r="DDO26" s="146"/>
      <c r="DDP26" s="146"/>
      <c r="DDQ26" s="146"/>
      <c r="DDR26" s="146"/>
      <c r="DDS26" s="146"/>
      <c r="DNE26" s="146"/>
      <c r="DNF26" s="146"/>
      <c r="DNG26" s="146"/>
      <c r="DNH26" s="146"/>
      <c r="DNI26" s="146"/>
      <c r="DNJ26" s="146"/>
      <c r="DNK26" s="146"/>
      <c r="DNL26" s="146"/>
      <c r="DNM26" s="146"/>
      <c r="DNN26" s="146"/>
      <c r="DNO26" s="146"/>
      <c r="DXA26" s="146"/>
      <c r="DXB26" s="146"/>
      <c r="DXC26" s="146"/>
      <c r="DXD26" s="146"/>
      <c r="DXE26" s="146"/>
      <c r="DXF26" s="146"/>
      <c r="DXG26" s="146"/>
      <c r="DXH26" s="146"/>
      <c r="DXI26" s="146"/>
      <c r="DXJ26" s="146"/>
      <c r="DXK26" s="146"/>
      <c r="EGW26" s="146"/>
      <c r="EGX26" s="146"/>
      <c r="EGY26" s="146"/>
      <c r="EGZ26" s="146"/>
      <c r="EHA26" s="146"/>
      <c r="EHB26" s="146"/>
      <c r="EHC26" s="146"/>
      <c r="EHD26" s="146"/>
      <c r="EHE26" s="146"/>
      <c r="EHF26" s="146"/>
      <c r="EHG26" s="146"/>
      <c r="EQS26" s="146"/>
      <c r="EQT26" s="146"/>
      <c r="EQU26" s="146"/>
      <c r="EQV26" s="146"/>
      <c r="EQW26" s="146"/>
      <c r="EQX26" s="146"/>
      <c r="EQY26" s="146"/>
      <c r="EQZ26" s="146"/>
      <c r="ERA26" s="146"/>
      <c r="ERB26" s="146"/>
      <c r="ERC26" s="146"/>
      <c r="FAO26" s="146"/>
      <c r="FAP26" s="146"/>
      <c r="FAQ26" s="146"/>
      <c r="FAR26" s="146"/>
      <c r="FAS26" s="146"/>
      <c r="FAT26" s="146"/>
      <c r="FAU26" s="146"/>
      <c r="FAV26" s="146"/>
      <c r="FAW26" s="146"/>
      <c r="FAX26" s="146"/>
      <c r="FAY26" s="146"/>
      <c r="FKK26" s="146"/>
      <c r="FKL26" s="146"/>
      <c r="FKM26" s="146"/>
      <c r="FKN26" s="146"/>
      <c r="FKO26" s="146"/>
      <c r="FKP26" s="146"/>
      <c r="FKQ26" s="146"/>
      <c r="FKR26" s="146"/>
      <c r="FKS26" s="146"/>
      <c r="FKT26" s="146"/>
      <c r="FKU26" s="146"/>
      <c r="FUG26" s="146"/>
      <c r="FUH26" s="146"/>
      <c r="FUI26" s="146"/>
      <c r="FUJ26" s="146"/>
      <c r="FUK26" s="146"/>
      <c r="FUL26" s="146"/>
      <c r="FUM26" s="146"/>
      <c r="FUN26" s="146"/>
      <c r="FUO26" s="146"/>
      <c r="FUP26" s="146"/>
      <c r="FUQ26" s="146"/>
      <c r="GEC26" s="146"/>
      <c r="GED26" s="146"/>
      <c r="GEE26" s="146"/>
      <c r="GEF26" s="146"/>
      <c r="GEG26" s="146"/>
      <c r="GEH26" s="146"/>
      <c r="GEI26" s="146"/>
      <c r="GEJ26" s="146"/>
      <c r="GEK26" s="146"/>
      <c r="GEL26" s="146"/>
      <c r="GEM26" s="146"/>
      <c r="GNY26" s="146"/>
      <c r="GNZ26" s="146"/>
      <c r="GOA26" s="146"/>
      <c r="GOB26" s="146"/>
      <c r="GOC26" s="146"/>
      <c r="GOD26" s="146"/>
      <c r="GOE26" s="146"/>
      <c r="GOF26" s="146"/>
      <c r="GOG26" s="146"/>
      <c r="GOH26" s="146"/>
      <c r="GOI26" s="146"/>
      <c r="GXU26" s="146"/>
      <c r="GXV26" s="146"/>
      <c r="GXW26" s="146"/>
      <c r="GXX26" s="146"/>
      <c r="GXY26" s="146"/>
      <c r="GXZ26" s="146"/>
      <c r="GYA26" s="146"/>
      <c r="GYB26" s="146"/>
      <c r="GYC26" s="146"/>
      <c r="GYD26" s="146"/>
      <c r="GYE26" s="146"/>
      <c r="HHQ26" s="146"/>
      <c r="HHR26" s="146"/>
      <c r="HHS26" s="146"/>
      <c r="HHT26" s="146"/>
      <c r="HHU26" s="146"/>
      <c r="HHV26" s="146"/>
      <c r="HHW26" s="146"/>
      <c r="HHX26" s="146"/>
      <c r="HHY26" s="146"/>
      <c r="HHZ26" s="146"/>
      <c r="HIA26" s="146"/>
      <c r="HRM26" s="146"/>
      <c r="HRN26" s="146"/>
      <c r="HRO26" s="146"/>
      <c r="HRP26" s="146"/>
      <c r="HRQ26" s="146"/>
      <c r="HRR26" s="146"/>
      <c r="HRS26" s="146"/>
      <c r="HRT26" s="146"/>
      <c r="HRU26" s="146"/>
      <c r="HRV26" s="146"/>
      <c r="HRW26" s="146"/>
      <c r="IBI26" s="146"/>
      <c r="IBJ26" s="146"/>
      <c r="IBK26" s="146"/>
      <c r="IBL26" s="146"/>
      <c r="IBM26" s="146"/>
      <c r="IBN26" s="146"/>
      <c r="IBO26" s="146"/>
      <c r="IBP26" s="146"/>
      <c r="IBQ26" s="146"/>
      <c r="IBR26" s="146"/>
      <c r="IBS26" s="146"/>
      <c r="ILE26" s="146"/>
      <c r="ILF26" s="146"/>
      <c r="ILG26" s="146"/>
      <c r="ILH26" s="146"/>
      <c r="ILI26" s="146"/>
      <c r="ILJ26" s="146"/>
      <c r="ILK26" s="146"/>
      <c r="ILL26" s="146"/>
      <c r="ILM26" s="146"/>
      <c r="ILN26" s="146"/>
      <c r="ILO26" s="146"/>
      <c r="IVA26" s="146"/>
      <c r="IVB26" s="146"/>
      <c r="IVC26" s="146"/>
      <c r="IVD26" s="146"/>
      <c r="IVE26" s="146"/>
      <c r="IVF26" s="146"/>
      <c r="IVG26" s="146"/>
      <c r="IVH26" s="146"/>
      <c r="IVI26" s="146"/>
      <c r="IVJ26" s="146"/>
      <c r="IVK26" s="146"/>
      <c r="JEW26" s="146"/>
      <c r="JEX26" s="146"/>
      <c r="JEY26" s="146"/>
      <c r="JEZ26" s="146"/>
      <c r="JFA26" s="146"/>
      <c r="JFB26" s="146"/>
      <c r="JFC26" s="146"/>
      <c r="JFD26" s="146"/>
      <c r="JFE26" s="146"/>
      <c r="JFF26" s="146"/>
      <c r="JFG26" s="146"/>
      <c r="JOS26" s="146"/>
      <c r="JOT26" s="146"/>
      <c r="JOU26" s="146"/>
      <c r="JOV26" s="146"/>
      <c r="JOW26" s="146"/>
      <c r="JOX26" s="146"/>
      <c r="JOY26" s="146"/>
      <c r="JOZ26" s="146"/>
      <c r="JPA26" s="146"/>
      <c r="JPB26" s="146"/>
      <c r="JPC26" s="146"/>
      <c r="JYO26" s="146"/>
      <c r="JYP26" s="146"/>
      <c r="JYQ26" s="146"/>
      <c r="JYR26" s="146"/>
      <c r="JYS26" s="146"/>
      <c r="JYT26" s="146"/>
      <c r="JYU26" s="146"/>
      <c r="JYV26" s="146"/>
      <c r="JYW26" s="146"/>
      <c r="JYX26" s="146"/>
      <c r="JYY26" s="146"/>
      <c r="KIK26" s="146"/>
      <c r="KIL26" s="146"/>
      <c r="KIM26" s="146"/>
      <c r="KIN26" s="146"/>
      <c r="KIO26" s="146"/>
      <c r="KIP26" s="146"/>
      <c r="KIQ26" s="146"/>
      <c r="KIR26" s="146"/>
      <c r="KIS26" s="146"/>
      <c r="KIT26" s="146"/>
      <c r="KIU26" s="146"/>
      <c r="KSG26" s="146"/>
      <c r="KSH26" s="146"/>
      <c r="KSI26" s="146"/>
      <c r="KSJ26" s="146"/>
      <c r="KSK26" s="146"/>
      <c r="KSL26" s="146"/>
      <c r="KSM26" s="146"/>
      <c r="KSN26" s="146"/>
      <c r="KSO26" s="146"/>
      <c r="KSP26" s="146"/>
      <c r="KSQ26" s="146"/>
      <c r="LCC26" s="146"/>
      <c r="LCD26" s="146"/>
      <c r="LCE26" s="146"/>
      <c r="LCF26" s="146"/>
      <c r="LCG26" s="146"/>
      <c r="LCH26" s="146"/>
      <c r="LCI26" s="146"/>
      <c r="LCJ26" s="146"/>
      <c r="LCK26" s="146"/>
      <c r="LCL26" s="146"/>
      <c r="LCM26" s="146"/>
      <c r="LLY26" s="146"/>
      <c r="LLZ26" s="146"/>
      <c r="LMA26" s="146"/>
      <c r="LMB26" s="146"/>
      <c r="LMC26" s="146"/>
      <c r="LMD26" s="146"/>
      <c r="LME26" s="146"/>
      <c r="LMF26" s="146"/>
      <c r="LMG26" s="146"/>
      <c r="LMH26" s="146"/>
      <c r="LMI26" s="146"/>
      <c r="LVU26" s="146"/>
      <c r="LVV26" s="146"/>
      <c r="LVW26" s="146"/>
      <c r="LVX26" s="146"/>
      <c r="LVY26" s="146"/>
      <c r="LVZ26" s="146"/>
      <c r="LWA26" s="146"/>
      <c r="LWB26" s="146"/>
      <c r="LWC26" s="146"/>
      <c r="LWD26" s="146"/>
      <c r="LWE26" s="146"/>
      <c r="MFQ26" s="146"/>
      <c r="MFR26" s="146"/>
      <c r="MFS26" s="146"/>
      <c r="MFT26" s="146"/>
      <c r="MFU26" s="146"/>
      <c r="MFV26" s="146"/>
      <c r="MFW26" s="146"/>
      <c r="MFX26" s="146"/>
      <c r="MFY26" s="146"/>
      <c r="MFZ26" s="146"/>
      <c r="MGA26" s="146"/>
      <c r="MPM26" s="146"/>
      <c r="MPN26" s="146"/>
      <c r="MPO26" s="146"/>
      <c r="MPP26" s="146"/>
      <c r="MPQ26" s="146"/>
      <c r="MPR26" s="146"/>
      <c r="MPS26" s="146"/>
      <c r="MPT26" s="146"/>
      <c r="MPU26" s="146"/>
      <c r="MPV26" s="146"/>
      <c r="MPW26" s="146"/>
      <c r="MZI26" s="146"/>
      <c r="MZJ26" s="146"/>
      <c r="MZK26" s="146"/>
      <c r="MZL26" s="146"/>
      <c r="MZM26" s="146"/>
      <c r="MZN26" s="146"/>
      <c r="MZO26" s="146"/>
      <c r="MZP26" s="146"/>
      <c r="MZQ26" s="146"/>
      <c r="MZR26" s="146"/>
      <c r="MZS26" s="146"/>
      <c r="NJE26" s="146"/>
      <c r="NJF26" s="146"/>
      <c r="NJG26" s="146"/>
      <c r="NJH26" s="146"/>
      <c r="NJI26" s="146"/>
      <c r="NJJ26" s="146"/>
      <c r="NJK26" s="146"/>
      <c r="NJL26" s="146"/>
      <c r="NJM26" s="146"/>
      <c r="NJN26" s="146"/>
      <c r="NJO26" s="146"/>
      <c r="NTA26" s="146"/>
      <c r="NTB26" s="146"/>
      <c r="NTC26" s="146"/>
      <c r="NTD26" s="146"/>
      <c r="NTE26" s="146"/>
      <c r="NTF26" s="146"/>
      <c r="NTG26" s="146"/>
      <c r="NTH26" s="146"/>
      <c r="NTI26" s="146"/>
      <c r="NTJ26" s="146"/>
      <c r="NTK26" s="146"/>
      <c r="OCW26" s="146"/>
      <c r="OCX26" s="146"/>
      <c r="OCY26" s="146"/>
      <c r="OCZ26" s="146"/>
      <c r="ODA26" s="146"/>
      <c r="ODB26" s="146"/>
      <c r="ODC26" s="146"/>
      <c r="ODD26" s="146"/>
      <c r="ODE26" s="146"/>
      <c r="ODF26" s="146"/>
      <c r="ODG26" s="146"/>
      <c r="OMS26" s="146"/>
      <c r="OMT26" s="146"/>
      <c r="OMU26" s="146"/>
      <c r="OMV26" s="146"/>
      <c r="OMW26" s="146"/>
      <c r="OMX26" s="146"/>
      <c r="OMY26" s="146"/>
      <c r="OMZ26" s="146"/>
      <c r="ONA26" s="146"/>
      <c r="ONB26" s="146"/>
      <c r="ONC26" s="146"/>
      <c r="OWO26" s="146"/>
      <c r="OWP26" s="146"/>
      <c r="OWQ26" s="146"/>
      <c r="OWR26" s="146"/>
      <c r="OWS26" s="146"/>
      <c r="OWT26" s="146"/>
      <c r="OWU26" s="146"/>
      <c r="OWV26" s="146"/>
      <c r="OWW26" s="146"/>
      <c r="OWX26" s="146"/>
      <c r="OWY26" s="146"/>
      <c r="PGK26" s="146"/>
      <c r="PGL26" s="146"/>
      <c r="PGM26" s="146"/>
      <c r="PGN26" s="146"/>
      <c r="PGO26" s="146"/>
      <c r="PGP26" s="146"/>
      <c r="PGQ26" s="146"/>
      <c r="PGR26" s="146"/>
      <c r="PGS26" s="146"/>
      <c r="PGT26" s="146"/>
      <c r="PGU26" s="146"/>
      <c r="PQG26" s="146"/>
      <c r="PQH26" s="146"/>
      <c r="PQI26" s="146"/>
      <c r="PQJ26" s="146"/>
      <c r="PQK26" s="146"/>
      <c r="PQL26" s="146"/>
      <c r="PQM26" s="146"/>
      <c r="PQN26" s="146"/>
      <c r="PQO26" s="146"/>
      <c r="PQP26" s="146"/>
      <c r="PQQ26" s="146"/>
      <c r="QAC26" s="146"/>
      <c r="QAD26" s="146"/>
      <c r="QAE26" s="146"/>
      <c r="QAF26" s="146"/>
      <c r="QAG26" s="146"/>
      <c r="QAH26" s="146"/>
      <c r="QAI26" s="146"/>
      <c r="QAJ26" s="146"/>
      <c r="QAK26" s="146"/>
      <c r="QAL26" s="146"/>
      <c r="QAM26" s="146"/>
      <c r="QJY26" s="146"/>
      <c r="QJZ26" s="146"/>
      <c r="QKA26" s="146"/>
      <c r="QKB26" s="146"/>
      <c r="QKC26" s="146"/>
      <c r="QKD26" s="146"/>
      <c r="QKE26" s="146"/>
      <c r="QKF26" s="146"/>
      <c r="QKG26" s="146"/>
      <c r="QKH26" s="146"/>
      <c r="QKI26" s="146"/>
      <c r="QTU26" s="146"/>
      <c r="QTV26" s="146"/>
      <c r="QTW26" s="146"/>
      <c r="QTX26" s="146"/>
      <c r="QTY26" s="146"/>
      <c r="QTZ26" s="146"/>
      <c r="QUA26" s="146"/>
      <c r="QUB26" s="146"/>
      <c r="QUC26" s="146"/>
      <c r="QUD26" s="146"/>
      <c r="QUE26" s="146"/>
      <c r="RDQ26" s="146"/>
      <c r="RDR26" s="146"/>
      <c r="RDS26" s="146"/>
      <c r="RDT26" s="146"/>
      <c r="RDU26" s="146"/>
      <c r="RDV26" s="146"/>
      <c r="RDW26" s="146"/>
      <c r="RDX26" s="146"/>
      <c r="RDY26" s="146"/>
      <c r="RDZ26" s="146"/>
      <c r="REA26" s="146"/>
      <c r="RNM26" s="146"/>
      <c r="RNN26" s="146"/>
      <c r="RNO26" s="146"/>
      <c r="RNP26" s="146"/>
      <c r="RNQ26" s="146"/>
      <c r="RNR26" s="146"/>
      <c r="RNS26" s="146"/>
      <c r="RNT26" s="146"/>
      <c r="RNU26" s="146"/>
      <c r="RNV26" s="146"/>
      <c r="RNW26" s="146"/>
      <c r="RXI26" s="146"/>
      <c r="RXJ26" s="146"/>
      <c r="RXK26" s="146"/>
      <c r="RXL26" s="146"/>
      <c r="RXM26" s="146"/>
      <c r="RXN26" s="146"/>
      <c r="RXO26" s="146"/>
      <c r="RXP26" s="146"/>
      <c r="RXQ26" s="146"/>
      <c r="RXR26" s="146"/>
      <c r="RXS26" s="146"/>
      <c r="SHE26" s="146"/>
      <c r="SHF26" s="146"/>
      <c r="SHG26" s="146"/>
      <c r="SHH26" s="146"/>
      <c r="SHI26" s="146"/>
      <c r="SHJ26" s="146"/>
      <c r="SHK26" s="146"/>
      <c r="SHL26" s="146"/>
      <c r="SHM26" s="146"/>
      <c r="SHN26" s="146"/>
      <c r="SHO26" s="146"/>
      <c r="SRA26" s="146"/>
      <c r="SRB26" s="146"/>
      <c r="SRC26" s="146"/>
      <c r="SRD26" s="146"/>
      <c r="SRE26" s="146"/>
      <c r="SRF26" s="146"/>
      <c r="SRG26" s="146"/>
      <c r="SRH26" s="146"/>
      <c r="SRI26" s="146"/>
      <c r="SRJ26" s="146"/>
      <c r="SRK26" s="146"/>
      <c r="TAW26" s="146"/>
      <c r="TAX26" s="146"/>
      <c r="TAY26" s="146"/>
      <c r="TAZ26" s="146"/>
      <c r="TBA26" s="146"/>
      <c r="TBB26" s="146"/>
      <c r="TBC26" s="146"/>
      <c r="TBD26" s="146"/>
      <c r="TBE26" s="146"/>
      <c r="TBF26" s="146"/>
      <c r="TBG26" s="146"/>
      <c r="TKS26" s="146"/>
      <c r="TKT26" s="146"/>
      <c r="TKU26" s="146"/>
      <c r="TKV26" s="146"/>
      <c r="TKW26" s="146"/>
      <c r="TKX26" s="146"/>
      <c r="TKY26" s="146"/>
      <c r="TKZ26" s="146"/>
      <c r="TLA26" s="146"/>
      <c r="TLB26" s="146"/>
      <c r="TLC26" s="146"/>
      <c r="TUO26" s="146"/>
      <c r="TUP26" s="146"/>
      <c r="TUQ26" s="146"/>
      <c r="TUR26" s="146"/>
      <c r="TUS26" s="146"/>
      <c r="TUT26" s="146"/>
      <c r="TUU26" s="146"/>
      <c r="TUV26" s="146"/>
      <c r="TUW26" s="146"/>
      <c r="TUX26" s="146"/>
      <c r="TUY26" s="146"/>
      <c r="UEK26" s="146"/>
      <c r="UEL26" s="146"/>
      <c r="UEM26" s="146"/>
      <c r="UEN26" s="146"/>
      <c r="UEO26" s="146"/>
      <c r="UEP26" s="146"/>
      <c r="UEQ26" s="146"/>
      <c r="UER26" s="146"/>
      <c r="UES26" s="146"/>
      <c r="UET26" s="146"/>
      <c r="UEU26" s="146"/>
      <c r="UOG26" s="146"/>
      <c r="UOH26" s="146"/>
      <c r="UOI26" s="146"/>
      <c r="UOJ26" s="146"/>
      <c r="UOK26" s="146"/>
      <c r="UOL26" s="146"/>
      <c r="UOM26" s="146"/>
      <c r="UON26" s="146"/>
      <c r="UOO26" s="146"/>
      <c r="UOP26" s="146"/>
      <c r="UOQ26" s="146"/>
      <c r="UYC26" s="146"/>
      <c r="UYD26" s="146"/>
      <c r="UYE26" s="146"/>
      <c r="UYF26" s="146"/>
      <c r="UYG26" s="146"/>
      <c r="UYH26" s="146"/>
      <c r="UYI26" s="146"/>
      <c r="UYJ26" s="146"/>
      <c r="UYK26" s="146"/>
      <c r="UYL26" s="146"/>
      <c r="UYM26" s="146"/>
      <c r="VHY26" s="146"/>
      <c r="VHZ26" s="146"/>
      <c r="VIA26" s="146"/>
      <c r="VIB26" s="146"/>
      <c r="VIC26" s="146"/>
      <c r="VID26" s="146"/>
      <c r="VIE26" s="146"/>
      <c r="VIF26" s="146"/>
      <c r="VIG26" s="146"/>
      <c r="VIH26" s="146"/>
      <c r="VII26" s="146"/>
      <c r="VRU26" s="146"/>
      <c r="VRV26" s="146"/>
      <c r="VRW26" s="146"/>
      <c r="VRX26" s="146"/>
      <c r="VRY26" s="146"/>
      <c r="VRZ26" s="146"/>
      <c r="VSA26" s="146"/>
      <c r="VSB26" s="146"/>
      <c r="VSC26" s="146"/>
      <c r="VSD26" s="146"/>
      <c r="VSE26" s="146"/>
      <c r="WBQ26" s="146"/>
      <c r="WBR26" s="146"/>
      <c r="WBS26" s="146"/>
      <c r="WBT26" s="146"/>
      <c r="WBU26" s="146"/>
      <c r="WBV26" s="146"/>
      <c r="WBW26" s="146"/>
      <c r="WBX26" s="146"/>
      <c r="WBY26" s="146"/>
      <c r="WBZ26" s="146"/>
      <c r="WCA26" s="146"/>
      <c r="WLM26" s="146"/>
      <c r="WLN26" s="146"/>
      <c r="WLO26" s="146"/>
      <c r="WLP26" s="146"/>
      <c r="WLQ26" s="146"/>
      <c r="WLR26" s="146"/>
      <c r="WLS26" s="146"/>
      <c r="WLT26" s="146"/>
      <c r="WLU26" s="146"/>
      <c r="WLV26" s="146"/>
      <c r="WLW26" s="146"/>
      <c r="WVI26" s="146"/>
      <c r="WVJ26" s="146"/>
      <c r="WVK26" s="146"/>
      <c r="WVL26" s="146"/>
      <c r="WVM26" s="146"/>
      <c r="WVN26" s="146"/>
      <c r="WVO26" s="146"/>
      <c r="WVP26" s="146"/>
      <c r="WVQ26" s="146"/>
      <c r="WVR26" s="146"/>
      <c r="WVS26" s="146"/>
    </row>
  </sheetData>
  <mergeCells count="234">
    <mergeCell ref="UYC26:UYM26"/>
    <mergeCell ref="VHY26:VII26"/>
    <mergeCell ref="VRU26:VSE26"/>
    <mergeCell ref="WBQ26:WCA26"/>
    <mergeCell ref="WLM26:WLW26"/>
    <mergeCell ref="WVI26:WVS26"/>
    <mergeCell ref="A10:A11"/>
    <mergeCell ref="H13:H14"/>
    <mergeCell ref="I7:I9"/>
    <mergeCell ref="I13:I14"/>
    <mergeCell ref="J13:J14"/>
    <mergeCell ref="K7:K9"/>
    <mergeCell ref="K13:K14"/>
    <mergeCell ref="A5:B9"/>
    <mergeCell ref="A22:H23"/>
    <mergeCell ref="RNM26:RNW26"/>
    <mergeCell ref="RXI26:RXS26"/>
    <mergeCell ref="SHE26:SHO26"/>
    <mergeCell ref="SRA26:SRK26"/>
    <mergeCell ref="TAW26:TBG26"/>
    <mergeCell ref="TKS26:TLC26"/>
    <mergeCell ref="TUO26:TUY26"/>
    <mergeCell ref="UEK26:UEU26"/>
    <mergeCell ref="UOG26:UOQ26"/>
    <mergeCell ref="OCW26:ODG26"/>
    <mergeCell ref="OMS26:ONC26"/>
    <mergeCell ref="OWO26:OWY26"/>
    <mergeCell ref="PGK26:PGU26"/>
    <mergeCell ref="PQG26:PQQ26"/>
    <mergeCell ref="QAC26:QAM26"/>
    <mergeCell ref="QJY26:QKI26"/>
    <mergeCell ref="QTU26:QUE26"/>
    <mergeCell ref="RDQ26:REA26"/>
    <mergeCell ref="KSG26:KSQ26"/>
    <mergeCell ref="LCC26:LCM26"/>
    <mergeCell ref="LLY26:LMI26"/>
    <mergeCell ref="LVU26:LWE26"/>
    <mergeCell ref="MFQ26:MGA26"/>
    <mergeCell ref="MPM26:MPW26"/>
    <mergeCell ref="MZI26:MZS26"/>
    <mergeCell ref="NJE26:NJO26"/>
    <mergeCell ref="NTA26:NTK26"/>
    <mergeCell ref="HHQ26:HIA26"/>
    <mergeCell ref="HRM26:HRW26"/>
    <mergeCell ref="IBI26:IBS26"/>
    <mergeCell ref="ILE26:ILO26"/>
    <mergeCell ref="IVA26:IVK26"/>
    <mergeCell ref="JEW26:JFG26"/>
    <mergeCell ref="JOS26:JPC26"/>
    <mergeCell ref="JYO26:JYY26"/>
    <mergeCell ref="KIK26:KIU26"/>
    <mergeCell ref="WLM25:WLW25"/>
    <mergeCell ref="WVI25:WVS25"/>
    <mergeCell ref="A26:K26"/>
    <mergeCell ref="IW26:JG26"/>
    <mergeCell ref="SS26:TC26"/>
    <mergeCell ref="ACO26:ACY26"/>
    <mergeCell ref="AMK26:AMU26"/>
    <mergeCell ref="AWG26:AWQ26"/>
    <mergeCell ref="BGC26:BGM26"/>
    <mergeCell ref="BPY26:BQI26"/>
    <mergeCell ref="BZU26:CAE26"/>
    <mergeCell ref="CJQ26:CKA26"/>
    <mergeCell ref="CTM26:CTW26"/>
    <mergeCell ref="DDI26:DDS26"/>
    <mergeCell ref="DNE26:DNO26"/>
    <mergeCell ref="DXA26:DXK26"/>
    <mergeCell ref="EGW26:EHG26"/>
    <mergeCell ref="EQS26:ERC26"/>
    <mergeCell ref="FAO26:FAY26"/>
    <mergeCell ref="FKK26:FKU26"/>
    <mergeCell ref="FUG26:FUQ26"/>
    <mergeCell ref="GEC26:GEM26"/>
    <mergeCell ref="GNY26:GOI26"/>
    <mergeCell ref="GXU26:GYE26"/>
    <mergeCell ref="TAW25:TBG25"/>
    <mergeCell ref="TKS25:TLC25"/>
    <mergeCell ref="TUO25:TUY25"/>
    <mergeCell ref="UEK25:UEU25"/>
    <mergeCell ref="UOG25:UOQ25"/>
    <mergeCell ref="UYC25:UYM25"/>
    <mergeCell ref="VHY25:VII25"/>
    <mergeCell ref="VRU25:VSE25"/>
    <mergeCell ref="WBQ25:WCA25"/>
    <mergeCell ref="PQG25:PQQ25"/>
    <mergeCell ref="QAC25:QAM25"/>
    <mergeCell ref="QJY25:QKI25"/>
    <mergeCell ref="QTU25:QUE25"/>
    <mergeCell ref="RDQ25:REA25"/>
    <mergeCell ref="RNM25:RNW25"/>
    <mergeCell ref="RXI25:RXS25"/>
    <mergeCell ref="SHE25:SHO25"/>
    <mergeCell ref="SRA25:SRK25"/>
    <mergeCell ref="MFQ25:MGA25"/>
    <mergeCell ref="MPM25:MPW25"/>
    <mergeCell ref="MZI25:MZS25"/>
    <mergeCell ref="NJE25:NJO25"/>
    <mergeCell ref="NTA25:NTK25"/>
    <mergeCell ref="OCW25:ODG25"/>
    <mergeCell ref="OMS25:ONC25"/>
    <mergeCell ref="OWO25:OWY25"/>
    <mergeCell ref="PGK25:PGU25"/>
    <mergeCell ref="IVA25:IVK25"/>
    <mergeCell ref="JEW25:JFG25"/>
    <mergeCell ref="JOS25:JPC25"/>
    <mergeCell ref="JYO25:JYY25"/>
    <mergeCell ref="KIK25:KIU25"/>
    <mergeCell ref="KSG25:KSQ25"/>
    <mergeCell ref="LCC25:LCM25"/>
    <mergeCell ref="LLY25:LMI25"/>
    <mergeCell ref="LVU25:LWE25"/>
    <mergeCell ref="FKK25:FKU25"/>
    <mergeCell ref="FUG25:FUQ25"/>
    <mergeCell ref="GEC25:GEM25"/>
    <mergeCell ref="GNY25:GOI25"/>
    <mergeCell ref="GXU25:GYE25"/>
    <mergeCell ref="HHQ25:HIA25"/>
    <mergeCell ref="HRM25:HRW25"/>
    <mergeCell ref="IBI25:IBS25"/>
    <mergeCell ref="ILE25:ILO25"/>
    <mergeCell ref="UOG24:UOQ24"/>
    <mergeCell ref="UYC24:UYM24"/>
    <mergeCell ref="VHY24:VII24"/>
    <mergeCell ref="VRU24:VSE24"/>
    <mergeCell ref="WBQ24:WCA24"/>
    <mergeCell ref="WLM24:WLW24"/>
    <mergeCell ref="WVI24:WVS24"/>
    <mergeCell ref="A25:K25"/>
    <mergeCell ref="IW25:JG25"/>
    <mergeCell ref="SS25:TC25"/>
    <mergeCell ref="ACO25:ACY25"/>
    <mergeCell ref="AMK25:AMU25"/>
    <mergeCell ref="AWG25:AWQ25"/>
    <mergeCell ref="BGC25:BGM25"/>
    <mergeCell ref="BPY25:BQI25"/>
    <mergeCell ref="BZU25:CAE25"/>
    <mergeCell ref="CJQ25:CKA25"/>
    <mergeCell ref="CTM25:CTW25"/>
    <mergeCell ref="DDI25:DDS25"/>
    <mergeCell ref="DNE25:DNO25"/>
    <mergeCell ref="DXA25:DXK25"/>
    <mergeCell ref="EGW25:EHG25"/>
    <mergeCell ref="EQS25:ERC25"/>
    <mergeCell ref="FAO25:FAY25"/>
    <mergeCell ref="RDQ24:REA24"/>
    <mergeCell ref="RNM24:RNW24"/>
    <mergeCell ref="RXI24:RXS24"/>
    <mergeCell ref="SHE24:SHO24"/>
    <mergeCell ref="SRA24:SRK24"/>
    <mergeCell ref="TAW24:TBG24"/>
    <mergeCell ref="TKS24:TLC24"/>
    <mergeCell ref="TUO24:TUY24"/>
    <mergeCell ref="UEK24:UEU24"/>
    <mergeCell ref="NTA24:NTK24"/>
    <mergeCell ref="OCW24:ODG24"/>
    <mergeCell ref="OMS24:ONC24"/>
    <mergeCell ref="OWO24:OWY24"/>
    <mergeCell ref="PGK24:PGU24"/>
    <mergeCell ref="PQG24:PQQ24"/>
    <mergeCell ref="QAC24:QAM24"/>
    <mergeCell ref="QJY24:QKI24"/>
    <mergeCell ref="QTU24:QUE24"/>
    <mergeCell ref="KIK24:KIU24"/>
    <mergeCell ref="KSG24:KSQ24"/>
    <mergeCell ref="LCC24:LCM24"/>
    <mergeCell ref="LLY24:LMI24"/>
    <mergeCell ref="LVU24:LWE24"/>
    <mergeCell ref="MFQ24:MGA24"/>
    <mergeCell ref="MPM24:MPW24"/>
    <mergeCell ref="MZI24:MZS24"/>
    <mergeCell ref="NJE24:NJO24"/>
    <mergeCell ref="GXU24:GYE24"/>
    <mergeCell ref="HHQ24:HIA24"/>
    <mergeCell ref="HRM24:HRW24"/>
    <mergeCell ref="IBI24:IBS24"/>
    <mergeCell ref="ILE24:ILO24"/>
    <mergeCell ref="IVA24:IVK24"/>
    <mergeCell ref="JEW24:JFG24"/>
    <mergeCell ref="JOS24:JPC24"/>
    <mergeCell ref="JYO24:JYY24"/>
    <mergeCell ref="DNE24:DNO24"/>
    <mergeCell ref="DXA24:DXK24"/>
    <mergeCell ref="EGW24:EHG24"/>
    <mergeCell ref="EQS24:ERC24"/>
    <mergeCell ref="FAO24:FAY24"/>
    <mergeCell ref="FKK24:FKU24"/>
    <mergeCell ref="FUG24:FUQ24"/>
    <mergeCell ref="GEC24:GEM24"/>
    <mergeCell ref="GNY24:GOI24"/>
    <mergeCell ref="ACO24:ACY24"/>
    <mergeCell ref="AMK24:AMU24"/>
    <mergeCell ref="AWG24:AWQ24"/>
    <mergeCell ref="BGC24:BGM24"/>
    <mergeCell ref="BPY24:BQI24"/>
    <mergeCell ref="BZU24:CAE24"/>
    <mergeCell ref="CJQ24:CKA24"/>
    <mergeCell ref="CTM24:CTW24"/>
    <mergeCell ref="DDI24:DDS24"/>
    <mergeCell ref="A17:B17"/>
    <mergeCell ref="A18:B18"/>
    <mergeCell ref="A19:B19"/>
    <mergeCell ref="A20:B20"/>
    <mergeCell ref="A21:C21"/>
    <mergeCell ref="D21:K21"/>
    <mergeCell ref="A24:K24"/>
    <mergeCell ref="IW24:JG24"/>
    <mergeCell ref="SS24:TC24"/>
    <mergeCell ref="H10:K10"/>
    <mergeCell ref="B11:G11"/>
    <mergeCell ref="H11:K11"/>
    <mergeCell ref="A12:K12"/>
    <mergeCell ref="A13:D13"/>
    <mergeCell ref="E13:G13"/>
    <mergeCell ref="A14:B14"/>
    <mergeCell ref="A15:B15"/>
    <mergeCell ref="A16:B16"/>
    <mergeCell ref="D6:E6"/>
    <mergeCell ref="F6:G6"/>
    <mergeCell ref="D7:E7"/>
    <mergeCell ref="F7:G7"/>
    <mergeCell ref="D8:E8"/>
    <mergeCell ref="F8:G8"/>
    <mergeCell ref="D9:E9"/>
    <mergeCell ref="F9:G9"/>
    <mergeCell ref="B10:G10"/>
    <mergeCell ref="A1:K1"/>
    <mergeCell ref="A2:K2"/>
    <mergeCell ref="A3:B3"/>
    <mergeCell ref="C3:K3"/>
    <mergeCell ref="A4:B4"/>
    <mergeCell ref="C4:G4"/>
    <mergeCell ref="I4:K4"/>
    <mergeCell ref="D5:E5"/>
    <mergeCell ref="F5:G5"/>
  </mergeCells>
  <phoneticPr fontId="28" type="noConversion"/>
  <printOptions horizontalCentered="1"/>
  <pageMargins left="0.75138888888888899" right="0.75138888888888899" top="1" bottom="1" header="0.5" footer="0.5"/>
  <pageSetup paperSize="9" scale="69"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S28"/>
  <sheetViews>
    <sheetView workbookViewId="0">
      <selection sqref="A1:K2"/>
    </sheetView>
  </sheetViews>
  <sheetFormatPr defaultColWidth="8.875" defaultRowHeight="13.5"/>
  <cols>
    <col min="3" max="3" width="19.125" customWidth="1"/>
    <col min="4" max="4" width="8.75" customWidth="1"/>
    <col min="8" max="10" width="10.625"/>
    <col min="11" max="11" width="9.5"/>
  </cols>
  <sheetData>
    <row r="1" spans="1:11" s="1" customFormat="1" ht="41.25" customHeight="1">
      <c r="A1" s="204" t="s">
        <v>660</v>
      </c>
      <c r="B1" s="204"/>
      <c r="C1" s="204"/>
      <c r="D1" s="204"/>
      <c r="E1" s="204"/>
      <c r="F1" s="204"/>
      <c r="G1" s="204"/>
      <c r="H1" s="204"/>
      <c r="I1" s="204"/>
      <c r="J1" s="204"/>
      <c r="K1" s="204"/>
    </row>
    <row r="2" spans="1:11" s="1" customFormat="1" ht="15.95" customHeight="1">
      <c r="A2" s="131" t="s">
        <v>965</v>
      </c>
      <c r="B2" s="131"/>
      <c r="C2" s="131"/>
      <c r="D2" s="131"/>
      <c r="E2" s="131"/>
      <c r="F2" s="131"/>
      <c r="G2" s="131"/>
      <c r="H2" s="131"/>
      <c r="I2" s="131"/>
      <c r="J2" s="131"/>
      <c r="K2" s="131"/>
    </row>
    <row r="3" spans="1:11" s="2" customFormat="1" ht="30.95" customHeight="1">
      <c r="A3" s="177" t="s">
        <v>662</v>
      </c>
      <c r="B3" s="177"/>
      <c r="C3" s="167" t="s">
        <v>966</v>
      </c>
      <c r="D3" s="167"/>
      <c r="E3" s="167"/>
      <c r="F3" s="167"/>
      <c r="G3" s="167"/>
      <c r="H3" s="167"/>
      <c r="I3" s="167"/>
      <c r="J3" s="167"/>
      <c r="K3" s="167"/>
    </row>
    <row r="4" spans="1:11" s="2" customFormat="1" ht="30" customHeight="1">
      <c r="A4" s="177" t="s">
        <v>664</v>
      </c>
      <c r="B4" s="177"/>
      <c r="C4" s="167" t="s">
        <v>580</v>
      </c>
      <c r="D4" s="167"/>
      <c r="E4" s="167"/>
      <c r="F4" s="167"/>
      <c r="G4" s="167"/>
      <c r="H4" s="6" t="s">
        <v>665</v>
      </c>
      <c r="I4" s="167" t="s">
        <v>580</v>
      </c>
      <c r="J4" s="167"/>
      <c r="K4" s="167"/>
    </row>
    <row r="5" spans="1:11" s="2" customFormat="1" ht="26.1" customHeight="1">
      <c r="A5" s="177" t="s">
        <v>666</v>
      </c>
      <c r="B5" s="177"/>
      <c r="C5" s="5"/>
      <c r="D5" s="188" t="s">
        <v>583</v>
      </c>
      <c r="E5" s="190"/>
      <c r="F5" s="188" t="s">
        <v>667</v>
      </c>
      <c r="G5" s="190"/>
      <c r="H5" s="5" t="s">
        <v>668</v>
      </c>
      <c r="I5" s="5" t="s">
        <v>669</v>
      </c>
      <c r="J5" s="5" t="s">
        <v>670</v>
      </c>
      <c r="K5" s="5" t="s">
        <v>671</v>
      </c>
    </row>
    <row r="6" spans="1:11" s="2" customFormat="1" ht="30" customHeight="1">
      <c r="A6" s="177"/>
      <c r="B6" s="177"/>
      <c r="C6" s="5" t="s">
        <v>589</v>
      </c>
      <c r="D6" s="184"/>
      <c r="E6" s="185"/>
      <c r="F6" s="200">
        <v>295.83999999999997</v>
      </c>
      <c r="G6" s="201"/>
      <c r="H6" s="8">
        <v>295.83999999999997</v>
      </c>
      <c r="I6" s="8">
        <v>10</v>
      </c>
      <c r="J6" s="8">
        <v>100</v>
      </c>
      <c r="K6" s="8">
        <v>10</v>
      </c>
    </row>
    <row r="7" spans="1:11" s="2" customFormat="1" ht="30" customHeight="1">
      <c r="A7" s="177"/>
      <c r="B7" s="177"/>
      <c r="C7" s="5" t="s">
        <v>672</v>
      </c>
      <c r="D7" s="184"/>
      <c r="E7" s="185"/>
      <c r="F7" s="200">
        <v>295.83999999999997</v>
      </c>
      <c r="G7" s="201"/>
      <c r="H7" s="8">
        <v>295.83999999999997</v>
      </c>
      <c r="I7" s="171"/>
      <c r="J7" s="8">
        <v>100</v>
      </c>
      <c r="K7" s="171"/>
    </row>
    <row r="8" spans="1:11" s="2" customFormat="1" ht="30" customHeight="1">
      <c r="A8" s="177"/>
      <c r="B8" s="177"/>
      <c r="C8" s="5" t="s">
        <v>724</v>
      </c>
      <c r="D8" s="200"/>
      <c r="E8" s="201"/>
      <c r="F8" s="200" t="s">
        <v>590</v>
      </c>
      <c r="G8" s="201"/>
      <c r="H8" s="8" t="s">
        <v>590</v>
      </c>
      <c r="I8" s="172"/>
      <c r="J8" s="8">
        <v>0</v>
      </c>
      <c r="K8" s="172"/>
    </row>
    <row r="9" spans="1:11" s="2" customFormat="1" ht="30" customHeight="1">
      <c r="A9" s="177"/>
      <c r="B9" s="177"/>
      <c r="C9" s="5" t="s">
        <v>592</v>
      </c>
      <c r="D9" s="200">
        <v>0</v>
      </c>
      <c r="E9" s="201"/>
      <c r="F9" s="200" t="s">
        <v>590</v>
      </c>
      <c r="G9" s="201"/>
      <c r="H9" s="8" t="s">
        <v>590</v>
      </c>
      <c r="I9" s="173"/>
      <c r="J9" s="8">
        <v>0</v>
      </c>
      <c r="K9" s="173"/>
    </row>
    <row r="10" spans="1:11" s="1" customFormat="1" ht="26.45" customHeight="1">
      <c r="A10" s="167" t="s">
        <v>675</v>
      </c>
      <c r="B10" s="167" t="s">
        <v>676</v>
      </c>
      <c r="C10" s="167"/>
      <c r="D10" s="167"/>
      <c r="E10" s="167"/>
      <c r="F10" s="167"/>
      <c r="G10" s="167"/>
      <c r="H10" s="167" t="s">
        <v>677</v>
      </c>
      <c r="I10" s="167"/>
      <c r="J10" s="167"/>
      <c r="K10" s="167"/>
    </row>
    <row r="11" spans="1:11" s="1" customFormat="1" ht="84" customHeight="1">
      <c r="A11" s="167"/>
      <c r="B11" s="203" t="s">
        <v>967</v>
      </c>
      <c r="C11" s="203"/>
      <c r="D11" s="203"/>
      <c r="E11" s="203"/>
      <c r="F11" s="203"/>
      <c r="G11" s="203"/>
      <c r="H11" s="203" t="s">
        <v>968</v>
      </c>
      <c r="I11" s="203"/>
      <c r="J11" s="203"/>
      <c r="K11" s="203"/>
    </row>
    <row r="12" spans="1:11" s="2" customFormat="1" ht="35.1" customHeight="1">
      <c r="A12" s="202" t="s">
        <v>680</v>
      </c>
      <c r="B12" s="189"/>
      <c r="C12" s="189"/>
      <c r="D12" s="189"/>
      <c r="E12" s="189"/>
      <c r="F12" s="189"/>
      <c r="G12" s="189"/>
      <c r="H12" s="189"/>
      <c r="I12" s="189"/>
      <c r="J12" s="189"/>
      <c r="K12" s="190"/>
    </row>
    <row r="13" spans="1:11" s="2" customFormat="1" ht="30.95" customHeight="1">
      <c r="A13" s="177" t="s">
        <v>597</v>
      </c>
      <c r="B13" s="177"/>
      <c r="C13" s="177"/>
      <c r="D13" s="177"/>
      <c r="E13" s="188" t="s">
        <v>681</v>
      </c>
      <c r="F13" s="189"/>
      <c r="G13" s="190"/>
      <c r="H13" s="177" t="s">
        <v>601</v>
      </c>
      <c r="I13" s="177" t="s">
        <v>669</v>
      </c>
      <c r="J13" s="177" t="s">
        <v>671</v>
      </c>
      <c r="K13" s="177" t="s">
        <v>602</v>
      </c>
    </row>
    <row r="14" spans="1:11" s="1" customFormat="1" ht="27.95" customHeight="1">
      <c r="A14" s="191" t="s">
        <v>682</v>
      </c>
      <c r="B14" s="191"/>
      <c r="C14" s="9" t="s">
        <v>604</v>
      </c>
      <c r="D14" s="9" t="s">
        <v>605</v>
      </c>
      <c r="E14" s="9" t="s">
        <v>598</v>
      </c>
      <c r="F14" s="9" t="s">
        <v>599</v>
      </c>
      <c r="G14" s="5" t="s">
        <v>600</v>
      </c>
      <c r="H14" s="177"/>
      <c r="I14" s="177"/>
      <c r="J14" s="177"/>
      <c r="K14" s="177"/>
    </row>
    <row r="15" spans="1:11" s="1" customFormat="1" ht="45" customHeight="1">
      <c r="A15" s="192" t="s">
        <v>606</v>
      </c>
      <c r="B15" s="193"/>
      <c r="C15" s="10" t="s">
        <v>607</v>
      </c>
      <c r="D15" s="11" t="s">
        <v>969</v>
      </c>
      <c r="E15" s="10" t="s">
        <v>684</v>
      </c>
      <c r="F15" s="10" t="s">
        <v>970</v>
      </c>
      <c r="G15" s="10" t="s">
        <v>770</v>
      </c>
      <c r="H15" s="10" t="s">
        <v>970</v>
      </c>
      <c r="I15" s="12">
        <v>20</v>
      </c>
      <c r="J15" s="12">
        <v>20</v>
      </c>
      <c r="K15" s="10" t="s">
        <v>688</v>
      </c>
    </row>
    <row r="16" spans="1:11" s="1" customFormat="1" ht="45" customHeight="1">
      <c r="A16" s="192" t="s">
        <v>606</v>
      </c>
      <c r="B16" s="140"/>
      <c r="C16" s="10" t="s">
        <v>607</v>
      </c>
      <c r="D16" s="11" t="s">
        <v>772</v>
      </c>
      <c r="E16" s="10" t="s">
        <v>684</v>
      </c>
      <c r="F16" s="10" t="s">
        <v>971</v>
      </c>
      <c r="G16" s="10" t="s">
        <v>770</v>
      </c>
      <c r="H16" s="10" t="s">
        <v>971</v>
      </c>
      <c r="I16" s="12">
        <v>15</v>
      </c>
      <c r="J16" s="12">
        <v>15</v>
      </c>
      <c r="K16" s="10" t="s">
        <v>688</v>
      </c>
    </row>
    <row r="17" spans="1:779 1025:1803 2049:2827 3073:3851 4097:4875 5121:5899 6145:6923 7169:7947 8193:8971 9217:9995 10241:11019 11265:12043 12289:13067 13313:14091 14337:15115 15361:16139" s="1" customFormat="1" ht="45" customHeight="1">
      <c r="A17" s="192" t="s">
        <v>606</v>
      </c>
      <c r="B17" s="140"/>
      <c r="C17" s="10" t="s">
        <v>621</v>
      </c>
      <c r="D17" s="11" t="s">
        <v>715</v>
      </c>
      <c r="E17" s="10" t="s">
        <v>684</v>
      </c>
      <c r="F17" s="10" t="s">
        <v>649</v>
      </c>
      <c r="G17" s="10" t="s">
        <v>635</v>
      </c>
      <c r="H17" s="10" t="s">
        <v>649</v>
      </c>
      <c r="I17" s="12">
        <v>15</v>
      </c>
      <c r="J17" s="12">
        <v>15</v>
      </c>
      <c r="K17" s="10" t="s">
        <v>688</v>
      </c>
    </row>
    <row r="18" spans="1:779 1025:1803 2049:2827 3073:3851 4097:4875 5121:5899 6145:6923 7169:7947 8193:8971 9217:9995 10241:11019 11265:12043 12289:13067 13313:14091 14337:15115 15361:16139" s="1" customFormat="1" ht="45" customHeight="1">
      <c r="A18" s="192" t="s">
        <v>627</v>
      </c>
      <c r="B18" s="140"/>
      <c r="C18" s="10" t="s">
        <v>693</v>
      </c>
      <c r="D18" s="11" t="s">
        <v>780</v>
      </c>
      <c r="E18" s="10" t="s">
        <v>684</v>
      </c>
      <c r="F18" s="10" t="s">
        <v>781</v>
      </c>
      <c r="G18" s="10" t="s">
        <v>635</v>
      </c>
      <c r="H18" s="10" t="s">
        <v>781</v>
      </c>
      <c r="I18" s="12">
        <v>8</v>
      </c>
      <c r="J18" s="12">
        <v>8</v>
      </c>
      <c r="K18" s="10" t="s">
        <v>688</v>
      </c>
    </row>
    <row r="19" spans="1:779 1025:1803 2049:2827 3073:3851 4097:4875 5121:5899 6145:6923 7169:7947 8193:8971 9217:9995 10241:11019 11265:12043 12289:13067 13313:14091 14337:15115 15361:16139" s="1" customFormat="1" ht="63" customHeight="1">
      <c r="A19" s="192" t="s">
        <v>627</v>
      </c>
      <c r="B19" s="140"/>
      <c r="C19" s="10" t="s">
        <v>693</v>
      </c>
      <c r="D19" s="11" t="s">
        <v>972</v>
      </c>
      <c r="E19" s="10" t="s">
        <v>609</v>
      </c>
      <c r="F19" s="10" t="s">
        <v>641</v>
      </c>
      <c r="G19" s="10" t="s">
        <v>635</v>
      </c>
      <c r="H19" s="10" t="s">
        <v>641</v>
      </c>
      <c r="I19" s="12">
        <v>8</v>
      </c>
      <c r="J19" s="12">
        <v>8</v>
      </c>
      <c r="K19" s="10" t="s">
        <v>688</v>
      </c>
    </row>
    <row r="20" spans="1:779 1025:1803 2049:2827 3073:3851 4097:4875 5121:5899 6145:6923 7169:7947 8193:8971 9217:9995 10241:11019 11265:12043 12289:13067 13313:14091 14337:15115 15361:16139" s="1" customFormat="1" ht="45" customHeight="1">
      <c r="A20" s="192" t="s">
        <v>627</v>
      </c>
      <c r="B20" s="140"/>
      <c r="C20" s="10" t="s">
        <v>783</v>
      </c>
      <c r="D20" s="11" t="s">
        <v>784</v>
      </c>
      <c r="E20" s="10" t="s">
        <v>684</v>
      </c>
      <c r="F20" s="10" t="s">
        <v>785</v>
      </c>
      <c r="G20" s="10" t="s">
        <v>635</v>
      </c>
      <c r="H20" s="10" t="s">
        <v>785</v>
      </c>
      <c r="I20" s="12">
        <v>8</v>
      </c>
      <c r="J20" s="12">
        <v>8</v>
      </c>
      <c r="K20" s="10" t="s">
        <v>688</v>
      </c>
    </row>
    <row r="21" spans="1:779 1025:1803 2049:2827 3073:3851 4097:4875 5121:5899 6145:6923 7169:7947 8193:8971 9217:9995 10241:11019 11265:12043 12289:13067 13313:14091 14337:15115 15361:16139" s="1" customFormat="1" ht="45" customHeight="1">
      <c r="A21" s="192" t="s">
        <v>627</v>
      </c>
      <c r="B21" s="140"/>
      <c r="C21" s="10" t="s">
        <v>783</v>
      </c>
      <c r="D21" s="11" t="s">
        <v>786</v>
      </c>
      <c r="E21" s="10" t="s">
        <v>684</v>
      </c>
      <c r="F21" s="10" t="s">
        <v>785</v>
      </c>
      <c r="G21" s="10" t="s">
        <v>635</v>
      </c>
      <c r="H21" s="10" t="s">
        <v>785</v>
      </c>
      <c r="I21" s="12">
        <v>6</v>
      </c>
      <c r="J21" s="12">
        <v>6</v>
      </c>
      <c r="K21" s="10" t="s">
        <v>688</v>
      </c>
    </row>
    <row r="22" spans="1:779 1025:1803 2049:2827 3073:3851 4097:4875 5121:5899 6145:6923 7169:7947 8193:8971 9217:9995 10241:11019 11265:12043 12289:13067 13313:14091 14337:15115 15361:16139" s="1" customFormat="1" ht="45" customHeight="1">
      <c r="A22" s="192" t="s">
        <v>652</v>
      </c>
      <c r="B22" s="140"/>
      <c r="C22" s="10" t="s">
        <v>696</v>
      </c>
      <c r="D22" s="11" t="s">
        <v>973</v>
      </c>
      <c r="E22" s="10" t="s">
        <v>609</v>
      </c>
      <c r="F22" s="10" t="s">
        <v>641</v>
      </c>
      <c r="G22" s="10" t="s">
        <v>635</v>
      </c>
      <c r="H22" s="10" t="s">
        <v>641</v>
      </c>
      <c r="I22" s="12">
        <v>10</v>
      </c>
      <c r="J22" s="12">
        <v>10</v>
      </c>
      <c r="K22" s="10" t="s">
        <v>688</v>
      </c>
    </row>
    <row r="23" spans="1:779 1025:1803 2049:2827 3073:3851 4097:4875 5121:5899 6145:6923 7169:7947 8193:8971 9217:9995 10241:11019 11265:12043 12289:13067 13313:14091 14337:15115 15361:16139" s="3" customFormat="1" ht="66.95" customHeight="1">
      <c r="A23" s="167" t="s">
        <v>699</v>
      </c>
      <c r="B23" s="167"/>
      <c r="C23" s="167"/>
      <c r="D23" s="167" t="s">
        <v>575</v>
      </c>
      <c r="E23" s="167"/>
      <c r="F23" s="167"/>
      <c r="G23" s="167"/>
      <c r="H23" s="167"/>
      <c r="I23" s="167"/>
      <c r="J23" s="167"/>
      <c r="K23" s="167"/>
    </row>
    <row r="24" spans="1:779 1025:1803 2049:2827 3073:3851 4097:4875 5121:5899 6145:6923 7169:7947 8193:8971 9217:9995 10241:11019 11265:12043 12289:13067 13313:14091 14337:15115 15361:16139" s="3" customFormat="1" ht="30" customHeight="1">
      <c r="A24" s="194" t="s">
        <v>700</v>
      </c>
      <c r="B24" s="195"/>
      <c r="C24" s="195"/>
      <c r="D24" s="195"/>
      <c r="E24" s="195"/>
      <c r="F24" s="195"/>
      <c r="G24" s="195"/>
      <c r="H24" s="196"/>
      <c r="I24" s="6" t="s">
        <v>701</v>
      </c>
      <c r="J24" s="6" t="s">
        <v>702</v>
      </c>
      <c r="K24" s="6" t="s">
        <v>703</v>
      </c>
    </row>
    <row r="25" spans="1:779 1025:1803 2049:2827 3073:3851 4097:4875 5121:5899 6145:6923 7169:7947 8193:8971 9217:9995 10241:11019 11265:12043 12289:13067 13313:14091 14337:15115 15361:16139" s="2" customFormat="1" ht="35.1" customHeight="1">
      <c r="A25" s="197"/>
      <c r="B25" s="198"/>
      <c r="C25" s="198"/>
      <c r="D25" s="198"/>
      <c r="E25" s="198"/>
      <c r="F25" s="198"/>
      <c r="G25" s="198"/>
      <c r="H25" s="199"/>
      <c r="I25" s="8">
        <v>100</v>
      </c>
      <c r="J25" s="8">
        <v>100</v>
      </c>
      <c r="K25" s="6" t="s">
        <v>704</v>
      </c>
    </row>
    <row r="26" spans="1:779 1025:1803 2049:2827 3073:3851 4097:4875 5121:5899 6145:6923 7169:7947 8193:8971 9217:9995 10241:11019 11265:12043 12289:13067 13313:14091 14337:15115 15361:16139" s="4" customFormat="1" ht="81.95" customHeight="1">
      <c r="A26" s="206" t="s">
        <v>705</v>
      </c>
      <c r="B26" s="206"/>
      <c r="C26" s="206"/>
      <c r="D26" s="206"/>
      <c r="E26" s="206"/>
      <c r="F26" s="206"/>
      <c r="G26" s="206"/>
      <c r="H26" s="206"/>
      <c r="I26" s="206"/>
      <c r="J26" s="206"/>
      <c r="K26" s="206"/>
      <c r="IW26" s="146"/>
      <c r="IX26" s="146"/>
      <c r="IY26" s="146"/>
      <c r="IZ26" s="146"/>
      <c r="JA26" s="146"/>
      <c r="JB26" s="146"/>
      <c r="JC26" s="146"/>
      <c r="JD26" s="146"/>
      <c r="JE26" s="146"/>
      <c r="JF26" s="146"/>
      <c r="JG26" s="146"/>
      <c r="SS26" s="146"/>
      <c r="ST26" s="146"/>
      <c r="SU26" s="146"/>
      <c r="SV26" s="146"/>
      <c r="SW26" s="146"/>
      <c r="SX26" s="146"/>
      <c r="SY26" s="146"/>
      <c r="SZ26" s="146"/>
      <c r="TA26" s="146"/>
      <c r="TB26" s="146"/>
      <c r="TC26" s="146"/>
      <c r="ACO26" s="146"/>
      <c r="ACP26" s="146"/>
      <c r="ACQ26" s="146"/>
      <c r="ACR26" s="146"/>
      <c r="ACS26" s="146"/>
      <c r="ACT26" s="146"/>
      <c r="ACU26" s="146"/>
      <c r="ACV26" s="146"/>
      <c r="ACW26" s="146"/>
      <c r="ACX26" s="146"/>
      <c r="ACY26" s="146"/>
      <c r="AMK26" s="146"/>
      <c r="AML26" s="146"/>
      <c r="AMM26" s="146"/>
      <c r="AMN26" s="146"/>
      <c r="AMO26" s="146"/>
      <c r="AMP26" s="146"/>
      <c r="AMQ26" s="146"/>
      <c r="AMR26" s="146"/>
      <c r="AMS26" s="146"/>
      <c r="AMT26" s="146"/>
      <c r="AMU26" s="146"/>
      <c r="AWG26" s="146"/>
      <c r="AWH26" s="146"/>
      <c r="AWI26" s="146"/>
      <c r="AWJ26" s="146"/>
      <c r="AWK26" s="146"/>
      <c r="AWL26" s="146"/>
      <c r="AWM26" s="146"/>
      <c r="AWN26" s="146"/>
      <c r="AWO26" s="146"/>
      <c r="AWP26" s="146"/>
      <c r="AWQ26" s="146"/>
      <c r="BGC26" s="146"/>
      <c r="BGD26" s="146"/>
      <c r="BGE26" s="146"/>
      <c r="BGF26" s="146"/>
      <c r="BGG26" s="146"/>
      <c r="BGH26" s="146"/>
      <c r="BGI26" s="146"/>
      <c r="BGJ26" s="146"/>
      <c r="BGK26" s="146"/>
      <c r="BGL26" s="146"/>
      <c r="BGM26" s="146"/>
      <c r="BPY26" s="146"/>
      <c r="BPZ26" s="146"/>
      <c r="BQA26" s="146"/>
      <c r="BQB26" s="146"/>
      <c r="BQC26" s="146"/>
      <c r="BQD26" s="146"/>
      <c r="BQE26" s="146"/>
      <c r="BQF26" s="146"/>
      <c r="BQG26" s="146"/>
      <c r="BQH26" s="146"/>
      <c r="BQI26" s="146"/>
      <c r="BZU26" s="146"/>
      <c r="BZV26" s="146"/>
      <c r="BZW26" s="146"/>
      <c r="BZX26" s="146"/>
      <c r="BZY26" s="146"/>
      <c r="BZZ26" s="146"/>
      <c r="CAA26" s="146"/>
      <c r="CAB26" s="146"/>
      <c r="CAC26" s="146"/>
      <c r="CAD26" s="146"/>
      <c r="CAE26" s="146"/>
      <c r="CJQ26" s="146"/>
      <c r="CJR26" s="146"/>
      <c r="CJS26" s="146"/>
      <c r="CJT26" s="146"/>
      <c r="CJU26" s="146"/>
      <c r="CJV26" s="146"/>
      <c r="CJW26" s="146"/>
      <c r="CJX26" s="146"/>
      <c r="CJY26" s="146"/>
      <c r="CJZ26" s="146"/>
      <c r="CKA26" s="146"/>
      <c r="CTM26" s="146"/>
      <c r="CTN26" s="146"/>
      <c r="CTO26" s="146"/>
      <c r="CTP26" s="146"/>
      <c r="CTQ26" s="146"/>
      <c r="CTR26" s="146"/>
      <c r="CTS26" s="146"/>
      <c r="CTT26" s="146"/>
      <c r="CTU26" s="146"/>
      <c r="CTV26" s="146"/>
      <c r="CTW26" s="146"/>
      <c r="DDI26" s="146"/>
      <c r="DDJ26" s="146"/>
      <c r="DDK26" s="146"/>
      <c r="DDL26" s="146"/>
      <c r="DDM26" s="146"/>
      <c r="DDN26" s="146"/>
      <c r="DDO26" s="146"/>
      <c r="DDP26" s="146"/>
      <c r="DDQ26" s="146"/>
      <c r="DDR26" s="146"/>
      <c r="DDS26" s="146"/>
      <c r="DNE26" s="146"/>
      <c r="DNF26" s="146"/>
      <c r="DNG26" s="146"/>
      <c r="DNH26" s="146"/>
      <c r="DNI26" s="146"/>
      <c r="DNJ26" s="146"/>
      <c r="DNK26" s="146"/>
      <c r="DNL26" s="146"/>
      <c r="DNM26" s="146"/>
      <c r="DNN26" s="146"/>
      <c r="DNO26" s="146"/>
      <c r="DXA26" s="146"/>
      <c r="DXB26" s="146"/>
      <c r="DXC26" s="146"/>
      <c r="DXD26" s="146"/>
      <c r="DXE26" s="146"/>
      <c r="DXF26" s="146"/>
      <c r="DXG26" s="146"/>
      <c r="DXH26" s="146"/>
      <c r="DXI26" s="146"/>
      <c r="DXJ26" s="146"/>
      <c r="DXK26" s="146"/>
      <c r="EGW26" s="146"/>
      <c r="EGX26" s="146"/>
      <c r="EGY26" s="146"/>
      <c r="EGZ26" s="146"/>
      <c r="EHA26" s="146"/>
      <c r="EHB26" s="146"/>
      <c r="EHC26" s="146"/>
      <c r="EHD26" s="146"/>
      <c r="EHE26" s="146"/>
      <c r="EHF26" s="146"/>
      <c r="EHG26" s="146"/>
      <c r="EQS26" s="146"/>
      <c r="EQT26" s="146"/>
      <c r="EQU26" s="146"/>
      <c r="EQV26" s="146"/>
      <c r="EQW26" s="146"/>
      <c r="EQX26" s="146"/>
      <c r="EQY26" s="146"/>
      <c r="EQZ26" s="146"/>
      <c r="ERA26" s="146"/>
      <c r="ERB26" s="146"/>
      <c r="ERC26" s="146"/>
      <c r="FAO26" s="146"/>
      <c r="FAP26" s="146"/>
      <c r="FAQ26" s="146"/>
      <c r="FAR26" s="146"/>
      <c r="FAS26" s="146"/>
      <c r="FAT26" s="146"/>
      <c r="FAU26" s="146"/>
      <c r="FAV26" s="146"/>
      <c r="FAW26" s="146"/>
      <c r="FAX26" s="146"/>
      <c r="FAY26" s="146"/>
      <c r="FKK26" s="146"/>
      <c r="FKL26" s="146"/>
      <c r="FKM26" s="146"/>
      <c r="FKN26" s="146"/>
      <c r="FKO26" s="146"/>
      <c r="FKP26" s="146"/>
      <c r="FKQ26" s="146"/>
      <c r="FKR26" s="146"/>
      <c r="FKS26" s="146"/>
      <c r="FKT26" s="146"/>
      <c r="FKU26" s="146"/>
      <c r="FUG26" s="146"/>
      <c r="FUH26" s="146"/>
      <c r="FUI26" s="146"/>
      <c r="FUJ26" s="146"/>
      <c r="FUK26" s="146"/>
      <c r="FUL26" s="146"/>
      <c r="FUM26" s="146"/>
      <c r="FUN26" s="146"/>
      <c r="FUO26" s="146"/>
      <c r="FUP26" s="146"/>
      <c r="FUQ26" s="146"/>
      <c r="GEC26" s="146"/>
      <c r="GED26" s="146"/>
      <c r="GEE26" s="146"/>
      <c r="GEF26" s="146"/>
      <c r="GEG26" s="146"/>
      <c r="GEH26" s="146"/>
      <c r="GEI26" s="146"/>
      <c r="GEJ26" s="146"/>
      <c r="GEK26" s="146"/>
      <c r="GEL26" s="146"/>
      <c r="GEM26" s="146"/>
      <c r="GNY26" s="146"/>
      <c r="GNZ26" s="146"/>
      <c r="GOA26" s="146"/>
      <c r="GOB26" s="146"/>
      <c r="GOC26" s="146"/>
      <c r="GOD26" s="146"/>
      <c r="GOE26" s="146"/>
      <c r="GOF26" s="146"/>
      <c r="GOG26" s="146"/>
      <c r="GOH26" s="146"/>
      <c r="GOI26" s="146"/>
      <c r="GXU26" s="146"/>
      <c r="GXV26" s="146"/>
      <c r="GXW26" s="146"/>
      <c r="GXX26" s="146"/>
      <c r="GXY26" s="146"/>
      <c r="GXZ26" s="146"/>
      <c r="GYA26" s="146"/>
      <c r="GYB26" s="146"/>
      <c r="GYC26" s="146"/>
      <c r="GYD26" s="146"/>
      <c r="GYE26" s="146"/>
      <c r="HHQ26" s="146"/>
      <c r="HHR26" s="146"/>
      <c r="HHS26" s="146"/>
      <c r="HHT26" s="146"/>
      <c r="HHU26" s="146"/>
      <c r="HHV26" s="146"/>
      <c r="HHW26" s="146"/>
      <c r="HHX26" s="146"/>
      <c r="HHY26" s="146"/>
      <c r="HHZ26" s="146"/>
      <c r="HIA26" s="146"/>
      <c r="HRM26" s="146"/>
      <c r="HRN26" s="146"/>
      <c r="HRO26" s="146"/>
      <c r="HRP26" s="146"/>
      <c r="HRQ26" s="146"/>
      <c r="HRR26" s="146"/>
      <c r="HRS26" s="146"/>
      <c r="HRT26" s="146"/>
      <c r="HRU26" s="146"/>
      <c r="HRV26" s="146"/>
      <c r="HRW26" s="146"/>
      <c r="IBI26" s="146"/>
      <c r="IBJ26" s="146"/>
      <c r="IBK26" s="146"/>
      <c r="IBL26" s="146"/>
      <c r="IBM26" s="146"/>
      <c r="IBN26" s="146"/>
      <c r="IBO26" s="146"/>
      <c r="IBP26" s="146"/>
      <c r="IBQ26" s="146"/>
      <c r="IBR26" s="146"/>
      <c r="IBS26" s="146"/>
      <c r="ILE26" s="146"/>
      <c r="ILF26" s="146"/>
      <c r="ILG26" s="146"/>
      <c r="ILH26" s="146"/>
      <c r="ILI26" s="146"/>
      <c r="ILJ26" s="146"/>
      <c r="ILK26" s="146"/>
      <c r="ILL26" s="146"/>
      <c r="ILM26" s="146"/>
      <c r="ILN26" s="146"/>
      <c r="ILO26" s="146"/>
      <c r="IVA26" s="146"/>
      <c r="IVB26" s="146"/>
      <c r="IVC26" s="146"/>
      <c r="IVD26" s="146"/>
      <c r="IVE26" s="146"/>
      <c r="IVF26" s="146"/>
      <c r="IVG26" s="146"/>
      <c r="IVH26" s="146"/>
      <c r="IVI26" s="146"/>
      <c r="IVJ26" s="146"/>
      <c r="IVK26" s="146"/>
      <c r="JEW26" s="146"/>
      <c r="JEX26" s="146"/>
      <c r="JEY26" s="146"/>
      <c r="JEZ26" s="146"/>
      <c r="JFA26" s="146"/>
      <c r="JFB26" s="146"/>
      <c r="JFC26" s="146"/>
      <c r="JFD26" s="146"/>
      <c r="JFE26" s="146"/>
      <c r="JFF26" s="146"/>
      <c r="JFG26" s="146"/>
      <c r="JOS26" s="146"/>
      <c r="JOT26" s="146"/>
      <c r="JOU26" s="146"/>
      <c r="JOV26" s="146"/>
      <c r="JOW26" s="146"/>
      <c r="JOX26" s="146"/>
      <c r="JOY26" s="146"/>
      <c r="JOZ26" s="146"/>
      <c r="JPA26" s="146"/>
      <c r="JPB26" s="146"/>
      <c r="JPC26" s="146"/>
      <c r="JYO26" s="146"/>
      <c r="JYP26" s="146"/>
      <c r="JYQ26" s="146"/>
      <c r="JYR26" s="146"/>
      <c r="JYS26" s="146"/>
      <c r="JYT26" s="146"/>
      <c r="JYU26" s="146"/>
      <c r="JYV26" s="146"/>
      <c r="JYW26" s="146"/>
      <c r="JYX26" s="146"/>
      <c r="JYY26" s="146"/>
      <c r="KIK26" s="146"/>
      <c r="KIL26" s="146"/>
      <c r="KIM26" s="146"/>
      <c r="KIN26" s="146"/>
      <c r="KIO26" s="146"/>
      <c r="KIP26" s="146"/>
      <c r="KIQ26" s="146"/>
      <c r="KIR26" s="146"/>
      <c r="KIS26" s="146"/>
      <c r="KIT26" s="146"/>
      <c r="KIU26" s="146"/>
      <c r="KSG26" s="146"/>
      <c r="KSH26" s="146"/>
      <c r="KSI26" s="146"/>
      <c r="KSJ26" s="146"/>
      <c r="KSK26" s="146"/>
      <c r="KSL26" s="146"/>
      <c r="KSM26" s="146"/>
      <c r="KSN26" s="146"/>
      <c r="KSO26" s="146"/>
      <c r="KSP26" s="146"/>
      <c r="KSQ26" s="146"/>
      <c r="LCC26" s="146"/>
      <c r="LCD26" s="146"/>
      <c r="LCE26" s="146"/>
      <c r="LCF26" s="146"/>
      <c r="LCG26" s="146"/>
      <c r="LCH26" s="146"/>
      <c r="LCI26" s="146"/>
      <c r="LCJ26" s="146"/>
      <c r="LCK26" s="146"/>
      <c r="LCL26" s="146"/>
      <c r="LCM26" s="146"/>
      <c r="LLY26" s="146"/>
      <c r="LLZ26" s="146"/>
      <c r="LMA26" s="146"/>
      <c r="LMB26" s="146"/>
      <c r="LMC26" s="146"/>
      <c r="LMD26" s="146"/>
      <c r="LME26" s="146"/>
      <c r="LMF26" s="146"/>
      <c r="LMG26" s="146"/>
      <c r="LMH26" s="146"/>
      <c r="LMI26" s="146"/>
      <c r="LVU26" s="146"/>
      <c r="LVV26" s="146"/>
      <c r="LVW26" s="146"/>
      <c r="LVX26" s="146"/>
      <c r="LVY26" s="146"/>
      <c r="LVZ26" s="146"/>
      <c r="LWA26" s="146"/>
      <c r="LWB26" s="146"/>
      <c r="LWC26" s="146"/>
      <c r="LWD26" s="146"/>
      <c r="LWE26" s="146"/>
      <c r="MFQ26" s="146"/>
      <c r="MFR26" s="146"/>
      <c r="MFS26" s="146"/>
      <c r="MFT26" s="146"/>
      <c r="MFU26" s="146"/>
      <c r="MFV26" s="146"/>
      <c r="MFW26" s="146"/>
      <c r="MFX26" s="146"/>
      <c r="MFY26" s="146"/>
      <c r="MFZ26" s="146"/>
      <c r="MGA26" s="146"/>
      <c r="MPM26" s="146"/>
      <c r="MPN26" s="146"/>
      <c r="MPO26" s="146"/>
      <c r="MPP26" s="146"/>
      <c r="MPQ26" s="146"/>
      <c r="MPR26" s="146"/>
      <c r="MPS26" s="146"/>
      <c r="MPT26" s="146"/>
      <c r="MPU26" s="146"/>
      <c r="MPV26" s="146"/>
      <c r="MPW26" s="146"/>
      <c r="MZI26" s="146"/>
      <c r="MZJ26" s="146"/>
      <c r="MZK26" s="146"/>
      <c r="MZL26" s="146"/>
      <c r="MZM26" s="146"/>
      <c r="MZN26" s="146"/>
      <c r="MZO26" s="146"/>
      <c r="MZP26" s="146"/>
      <c r="MZQ26" s="146"/>
      <c r="MZR26" s="146"/>
      <c r="MZS26" s="146"/>
      <c r="NJE26" s="146"/>
      <c r="NJF26" s="146"/>
      <c r="NJG26" s="146"/>
      <c r="NJH26" s="146"/>
      <c r="NJI26" s="146"/>
      <c r="NJJ26" s="146"/>
      <c r="NJK26" s="146"/>
      <c r="NJL26" s="146"/>
      <c r="NJM26" s="146"/>
      <c r="NJN26" s="146"/>
      <c r="NJO26" s="146"/>
      <c r="NTA26" s="146"/>
      <c r="NTB26" s="146"/>
      <c r="NTC26" s="146"/>
      <c r="NTD26" s="146"/>
      <c r="NTE26" s="146"/>
      <c r="NTF26" s="146"/>
      <c r="NTG26" s="146"/>
      <c r="NTH26" s="146"/>
      <c r="NTI26" s="146"/>
      <c r="NTJ26" s="146"/>
      <c r="NTK26" s="146"/>
      <c r="OCW26" s="146"/>
      <c r="OCX26" s="146"/>
      <c r="OCY26" s="146"/>
      <c r="OCZ26" s="146"/>
      <c r="ODA26" s="146"/>
      <c r="ODB26" s="146"/>
      <c r="ODC26" s="146"/>
      <c r="ODD26" s="146"/>
      <c r="ODE26" s="146"/>
      <c r="ODF26" s="146"/>
      <c r="ODG26" s="146"/>
      <c r="OMS26" s="146"/>
      <c r="OMT26" s="146"/>
      <c r="OMU26" s="146"/>
      <c r="OMV26" s="146"/>
      <c r="OMW26" s="146"/>
      <c r="OMX26" s="146"/>
      <c r="OMY26" s="146"/>
      <c r="OMZ26" s="146"/>
      <c r="ONA26" s="146"/>
      <c r="ONB26" s="146"/>
      <c r="ONC26" s="146"/>
      <c r="OWO26" s="146"/>
      <c r="OWP26" s="146"/>
      <c r="OWQ26" s="146"/>
      <c r="OWR26" s="146"/>
      <c r="OWS26" s="146"/>
      <c r="OWT26" s="146"/>
      <c r="OWU26" s="146"/>
      <c r="OWV26" s="146"/>
      <c r="OWW26" s="146"/>
      <c r="OWX26" s="146"/>
      <c r="OWY26" s="146"/>
      <c r="PGK26" s="146"/>
      <c r="PGL26" s="146"/>
      <c r="PGM26" s="146"/>
      <c r="PGN26" s="146"/>
      <c r="PGO26" s="146"/>
      <c r="PGP26" s="146"/>
      <c r="PGQ26" s="146"/>
      <c r="PGR26" s="146"/>
      <c r="PGS26" s="146"/>
      <c r="PGT26" s="146"/>
      <c r="PGU26" s="146"/>
      <c r="PQG26" s="146"/>
      <c r="PQH26" s="146"/>
      <c r="PQI26" s="146"/>
      <c r="PQJ26" s="146"/>
      <c r="PQK26" s="146"/>
      <c r="PQL26" s="146"/>
      <c r="PQM26" s="146"/>
      <c r="PQN26" s="146"/>
      <c r="PQO26" s="146"/>
      <c r="PQP26" s="146"/>
      <c r="PQQ26" s="146"/>
      <c r="QAC26" s="146"/>
      <c r="QAD26" s="146"/>
      <c r="QAE26" s="146"/>
      <c r="QAF26" s="146"/>
      <c r="QAG26" s="146"/>
      <c r="QAH26" s="146"/>
      <c r="QAI26" s="146"/>
      <c r="QAJ26" s="146"/>
      <c r="QAK26" s="146"/>
      <c r="QAL26" s="146"/>
      <c r="QAM26" s="146"/>
      <c r="QJY26" s="146"/>
      <c r="QJZ26" s="146"/>
      <c r="QKA26" s="146"/>
      <c r="QKB26" s="146"/>
      <c r="QKC26" s="146"/>
      <c r="QKD26" s="146"/>
      <c r="QKE26" s="146"/>
      <c r="QKF26" s="146"/>
      <c r="QKG26" s="146"/>
      <c r="QKH26" s="146"/>
      <c r="QKI26" s="146"/>
      <c r="QTU26" s="146"/>
      <c r="QTV26" s="146"/>
      <c r="QTW26" s="146"/>
      <c r="QTX26" s="146"/>
      <c r="QTY26" s="146"/>
      <c r="QTZ26" s="146"/>
      <c r="QUA26" s="146"/>
      <c r="QUB26" s="146"/>
      <c r="QUC26" s="146"/>
      <c r="QUD26" s="146"/>
      <c r="QUE26" s="146"/>
      <c r="RDQ26" s="146"/>
      <c r="RDR26" s="146"/>
      <c r="RDS26" s="146"/>
      <c r="RDT26" s="146"/>
      <c r="RDU26" s="146"/>
      <c r="RDV26" s="146"/>
      <c r="RDW26" s="146"/>
      <c r="RDX26" s="146"/>
      <c r="RDY26" s="146"/>
      <c r="RDZ26" s="146"/>
      <c r="REA26" s="146"/>
      <c r="RNM26" s="146"/>
      <c r="RNN26" s="146"/>
      <c r="RNO26" s="146"/>
      <c r="RNP26" s="146"/>
      <c r="RNQ26" s="146"/>
      <c r="RNR26" s="146"/>
      <c r="RNS26" s="146"/>
      <c r="RNT26" s="146"/>
      <c r="RNU26" s="146"/>
      <c r="RNV26" s="146"/>
      <c r="RNW26" s="146"/>
      <c r="RXI26" s="146"/>
      <c r="RXJ26" s="146"/>
      <c r="RXK26" s="146"/>
      <c r="RXL26" s="146"/>
      <c r="RXM26" s="146"/>
      <c r="RXN26" s="146"/>
      <c r="RXO26" s="146"/>
      <c r="RXP26" s="146"/>
      <c r="RXQ26" s="146"/>
      <c r="RXR26" s="146"/>
      <c r="RXS26" s="146"/>
      <c r="SHE26" s="146"/>
      <c r="SHF26" s="146"/>
      <c r="SHG26" s="146"/>
      <c r="SHH26" s="146"/>
      <c r="SHI26" s="146"/>
      <c r="SHJ26" s="146"/>
      <c r="SHK26" s="146"/>
      <c r="SHL26" s="146"/>
      <c r="SHM26" s="146"/>
      <c r="SHN26" s="146"/>
      <c r="SHO26" s="146"/>
      <c r="SRA26" s="146"/>
      <c r="SRB26" s="146"/>
      <c r="SRC26" s="146"/>
      <c r="SRD26" s="146"/>
      <c r="SRE26" s="146"/>
      <c r="SRF26" s="146"/>
      <c r="SRG26" s="146"/>
      <c r="SRH26" s="146"/>
      <c r="SRI26" s="146"/>
      <c r="SRJ26" s="146"/>
      <c r="SRK26" s="146"/>
      <c r="TAW26" s="146"/>
      <c r="TAX26" s="146"/>
      <c r="TAY26" s="146"/>
      <c r="TAZ26" s="146"/>
      <c r="TBA26" s="146"/>
      <c r="TBB26" s="146"/>
      <c r="TBC26" s="146"/>
      <c r="TBD26" s="146"/>
      <c r="TBE26" s="146"/>
      <c r="TBF26" s="146"/>
      <c r="TBG26" s="146"/>
      <c r="TKS26" s="146"/>
      <c r="TKT26" s="146"/>
      <c r="TKU26" s="146"/>
      <c r="TKV26" s="146"/>
      <c r="TKW26" s="146"/>
      <c r="TKX26" s="146"/>
      <c r="TKY26" s="146"/>
      <c r="TKZ26" s="146"/>
      <c r="TLA26" s="146"/>
      <c r="TLB26" s="146"/>
      <c r="TLC26" s="146"/>
      <c r="TUO26" s="146"/>
      <c r="TUP26" s="146"/>
      <c r="TUQ26" s="146"/>
      <c r="TUR26" s="146"/>
      <c r="TUS26" s="146"/>
      <c r="TUT26" s="146"/>
      <c r="TUU26" s="146"/>
      <c r="TUV26" s="146"/>
      <c r="TUW26" s="146"/>
      <c r="TUX26" s="146"/>
      <c r="TUY26" s="146"/>
      <c r="UEK26" s="146"/>
      <c r="UEL26" s="146"/>
      <c r="UEM26" s="146"/>
      <c r="UEN26" s="146"/>
      <c r="UEO26" s="146"/>
      <c r="UEP26" s="146"/>
      <c r="UEQ26" s="146"/>
      <c r="UER26" s="146"/>
      <c r="UES26" s="146"/>
      <c r="UET26" s="146"/>
      <c r="UEU26" s="146"/>
      <c r="UOG26" s="146"/>
      <c r="UOH26" s="146"/>
      <c r="UOI26" s="146"/>
      <c r="UOJ26" s="146"/>
      <c r="UOK26" s="146"/>
      <c r="UOL26" s="146"/>
      <c r="UOM26" s="146"/>
      <c r="UON26" s="146"/>
      <c r="UOO26" s="146"/>
      <c r="UOP26" s="146"/>
      <c r="UOQ26" s="146"/>
      <c r="UYC26" s="146"/>
      <c r="UYD26" s="146"/>
      <c r="UYE26" s="146"/>
      <c r="UYF26" s="146"/>
      <c r="UYG26" s="146"/>
      <c r="UYH26" s="146"/>
      <c r="UYI26" s="146"/>
      <c r="UYJ26" s="146"/>
      <c r="UYK26" s="146"/>
      <c r="UYL26" s="146"/>
      <c r="UYM26" s="146"/>
      <c r="VHY26" s="146"/>
      <c r="VHZ26" s="146"/>
      <c r="VIA26" s="146"/>
      <c r="VIB26" s="146"/>
      <c r="VIC26" s="146"/>
      <c r="VID26" s="146"/>
      <c r="VIE26" s="146"/>
      <c r="VIF26" s="146"/>
      <c r="VIG26" s="146"/>
      <c r="VIH26" s="146"/>
      <c r="VII26" s="146"/>
      <c r="VRU26" s="146"/>
      <c r="VRV26" s="146"/>
      <c r="VRW26" s="146"/>
      <c r="VRX26" s="146"/>
      <c r="VRY26" s="146"/>
      <c r="VRZ26" s="146"/>
      <c r="VSA26" s="146"/>
      <c r="VSB26" s="146"/>
      <c r="VSC26" s="146"/>
      <c r="VSD26" s="146"/>
      <c r="VSE26" s="146"/>
      <c r="WBQ26" s="146"/>
      <c r="WBR26" s="146"/>
      <c r="WBS26" s="146"/>
      <c r="WBT26" s="146"/>
      <c r="WBU26" s="146"/>
      <c r="WBV26" s="146"/>
      <c r="WBW26" s="146"/>
      <c r="WBX26" s="146"/>
      <c r="WBY26" s="146"/>
      <c r="WBZ26" s="146"/>
      <c r="WCA26" s="146"/>
      <c r="WLM26" s="146"/>
      <c r="WLN26" s="146"/>
      <c r="WLO26" s="146"/>
      <c r="WLP26" s="146"/>
      <c r="WLQ26" s="146"/>
      <c r="WLR26" s="146"/>
      <c r="WLS26" s="146"/>
      <c r="WLT26" s="146"/>
      <c r="WLU26" s="146"/>
      <c r="WLV26" s="146"/>
      <c r="WLW26" s="146"/>
      <c r="WVI26" s="146"/>
      <c r="WVJ26" s="146"/>
      <c r="WVK26" s="146"/>
      <c r="WVL26" s="146"/>
      <c r="WVM26" s="146"/>
      <c r="WVN26" s="146"/>
      <c r="WVO26" s="146"/>
      <c r="WVP26" s="146"/>
      <c r="WVQ26" s="146"/>
      <c r="WVR26" s="146"/>
      <c r="WVS26" s="146"/>
    </row>
    <row r="27" spans="1:779 1025:1803 2049:2827 3073:3851 4097:4875 5121:5899 6145:6923 7169:7947 8193:8971 9217:9995 10241:11019 11265:12043 12289:13067 13313:14091 14337:15115 15361:16139" s="4" customFormat="1" ht="12" customHeight="1">
      <c r="A27" s="169" t="s">
        <v>706</v>
      </c>
      <c r="B27" s="169"/>
      <c r="C27" s="169"/>
      <c r="D27" s="169"/>
      <c r="E27" s="169"/>
      <c r="F27" s="169"/>
      <c r="G27" s="169"/>
      <c r="H27" s="169"/>
      <c r="I27" s="169"/>
      <c r="J27" s="169"/>
      <c r="K27" s="169"/>
      <c r="IW27" s="146"/>
      <c r="IX27" s="146"/>
      <c r="IY27" s="146"/>
      <c r="IZ27" s="146"/>
      <c r="JA27" s="146"/>
      <c r="JB27" s="146"/>
      <c r="JC27" s="146"/>
      <c r="JD27" s="146"/>
      <c r="JE27" s="146"/>
      <c r="JF27" s="146"/>
      <c r="JG27" s="146"/>
      <c r="SS27" s="146"/>
      <c r="ST27" s="146"/>
      <c r="SU27" s="146"/>
      <c r="SV27" s="146"/>
      <c r="SW27" s="146"/>
      <c r="SX27" s="146"/>
      <c r="SY27" s="146"/>
      <c r="SZ27" s="146"/>
      <c r="TA27" s="146"/>
      <c r="TB27" s="146"/>
      <c r="TC27" s="146"/>
      <c r="ACO27" s="146"/>
      <c r="ACP27" s="146"/>
      <c r="ACQ27" s="146"/>
      <c r="ACR27" s="146"/>
      <c r="ACS27" s="146"/>
      <c r="ACT27" s="146"/>
      <c r="ACU27" s="146"/>
      <c r="ACV27" s="146"/>
      <c r="ACW27" s="146"/>
      <c r="ACX27" s="146"/>
      <c r="ACY27" s="146"/>
      <c r="AMK27" s="146"/>
      <c r="AML27" s="146"/>
      <c r="AMM27" s="146"/>
      <c r="AMN27" s="146"/>
      <c r="AMO27" s="146"/>
      <c r="AMP27" s="146"/>
      <c r="AMQ27" s="146"/>
      <c r="AMR27" s="146"/>
      <c r="AMS27" s="146"/>
      <c r="AMT27" s="146"/>
      <c r="AMU27" s="146"/>
      <c r="AWG27" s="146"/>
      <c r="AWH27" s="146"/>
      <c r="AWI27" s="146"/>
      <c r="AWJ27" s="146"/>
      <c r="AWK27" s="146"/>
      <c r="AWL27" s="146"/>
      <c r="AWM27" s="146"/>
      <c r="AWN27" s="146"/>
      <c r="AWO27" s="146"/>
      <c r="AWP27" s="146"/>
      <c r="AWQ27" s="146"/>
      <c r="BGC27" s="146"/>
      <c r="BGD27" s="146"/>
      <c r="BGE27" s="146"/>
      <c r="BGF27" s="146"/>
      <c r="BGG27" s="146"/>
      <c r="BGH27" s="146"/>
      <c r="BGI27" s="146"/>
      <c r="BGJ27" s="146"/>
      <c r="BGK27" s="146"/>
      <c r="BGL27" s="146"/>
      <c r="BGM27" s="146"/>
      <c r="BPY27" s="146"/>
      <c r="BPZ27" s="146"/>
      <c r="BQA27" s="146"/>
      <c r="BQB27" s="146"/>
      <c r="BQC27" s="146"/>
      <c r="BQD27" s="146"/>
      <c r="BQE27" s="146"/>
      <c r="BQF27" s="146"/>
      <c r="BQG27" s="146"/>
      <c r="BQH27" s="146"/>
      <c r="BQI27" s="146"/>
      <c r="BZU27" s="146"/>
      <c r="BZV27" s="146"/>
      <c r="BZW27" s="146"/>
      <c r="BZX27" s="146"/>
      <c r="BZY27" s="146"/>
      <c r="BZZ27" s="146"/>
      <c r="CAA27" s="146"/>
      <c r="CAB27" s="146"/>
      <c r="CAC27" s="146"/>
      <c r="CAD27" s="146"/>
      <c r="CAE27" s="146"/>
      <c r="CJQ27" s="146"/>
      <c r="CJR27" s="146"/>
      <c r="CJS27" s="146"/>
      <c r="CJT27" s="146"/>
      <c r="CJU27" s="146"/>
      <c r="CJV27" s="146"/>
      <c r="CJW27" s="146"/>
      <c r="CJX27" s="146"/>
      <c r="CJY27" s="146"/>
      <c r="CJZ27" s="146"/>
      <c r="CKA27" s="146"/>
      <c r="CTM27" s="146"/>
      <c r="CTN27" s="146"/>
      <c r="CTO27" s="146"/>
      <c r="CTP27" s="146"/>
      <c r="CTQ27" s="146"/>
      <c r="CTR27" s="146"/>
      <c r="CTS27" s="146"/>
      <c r="CTT27" s="146"/>
      <c r="CTU27" s="146"/>
      <c r="CTV27" s="146"/>
      <c r="CTW27" s="146"/>
      <c r="DDI27" s="146"/>
      <c r="DDJ27" s="146"/>
      <c r="DDK27" s="146"/>
      <c r="DDL27" s="146"/>
      <c r="DDM27" s="146"/>
      <c r="DDN27" s="146"/>
      <c r="DDO27" s="146"/>
      <c r="DDP27" s="146"/>
      <c r="DDQ27" s="146"/>
      <c r="DDR27" s="146"/>
      <c r="DDS27" s="146"/>
      <c r="DNE27" s="146"/>
      <c r="DNF27" s="146"/>
      <c r="DNG27" s="146"/>
      <c r="DNH27" s="146"/>
      <c r="DNI27" s="146"/>
      <c r="DNJ27" s="146"/>
      <c r="DNK27" s="146"/>
      <c r="DNL27" s="146"/>
      <c r="DNM27" s="146"/>
      <c r="DNN27" s="146"/>
      <c r="DNO27" s="146"/>
      <c r="DXA27" s="146"/>
      <c r="DXB27" s="146"/>
      <c r="DXC27" s="146"/>
      <c r="DXD27" s="146"/>
      <c r="DXE27" s="146"/>
      <c r="DXF27" s="146"/>
      <c r="DXG27" s="146"/>
      <c r="DXH27" s="146"/>
      <c r="DXI27" s="146"/>
      <c r="DXJ27" s="146"/>
      <c r="DXK27" s="146"/>
      <c r="EGW27" s="146"/>
      <c r="EGX27" s="146"/>
      <c r="EGY27" s="146"/>
      <c r="EGZ27" s="146"/>
      <c r="EHA27" s="146"/>
      <c r="EHB27" s="146"/>
      <c r="EHC27" s="146"/>
      <c r="EHD27" s="146"/>
      <c r="EHE27" s="146"/>
      <c r="EHF27" s="146"/>
      <c r="EHG27" s="146"/>
      <c r="EQS27" s="146"/>
      <c r="EQT27" s="146"/>
      <c r="EQU27" s="146"/>
      <c r="EQV27" s="146"/>
      <c r="EQW27" s="146"/>
      <c r="EQX27" s="146"/>
      <c r="EQY27" s="146"/>
      <c r="EQZ27" s="146"/>
      <c r="ERA27" s="146"/>
      <c r="ERB27" s="146"/>
      <c r="ERC27" s="146"/>
      <c r="FAO27" s="146"/>
      <c r="FAP27" s="146"/>
      <c r="FAQ27" s="146"/>
      <c r="FAR27" s="146"/>
      <c r="FAS27" s="146"/>
      <c r="FAT27" s="146"/>
      <c r="FAU27" s="146"/>
      <c r="FAV27" s="146"/>
      <c r="FAW27" s="146"/>
      <c r="FAX27" s="146"/>
      <c r="FAY27" s="146"/>
      <c r="FKK27" s="146"/>
      <c r="FKL27" s="146"/>
      <c r="FKM27" s="146"/>
      <c r="FKN27" s="146"/>
      <c r="FKO27" s="146"/>
      <c r="FKP27" s="146"/>
      <c r="FKQ27" s="146"/>
      <c r="FKR27" s="146"/>
      <c r="FKS27" s="146"/>
      <c r="FKT27" s="146"/>
      <c r="FKU27" s="146"/>
      <c r="FUG27" s="146"/>
      <c r="FUH27" s="146"/>
      <c r="FUI27" s="146"/>
      <c r="FUJ27" s="146"/>
      <c r="FUK27" s="146"/>
      <c r="FUL27" s="146"/>
      <c r="FUM27" s="146"/>
      <c r="FUN27" s="146"/>
      <c r="FUO27" s="146"/>
      <c r="FUP27" s="146"/>
      <c r="FUQ27" s="146"/>
      <c r="GEC27" s="146"/>
      <c r="GED27" s="146"/>
      <c r="GEE27" s="146"/>
      <c r="GEF27" s="146"/>
      <c r="GEG27" s="146"/>
      <c r="GEH27" s="146"/>
      <c r="GEI27" s="146"/>
      <c r="GEJ27" s="146"/>
      <c r="GEK27" s="146"/>
      <c r="GEL27" s="146"/>
      <c r="GEM27" s="146"/>
      <c r="GNY27" s="146"/>
      <c r="GNZ27" s="146"/>
      <c r="GOA27" s="146"/>
      <c r="GOB27" s="146"/>
      <c r="GOC27" s="146"/>
      <c r="GOD27" s="146"/>
      <c r="GOE27" s="146"/>
      <c r="GOF27" s="146"/>
      <c r="GOG27" s="146"/>
      <c r="GOH27" s="146"/>
      <c r="GOI27" s="146"/>
      <c r="GXU27" s="146"/>
      <c r="GXV27" s="146"/>
      <c r="GXW27" s="146"/>
      <c r="GXX27" s="146"/>
      <c r="GXY27" s="146"/>
      <c r="GXZ27" s="146"/>
      <c r="GYA27" s="146"/>
      <c r="GYB27" s="146"/>
      <c r="GYC27" s="146"/>
      <c r="GYD27" s="146"/>
      <c r="GYE27" s="146"/>
      <c r="HHQ27" s="146"/>
      <c r="HHR27" s="146"/>
      <c r="HHS27" s="146"/>
      <c r="HHT27" s="146"/>
      <c r="HHU27" s="146"/>
      <c r="HHV27" s="146"/>
      <c r="HHW27" s="146"/>
      <c r="HHX27" s="146"/>
      <c r="HHY27" s="146"/>
      <c r="HHZ27" s="146"/>
      <c r="HIA27" s="146"/>
      <c r="HRM27" s="146"/>
      <c r="HRN27" s="146"/>
      <c r="HRO27" s="146"/>
      <c r="HRP27" s="146"/>
      <c r="HRQ27" s="146"/>
      <c r="HRR27" s="146"/>
      <c r="HRS27" s="146"/>
      <c r="HRT27" s="146"/>
      <c r="HRU27" s="146"/>
      <c r="HRV27" s="146"/>
      <c r="HRW27" s="146"/>
      <c r="IBI27" s="146"/>
      <c r="IBJ27" s="146"/>
      <c r="IBK27" s="146"/>
      <c r="IBL27" s="146"/>
      <c r="IBM27" s="146"/>
      <c r="IBN27" s="146"/>
      <c r="IBO27" s="146"/>
      <c r="IBP27" s="146"/>
      <c r="IBQ27" s="146"/>
      <c r="IBR27" s="146"/>
      <c r="IBS27" s="146"/>
      <c r="ILE27" s="146"/>
      <c r="ILF27" s="146"/>
      <c r="ILG27" s="146"/>
      <c r="ILH27" s="146"/>
      <c r="ILI27" s="146"/>
      <c r="ILJ27" s="146"/>
      <c r="ILK27" s="146"/>
      <c r="ILL27" s="146"/>
      <c r="ILM27" s="146"/>
      <c r="ILN27" s="146"/>
      <c r="ILO27" s="146"/>
      <c r="IVA27" s="146"/>
      <c r="IVB27" s="146"/>
      <c r="IVC27" s="146"/>
      <c r="IVD27" s="146"/>
      <c r="IVE27" s="146"/>
      <c r="IVF27" s="146"/>
      <c r="IVG27" s="146"/>
      <c r="IVH27" s="146"/>
      <c r="IVI27" s="146"/>
      <c r="IVJ27" s="146"/>
      <c r="IVK27" s="146"/>
      <c r="JEW27" s="146"/>
      <c r="JEX27" s="146"/>
      <c r="JEY27" s="146"/>
      <c r="JEZ27" s="146"/>
      <c r="JFA27" s="146"/>
      <c r="JFB27" s="146"/>
      <c r="JFC27" s="146"/>
      <c r="JFD27" s="146"/>
      <c r="JFE27" s="146"/>
      <c r="JFF27" s="146"/>
      <c r="JFG27" s="146"/>
      <c r="JOS27" s="146"/>
      <c r="JOT27" s="146"/>
      <c r="JOU27" s="146"/>
      <c r="JOV27" s="146"/>
      <c r="JOW27" s="146"/>
      <c r="JOX27" s="146"/>
      <c r="JOY27" s="146"/>
      <c r="JOZ27" s="146"/>
      <c r="JPA27" s="146"/>
      <c r="JPB27" s="146"/>
      <c r="JPC27" s="146"/>
      <c r="JYO27" s="146"/>
      <c r="JYP27" s="146"/>
      <c r="JYQ27" s="146"/>
      <c r="JYR27" s="146"/>
      <c r="JYS27" s="146"/>
      <c r="JYT27" s="146"/>
      <c r="JYU27" s="146"/>
      <c r="JYV27" s="146"/>
      <c r="JYW27" s="146"/>
      <c r="JYX27" s="146"/>
      <c r="JYY27" s="146"/>
      <c r="KIK27" s="146"/>
      <c r="KIL27" s="146"/>
      <c r="KIM27" s="146"/>
      <c r="KIN27" s="146"/>
      <c r="KIO27" s="146"/>
      <c r="KIP27" s="146"/>
      <c r="KIQ27" s="146"/>
      <c r="KIR27" s="146"/>
      <c r="KIS27" s="146"/>
      <c r="KIT27" s="146"/>
      <c r="KIU27" s="146"/>
      <c r="KSG27" s="146"/>
      <c r="KSH27" s="146"/>
      <c r="KSI27" s="146"/>
      <c r="KSJ27" s="146"/>
      <c r="KSK27" s="146"/>
      <c r="KSL27" s="146"/>
      <c r="KSM27" s="146"/>
      <c r="KSN27" s="146"/>
      <c r="KSO27" s="146"/>
      <c r="KSP27" s="146"/>
      <c r="KSQ27" s="146"/>
      <c r="LCC27" s="146"/>
      <c r="LCD27" s="146"/>
      <c r="LCE27" s="146"/>
      <c r="LCF27" s="146"/>
      <c r="LCG27" s="146"/>
      <c r="LCH27" s="146"/>
      <c r="LCI27" s="146"/>
      <c r="LCJ27" s="146"/>
      <c r="LCK27" s="146"/>
      <c r="LCL27" s="146"/>
      <c r="LCM27" s="146"/>
      <c r="LLY27" s="146"/>
      <c r="LLZ27" s="146"/>
      <c r="LMA27" s="146"/>
      <c r="LMB27" s="146"/>
      <c r="LMC27" s="146"/>
      <c r="LMD27" s="146"/>
      <c r="LME27" s="146"/>
      <c r="LMF27" s="146"/>
      <c r="LMG27" s="146"/>
      <c r="LMH27" s="146"/>
      <c r="LMI27" s="146"/>
      <c r="LVU27" s="146"/>
      <c r="LVV27" s="146"/>
      <c r="LVW27" s="146"/>
      <c r="LVX27" s="146"/>
      <c r="LVY27" s="146"/>
      <c r="LVZ27" s="146"/>
      <c r="LWA27" s="146"/>
      <c r="LWB27" s="146"/>
      <c r="LWC27" s="146"/>
      <c r="LWD27" s="146"/>
      <c r="LWE27" s="146"/>
      <c r="MFQ27" s="146"/>
      <c r="MFR27" s="146"/>
      <c r="MFS27" s="146"/>
      <c r="MFT27" s="146"/>
      <c r="MFU27" s="146"/>
      <c r="MFV27" s="146"/>
      <c r="MFW27" s="146"/>
      <c r="MFX27" s="146"/>
      <c r="MFY27" s="146"/>
      <c r="MFZ27" s="146"/>
      <c r="MGA27" s="146"/>
      <c r="MPM27" s="146"/>
      <c r="MPN27" s="146"/>
      <c r="MPO27" s="146"/>
      <c r="MPP27" s="146"/>
      <c r="MPQ27" s="146"/>
      <c r="MPR27" s="146"/>
      <c r="MPS27" s="146"/>
      <c r="MPT27" s="146"/>
      <c r="MPU27" s="146"/>
      <c r="MPV27" s="146"/>
      <c r="MPW27" s="146"/>
      <c r="MZI27" s="146"/>
      <c r="MZJ27" s="146"/>
      <c r="MZK27" s="146"/>
      <c r="MZL27" s="146"/>
      <c r="MZM27" s="146"/>
      <c r="MZN27" s="146"/>
      <c r="MZO27" s="146"/>
      <c r="MZP27" s="146"/>
      <c r="MZQ27" s="146"/>
      <c r="MZR27" s="146"/>
      <c r="MZS27" s="146"/>
      <c r="NJE27" s="146"/>
      <c r="NJF27" s="146"/>
      <c r="NJG27" s="146"/>
      <c r="NJH27" s="146"/>
      <c r="NJI27" s="146"/>
      <c r="NJJ27" s="146"/>
      <c r="NJK27" s="146"/>
      <c r="NJL27" s="146"/>
      <c r="NJM27" s="146"/>
      <c r="NJN27" s="146"/>
      <c r="NJO27" s="146"/>
      <c r="NTA27" s="146"/>
      <c r="NTB27" s="146"/>
      <c r="NTC27" s="146"/>
      <c r="NTD27" s="146"/>
      <c r="NTE27" s="146"/>
      <c r="NTF27" s="146"/>
      <c r="NTG27" s="146"/>
      <c r="NTH27" s="146"/>
      <c r="NTI27" s="146"/>
      <c r="NTJ27" s="146"/>
      <c r="NTK27" s="146"/>
      <c r="OCW27" s="146"/>
      <c r="OCX27" s="146"/>
      <c r="OCY27" s="146"/>
      <c r="OCZ27" s="146"/>
      <c r="ODA27" s="146"/>
      <c r="ODB27" s="146"/>
      <c r="ODC27" s="146"/>
      <c r="ODD27" s="146"/>
      <c r="ODE27" s="146"/>
      <c r="ODF27" s="146"/>
      <c r="ODG27" s="146"/>
      <c r="OMS27" s="146"/>
      <c r="OMT27" s="146"/>
      <c r="OMU27" s="146"/>
      <c r="OMV27" s="146"/>
      <c r="OMW27" s="146"/>
      <c r="OMX27" s="146"/>
      <c r="OMY27" s="146"/>
      <c r="OMZ27" s="146"/>
      <c r="ONA27" s="146"/>
      <c r="ONB27" s="146"/>
      <c r="ONC27" s="146"/>
      <c r="OWO27" s="146"/>
      <c r="OWP27" s="146"/>
      <c r="OWQ27" s="146"/>
      <c r="OWR27" s="146"/>
      <c r="OWS27" s="146"/>
      <c r="OWT27" s="146"/>
      <c r="OWU27" s="146"/>
      <c r="OWV27" s="146"/>
      <c r="OWW27" s="146"/>
      <c r="OWX27" s="146"/>
      <c r="OWY27" s="146"/>
      <c r="PGK27" s="146"/>
      <c r="PGL27" s="146"/>
      <c r="PGM27" s="146"/>
      <c r="PGN27" s="146"/>
      <c r="PGO27" s="146"/>
      <c r="PGP27" s="146"/>
      <c r="PGQ27" s="146"/>
      <c r="PGR27" s="146"/>
      <c r="PGS27" s="146"/>
      <c r="PGT27" s="146"/>
      <c r="PGU27" s="146"/>
      <c r="PQG27" s="146"/>
      <c r="PQH27" s="146"/>
      <c r="PQI27" s="146"/>
      <c r="PQJ27" s="146"/>
      <c r="PQK27" s="146"/>
      <c r="PQL27" s="146"/>
      <c r="PQM27" s="146"/>
      <c r="PQN27" s="146"/>
      <c r="PQO27" s="146"/>
      <c r="PQP27" s="146"/>
      <c r="PQQ27" s="146"/>
      <c r="QAC27" s="146"/>
      <c r="QAD27" s="146"/>
      <c r="QAE27" s="146"/>
      <c r="QAF27" s="146"/>
      <c r="QAG27" s="146"/>
      <c r="QAH27" s="146"/>
      <c r="QAI27" s="146"/>
      <c r="QAJ27" s="146"/>
      <c r="QAK27" s="146"/>
      <c r="QAL27" s="146"/>
      <c r="QAM27" s="146"/>
      <c r="QJY27" s="146"/>
      <c r="QJZ27" s="146"/>
      <c r="QKA27" s="146"/>
      <c r="QKB27" s="146"/>
      <c r="QKC27" s="146"/>
      <c r="QKD27" s="146"/>
      <c r="QKE27" s="146"/>
      <c r="QKF27" s="146"/>
      <c r="QKG27" s="146"/>
      <c r="QKH27" s="146"/>
      <c r="QKI27" s="146"/>
      <c r="QTU27" s="146"/>
      <c r="QTV27" s="146"/>
      <c r="QTW27" s="146"/>
      <c r="QTX27" s="146"/>
      <c r="QTY27" s="146"/>
      <c r="QTZ27" s="146"/>
      <c r="QUA27" s="146"/>
      <c r="QUB27" s="146"/>
      <c r="QUC27" s="146"/>
      <c r="QUD27" s="146"/>
      <c r="QUE27" s="146"/>
      <c r="RDQ27" s="146"/>
      <c r="RDR27" s="146"/>
      <c r="RDS27" s="146"/>
      <c r="RDT27" s="146"/>
      <c r="RDU27" s="146"/>
      <c r="RDV27" s="146"/>
      <c r="RDW27" s="146"/>
      <c r="RDX27" s="146"/>
      <c r="RDY27" s="146"/>
      <c r="RDZ27" s="146"/>
      <c r="REA27" s="146"/>
      <c r="RNM27" s="146"/>
      <c r="RNN27" s="146"/>
      <c r="RNO27" s="146"/>
      <c r="RNP27" s="146"/>
      <c r="RNQ27" s="146"/>
      <c r="RNR27" s="146"/>
      <c r="RNS27" s="146"/>
      <c r="RNT27" s="146"/>
      <c r="RNU27" s="146"/>
      <c r="RNV27" s="146"/>
      <c r="RNW27" s="146"/>
      <c r="RXI27" s="146"/>
      <c r="RXJ27" s="146"/>
      <c r="RXK27" s="146"/>
      <c r="RXL27" s="146"/>
      <c r="RXM27" s="146"/>
      <c r="RXN27" s="146"/>
      <c r="RXO27" s="146"/>
      <c r="RXP27" s="146"/>
      <c r="RXQ27" s="146"/>
      <c r="RXR27" s="146"/>
      <c r="RXS27" s="146"/>
      <c r="SHE27" s="146"/>
      <c r="SHF27" s="146"/>
      <c r="SHG27" s="146"/>
      <c r="SHH27" s="146"/>
      <c r="SHI27" s="146"/>
      <c r="SHJ27" s="146"/>
      <c r="SHK27" s="146"/>
      <c r="SHL27" s="146"/>
      <c r="SHM27" s="146"/>
      <c r="SHN27" s="146"/>
      <c r="SHO27" s="146"/>
      <c r="SRA27" s="146"/>
      <c r="SRB27" s="146"/>
      <c r="SRC27" s="146"/>
      <c r="SRD27" s="146"/>
      <c r="SRE27" s="146"/>
      <c r="SRF27" s="146"/>
      <c r="SRG27" s="146"/>
      <c r="SRH27" s="146"/>
      <c r="SRI27" s="146"/>
      <c r="SRJ27" s="146"/>
      <c r="SRK27" s="146"/>
      <c r="TAW27" s="146"/>
      <c r="TAX27" s="146"/>
      <c r="TAY27" s="146"/>
      <c r="TAZ27" s="146"/>
      <c r="TBA27" s="146"/>
      <c r="TBB27" s="146"/>
      <c r="TBC27" s="146"/>
      <c r="TBD27" s="146"/>
      <c r="TBE27" s="146"/>
      <c r="TBF27" s="146"/>
      <c r="TBG27" s="146"/>
      <c r="TKS27" s="146"/>
      <c r="TKT27" s="146"/>
      <c r="TKU27" s="146"/>
      <c r="TKV27" s="146"/>
      <c r="TKW27" s="146"/>
      <c r="TKX27" s="146"/>
      <c r="TKY27" s="146"/>
      <c r="TKZ27" s="146"/>
      <c r="TLA27" s="146"/>
      <c r="TLB27" s="146"/>
      <c r="TLC27" s="146"/>
      <c r="TUO27" s="146"/>
      <c r="TUP27" s="146"/>
      <c r="TUQ27" s="146"/>
      <c r="TUR27" s="146"/>
      <c r="TUS27" s="146"/>
      <c r="TUT27" s="146"/>
      <c r="TUU27" s="146"/>
      <c r="TUV27" s="146"/>
      <c r="TUW27" s="146"/>
      <c r="TUX27" s="146"/>
      <c r="TUY27" s="146"/>
      <c r="UEK27" s="146"/>
      <c r="UEL27" s="146"/>
      <c r="UEM27" s="146"/>
      <c r="UEN27" s="146"/>
      <c r="UEO27" s="146"/>
      <c r="UEP27" s="146"/>
      <c r="UEQ27" s="146"/>
      <c r="UER27" s="146"/>
      <c r="UES27" s="146"/>
      <c r="UET27" s="146"/>
      <c r="UEU27" s="146"/>
      <c r="UOG27" s="146"/>
      <c r="UOH27" s="146"/>
      <c r="UOI27" s="146"/>
      <c r="UOJ27" s="146"/>
      <c r="UOK27" s="146"/>
      <c r="UOL27" s="146"/>
      <c r="UOM27" s="146"/>
      <c r="UON27" s="146"/>
      <c r="UOO27" s="146"/>
      <c r="UOP27" s="146"/>
      <c r="UOQ27" s="146"/>
      <c r="UYC27" s="146"/>
      <c r="UYD27" s="146"/>
      <c r="UYE27" s="146"/>
      <c r="UYF27" s="146"/>
      <c r="UYG27" s="146"/>
      <c r="UYH27" s="146"/>
      <c r="UYI27" s="146"/>
      <c r="UYJ27" s="146"/>
      <c r="UYK27" s="146"/>
      <c r="UYL27" s="146"/>
      <c r="UYM27" s="146"/>
      <c r="VHY27" s="146"/>
      <c r="VHZ27" s="146"/>
      <c r="VIA27" s="146"/>
      <c r="VIB27" s="146"/>
      <c r="VIC27" s="146"/>
      <c r="VID27" s="146"/>
      <c r="VIE27" s="146"/>
      <c r="VIF27" s="146"/>
      <c r="VIG27" s="146"/>
      <c r="VIH27" s="146"/>
      <c r="VII27" s="146"/>
      <c r="VRU27" s="146"/>
      <c r="VRV27" s="146"/>
      <c r="VRW27" s="146"/>
      <c r="VRX27" s="146"/>
      <c r="VRY27" s="146"/>
      <c r="VRZ27" s="146"/>
      <c r="VSA27" s="146"/>
      <c r="VSB27" s="146"/>
      <c r="VSC27" s="146"/>
      <c r="VSD27" s="146"/>
      <c r="VSE27" s="146"/>
      <c r="WBQ27" s="146"/>
      <c r="WBR27" s="146"/>
      <c r="WBS27" s="146"/>
      <c r="WBT27" s="146"/>
      <c r="WBU27" s="146"/>
      <c r="WBV27" s="146"/>
      <c r="WBW27" s="146"/>
      <c r="WBX27" s="146"/>
      <c r="WBY27" s="146"/>
      <c r="WBZ27" s="146"/>
      <c r="WCA27" s="146"/>
      <c r="WLM27" s="146"/>
      <c r="WLN27" s="146"/>
      <c r="WLO27" s="146"/>
      <c r="WLP27" s="146"/>
      <c r="WLQ27" s="146"/>
      <c r="WLR27" s="146"/>
      <c r="WLS27" s="146"/>
      <c r="WLT27" s="146"/>
      <c r="WLU27" s="146"/>
      <c r="WLV27" s="146"/>
      <c r="WLW27" s="146"/>
      <c r="WVI27" s="146"/>
      <c r="WVJ27" s="146"/>
      <c r="WVK27" s="146"/>
      <c r="WVL27" s="146"/>
      <c r="WVM27" s="146"/>
      <c r="WVN27" s="146"/>
      <c r="WVO27" s="146"/>
      <c r="WVP27" s="146"/>
      <c r="WVQ27" s="146"/>
      <c r="WVR27" s="146"/>
      <c r="WVS27" s="146"/>
    </row>
    <row r="28" spans="1:779 1025:1803 2049:2827 3073:3851 4097:4875 5121:5899 6145:6923 7169:7947 8193:8971 9217:9995 10241:11019 11265:12043 12289:13067 13313:14091 14337:15115 15361:16139" s="4" customFormat="1" ht="14.1" customHeight="1">
      <c r="A28" s="170" t="s">
        <v>707</v>
      </c>
      <c r="B28" s="170"/>
      <c r="C28" s="170"/>
      <c r="D28" s="170"/>
      <c r="E28" s="170"/>
      <c r="F28" s="170"/>
      <c r="G28" s="170"/>
      <c r="H28" s="170"/>
      <c r="I28" s="170"/>
      <c r="J28" s="170"/>
      <c r="K28" s="170"/>
      <c r="IW28" s="146"/>
      <c r="IX28" s="146"/>
      <c r="IY28" s="146"/>
      <c r="IZ28" s="146"/>
      <c r="JA28" s="146"/>
      <c r="JB28" s="146"/>
      <c r="JC28" s="146"/>
      <c r="JD28" s="146"/>
      <c r="JE28" s="146"/>
      <c r="JF28" s="146"/>
      <c r="JG28" s="146"/>
      <c r="SS28" s="146"/>
      <c r="ST28" s="146"/>
      <c r="SU28" s="146"/>
      <c r="SV28" s="146"/>
      <c r="SW28" s="146"/>
      <c r="SX28" s="146"/>
      <c r="SY28" s="146"/>
      <c r="SZ28" s="146"/>
      <c r="TA28" s="146"/>
      <c r="TB28" s="146"/>
      <c r="TC28" s="146"/>
      <c r="ACO28" s="146"/>
      <c r="ACP28" s="146"/>
      <c r="ACQ28" s="146"/>
      <c r="ACR28" s="146"/>
      <c r="ACS28" s="146"/>
      <c r="ACT28" s="146"/>
      <c r="ACU28" s="146"/>
      <c r="ACV28" s="146"/>
      <c r="ACW28" s="146"/>
      <c r="ACX28" s="146"/>
      <c r="ACY28" s="146"/>
      <c r="AMK28" s="146"/>
      <c r="AML28" s="146"/>
      <c r="AMM28" s="146"/>
      <c r="AMN28" s="146"/>
      <c r="AMO28" s="146"/>
      <c r="AMP28" s="146"/>
      <c r="AMQ28" s="146"/>
      <c r="AMR28" s="146"/>
      <c r="AMS28" s="146"/>
      <c r="AMT28" s="146"/>
      <c r="AMU28" s="146"/>
      <c r="AWG28" s="146"/>
      <c r="AWH28" s="146"/>
      <c r="AWI28" s="146"/>
      <c r="AWJ28" s="146"/>
      <c r="AWK28" s="146"/>
      <c r="AWL28" s="146"/>
      <c r="AWM28" s="146"/>
      <c r="AWN28" s="146"/>
      <c r="AWO28" s="146"/>
      <c r="AWP28" s="146"/>
      <c r="AWQ28" s="146"/>
      <c r="BGC28" s="146"/>
      <c r="BGD28" s="146"/>
      <c r="BGE28" s="146"/>
      <c r="BGF28" s="146"/>
      <c r="BGG28" s="146"/>
      <c r="BGH28" s="146"/>
      <c r="BGI28" s="146"/>
      <c r="BGJ28" s="146"/>
      <c r="BGK28" s="146"/>
      <c r="BGL28" s="146"/>
      <c r="BGM28" s="146"/>
      <c r="BPY28" s="146"/>
      <c r="BPZ28" s="146"/>
      <c r="BQA28" s="146"/>
      <c r="BQB28" s="146"/>
      <c r="BQC28" s="146"/>
      <c r="BQD28" s="146"/>
      <c r="BQE28" s="146"/>
      <c r="BQF28" s="146"/>
      <c r="BQG28" s="146"/>
      <c r="BQH28" s="146"/>
      <c r="BQI28" s="146"/>
      <c r="BZU28" s="146"/>
      <c r="BZV28" s="146"/>
      <c r="BZW28" s="146"/>
      <c r="BZX28" s="146"/>
      <c r="BZY28" s="146"/>
      <c r="BZZ28" s="146"/>
      <c r="CAA28" s="146"/>
      <c r="CAB28" s="146"/>
      <c r="CAC28" s="146"/>
      <c r="CAD28" s="146"/>
      <c r="CAE28" s="146"/>
      <c r="CJQ28" s="146"/>
      <c r="CJR28" s="146"/>
      <c r="CJS28" s="146"/>
      <c r="CJT28" s="146"/>
      <c r="CJU28" s="146"/>
      <c r="CJV28" s="146"/>
      <c r="CJW28" s="146"/>
      <c r="CJX28" s="146"/>
      <c r="CJY28" s="146"/>
      <c r="CJZ28" s="146"/>
      <c r="CKA28" s="146"/>
      <c r="CTM28" s="146"/>
      <c r="CTN28" s="146"/>
      <c r="CTO28" s="146"/>
      <c r="CTP28" s="146"/>
      <c r="CTQ28" s="146"/>
      <c r="CTR28" s="146"/>
      <c r="CTS28" s="146"/>
      <c r="CTT28" s="146"/>
      <c r="CTU28" s="146"/>
      <c r="CTV28" s="146"/>
      <c r="CTW28" s="146"/>
      <c r="DDI28" s="146"/>
      <c r="DDJ28" s="146"/>
      <c r="DDK28" s="146"/>
      <c r="DDL28" s="146"/>
      <c r="DDM28" s="146"/>
      <c r="DDN28" s="146"/>
      <c r="DDO28" s="146"/>
      <c r="DDP28" s="146"/>
      <c r="DDQ28" s="146"/>
      <c r="DDR28" s="146"/>
      <c r="DDS28" s="146"/>
      <c r="DNE28" s="146"/>
      <c r="DNF28" s="146"/>
      <c r="DNG28" s="146"/>
      <c r="DNH28" s="146"/>
      <c r="DNI28" s="146"/>
      <c r="DNJ28" s="146"/>
      <c r="DNK28" s="146"/>
      <c r="DNL28" s="146"/>
      <c r="DNM28" s="146"/>
      <c r="DNN28" s="146"/>
      <c r="DNO28" s="146"/>
      <c r="DXA28" s="146"/>
      <c r="DXB28" s="146"/>
      <c r="DXC28" s="146"/>
      <c r="DXD28" s="146"/>
      <c r="DXE28" s="146"/>
      <c r="DXF28" s="146"/>
      <c r="DXG28" s="146"/>
      <c r="DXH28" s="146"/>
      <c r="DXI28" s="146"/>
      <c r="DXJ28" s="146"/>
      <c r="DXK28" s="146"/>
      <c r="EGW28" s="146"/>
      <c r="EGX28" s="146"/>
      <c r="EGY28" s="146"/>
      <c r="EGZ28" s="146"/>
      <c r="EHA28" s="146"/>
      <c r="EHB28" s="146"/>
      <c r="EHC28" s="146"/>
      <c r="EHD28" s="146"/>
      <c r="EHE28" s="146"/>
      <c r="EHF28" s="146"/>
      <c r="EHG28" s="146"/>
      <c r="EQS28" s="146"/>
      <c r="EQT28" s="146"/>
      <c r="EQU28" s="146"/>
      <c r="EQV28" s="146"/>
      <c r="EQW28" s="146"/>
      <c r="EQX28" s="146"/>
      <c r="EQY28" s="146"/>
      <c r="EQZ28" s="146"/>
      <c r="ERA28" s="146"/>
      <c r="ERB28" s="146"/>
      <c r="ERC28" s="146"/>
      <c r="FAO28" s="146"/>
      <c r="FAP28" s="146"/>
      <c r="FAQ28" s="146"/>
      <c r="FAR28" s="146"/>
      <c r="FAS28" s="146"/>
      <c r="FAT28" s="146"/>
      <c r="FAU28" s="146"/>
      <c r="FAV28" s="146"/>
      <c r="FAW28" s="146"/>
      <c r="FAX28" s="146"/>
      <c r="FAY28" s="146"/>
      <c r="FKK28" s="146"/>
      <c r="FKL28" s="146"/>
      <c r="FKM28" s="146"/>
      <c r="FKN28" s="146"/>
      <c r="FKO28" s="146"/>
      <c r="FKP28" s="146"/>
      <c r="FKQ28" s="146"/>
      <c r="FKR28" s="146"/>
      <c r="FKS28" s="146"/>
      <c r="FKT28" s="146"/>
      <c r="FKU28" s="146"/>
      <c r="FUG28" s="146"/>
      <c r="FUH28" s="146"/>
      <c r="FUI28" s="146"/>
      <c r="FUJ28" s="146"/>
      <c r="FUK28" s="146"/>
      <c r="FUL28" s="146"/>
      <c r="FUM28" s="146"/>
      <c r="FUN28" s="146"/>
      <c r="FUO28" s="146"/>
      <c r="FUP28" s="146"/>
      <c r="FUQ28" s="146"/>
      <c r="GEC28" s="146"/>
      <c r="GED28" s="146"/>
      <c r="GEE28" s="146"/>
      <c r="GEF28" s="146"/>
      <c r="GEG28" s="146"/>
      <c r="GEH28" s="146"/>
      <c r="GEI28" s="146"/>
      <c r="GEJ28" s="146"/>
      <c r="GEK28" s="146"/>
      <c r="GEL28" s="146"/>
      <c r="GEM28" s="146"/>
      <c r="GNY28" s="146"/>
      <c r="GNZ28" s="146"/>
      <c r="GOA28" s="146"/>
      <c r="GOB28" s="146"/>
      <c r="GOC28" s="146"/>
      <c r="GOD28" s="146"/>
      <c r="GOE28" s="146"/>
      <c r="GOF28" s="146"/>
      <c r="GOG28" s="146"/>
      <c r="GOH28" s="146"/>
      <c r="GOI28" s="146"/>
      <c r="GXU28" s="146"/>
      <c r="GXV28" s="146"/>
      <c r="GXW28" s="146"/>
      <c r="GXX28" s="146"/>
      <c r="GXY28" s="146"/>
      <c r="GXZ28" s="146"/>
      <c r="GYA28" s="146"/>
      <c r="GYB28" s="146"/>
      <c r="GYC28" s="146"/>
      <c r="GYD28" s="146"/>
      <c r="GYE28" s="146"/>
      <c r="HHQ28" s="146"/>
      <c r="HHR28" s="146"/>
      <c r="HHS28" s="146"/>
      <c r="HHT28" s="146"/>
      <c r="HHU28" s="146"/>
      <c r="HHV28" s="146"/>
      <c r="HHW28" s="146"/>
      <c r="HHX28" s="146"/>
      <c r="HHY28" s="146"/>
      <c r="HHZ28" s="146"/>
      <c r="HIA28" s="146"/>
      <c r="HRM28" s="146"/>
      <c r="HRN28" s="146"/>
      <c r="HRO28" s="146"/>
      <c r="HRP28" s="146"/>
      <c r="HRQ28" s="146"/>
      <c r="HRR28" s="146"/>
      <c r="HRS28" s="146"/>
      <c r="HRT28" s="146"/>
      <c r="HRU28" s="146"/>
      <c r="HRV28" s="146"/>
      <c r="HRW28" s="146"/>
      <c r="IBI28" s="146"/>
      <c r="IBJ28" s="146"/>
      <c r="IBK28" s="146"/>
      <c r="IBL28" s="146"/>
      <c r="IBM28" s="146"/>
      <c r="IBN28" s="146"/>
      <c r="IBO28" s="146"/>
      <c r="IBP28" s="146"/>
      <c r="IBQ28" s="146"/>
      <c r="IBR28" s="146"/>
      <c r="IBS28" s="146"/>
      <c r="ILE28" s="146"/>
      <c r="ILF28" s="146"/>
      <c r="ILG28" s="146"/>
      <c r="ILH28" s="146"/>
      <c r="ILI28" s="146"/>
      <c r="ILJ28" s="146"/>
      <c r="ILK28" s="146"/>
      <c r="ILL28" s="146"/>
      <c r="ILM28" s="146"/>
      <c r="ILN28" s="146"/>
      <c r="ILO28" s="146"/>
      <c r="IVA28" s="146"/>
      <c r="IVB28" s="146"/>
      <c r="IVC28" s="146"/>
      <c r="IVD28" s="146"/>
      <c r="IVE28" s="146"/>
      <c r="IVF28" s="146"/>
      <c r="IVG28" s="146"/>
      <c r="IVH28" s="146"/>
      <c r="IVI28" s="146"/>
      <c r="IVJ28" s="146"/>
      <c r="IVK28" s="146"/>
      <c r="JEW28" s="146"/>
      <c r="JEX28" s="146"/>
      <c r="JEY28" s="146"/>
      <c r="JEZ28" s="146"/>
      <c r="JFA28" s="146"/>
      <c r="JFB28" s="146"/>
      <c r="JFC28" s="146"/>
      <c r="JFD28" s="146"/>
      <c r="JFE28" s="146"/>
      <c r="JFF28" s="146"/>
      <c r="JFG28" s="146"/>
      <c r="JOS28" s="146"/>
      <c r="JOT28" s="146"/>
      <c r="JOU28" s="146"/>
      <c r="JOV28" s="146"/>
      <c r="JOW28" s="146"/>
      <c r="JOX28" s="146"/>
      <c r="JOY28" s="146"/>
      <c r="JOZ28" s="146"/>
      <c r="JPA28" s="146"/>
      <c r="JPB28" s="146"/>
      <c r="JPC28" s="146"/>
      <c r="JYO28" s="146"/>
      <c r="JYP28" s="146"/>
      <c r="JYQ28" s="146"/>
      <c r="JYR28" s="146"/>
      <c r="JYS28" s="146"/>
      <c r="JYT28" s="146"/>
      <c r="JYU28" s="146"/>
      <c r="JYV28" s="146"/>
      <c r="JYW28" s="146"/>
      <c r="JYX28" s="146"/>
      <c r="JYY28" s="146"/>
      <c r="KIK28" s="146"/>
      <c r="KIL28" s="146"/>
      <c r="KIM28" s="146"/>
      <c r="KIN28" s="146"/>
      <c r="KIO28" s="146"/>
      <c r="KIP28" s="146"/>
      <c r="KIQ28" s="146"/>
      <c r="KIR28" s="146"/>
      <c r="KIS28" s="146"/>
      <c r="KIT28" s="146"/>
      <c r="KIU28" s="146"/>
      <c r="KSG28" s="146"/>
      <c r="KSH28" s="146"/>
      <c r="KSI28" s="146"/>
      <c r="KSJ28" s="146"/>
      <c r="KSK28" s="146"/>
      <c r="KSL28" s="146"/>
      <c r="KSM28" s="146"/>
      <c r="KSN28" s="146"/>
      <c r="KSO28" s="146"/>
      <c r="KSP28" s="146"/>
      <c r="KSQ28" s="146"/>
      <c r="LCC28" s="146"/>
      <c r="LCD28" s="146"/>
      <c r="LCE28" s="146"/>
      <c r="LCF28" s="146"/>
      <c r="LCG28" s="146"/>
      <c r="LCH28" s="146"/>
      <c r="LCI28" s="146"/>
      <c r="LCJ28" s="146"/>
      <c r="LCK28" s="146"/>
      <c r="LCL28" s="146"/>
      <c r="LCM28" s="146"/>
      <c r="LLY28" s="146"/>
      <c r="LLZ28" s="146"/>
      <c r="LMA28" s="146"/>
      <c r="LMB28" s="146"/>
      <c r="LMC28" s="146"/>
      <c r="LMD28" s="146"/>
      <c r="LME28" s="146"/>
      <c r="LMF28" s="146"/>
      <c r="LMG28" s="146"/>
      <c r="LMH28" s="146"/>
      <c r="LMI28" s="146"/>
      <c r="LVU28" s="146"/>
      <c r="LVV28" s="146"/>
      <c r="LVW28" s="146"/>
      <c r="LVX28" s="146"/>
      <c r="LVY28" s="146"/>
      <c r="LVZ28" s="146"/>
      <c r="LWA28" s="146"/>
      <c r="LWB28" s="146"/>
      <c r="LWC28" s="146"/>
      <c r="LWD28" s="146"/>
      <c r="LWE28" s="146"/>
      <c r="MFQ28" s="146"/>
      <c r="MFR28" s="146"/>
      <c r="MFS28" s="146"/>
      <c r="MFT28" s="146"/>
      <c r="MFU28" s="146"/>
      <c r="MFV28" s="146"/>
      <c r="MFW28" s="146"/>
      <c r="MFX28" s="146"/>
      <c r="MFY28" s="146"/>
      <c r="MFZ28" s="146"/>
      <c r="MGA28" s="146"/>
      <c r="MPM28" s="146"/>
      <c r="MPN28" s="146"/>
      <c r="MPO28" s="146"/>
      <c r="MPP28" s="146"/>
      <c r="MPQ28" s="146"/>
      <c r="MPR28" s="146"/>
      <c r="MPS28" s="146"/>
      <c r="MPT28" s="146"/>
      <c r="MPU28" s="146"/>
      <c r="MPV28" s="146"/>
      <c r="MPW28" s="146"/>
      <c r="MZI28" s="146"/>
      <c r="MZJ28" s="146"/>
      <c r="MZK28" s="146"/>
      <c r="MZL28" s="146"/>
      <c r="MZM28" s="146"/>
      <c r="MZN28" s="146"/>
      <c r="MZO28" s="146"/>
      <c r="MZP28" s="146"/>
      <c r="MZQ28" s="146"/>
      <c r="MZR28" s="146"/>
      <c r="MZS28" s="146"/>
      <c r="NJE28" s="146"/>
      <c r="NJF28" s="146"/>
      <c r="NJG28" s="146"/>
      <c r="NJH28" s="146"/>
      <c r="NJI28" s="146"/>
      <c r="NJJ28" s="146"/>
      <c r="NJK28" s="146"/>
      <c r="NJL28" s="146"/>
      <c r="NJM28" s="146"/>
      <c r="NJN28" s="146"/>
      <c r="NJO28" s="146"/>
      <c r="NTA28" s="146"/>
      <c r="NTB28" s="146"/>
      <c r="NTC28" s="146"/>
      <c r="NTD28" s="146"/>
      <c r="NTE28" s="146"/>
      <c r="NTF28" s="146"/>
      <c r="NTG28" s="146"/>
      <c r="NTH28" s="146"/>
      <c r="NTI28" s="146"/>
      <c r="NTJ28" s="146"/>
      <c r="NTK28" s="146"/>
      <c r="OCW28" s="146"/>
      <c r="OCX28" s="146"/>
      <c r="OCY28" s="146"/>
      <c r="OCZ28" s="146"/>
      <c r="ODA28" s="146"/>
      <c r="ODB28" s="146"/>
      <c r="ODC28" s="146"/>
      <c r="ODD28" s="146"/>
      <c r="ODE28" s="146"/>
      <c r="ODF28" s="146"/>
      <c r="ODG28" s="146"/>
      <c r="OMS28" s="146"/>
      <c r="OMT28" s="146"/>
      <c r="OMU28" s="146"/>
      <c r="OMV28" s="146"/>
      <c r="OMW28" s="146"/>
      <c r="OMX28" s="146"/>
      <c r="OMY28" s="146"/>
      <c r="OMZ28" s="146"/>
      <c r="ONA28" s="146"/>
      <c r="ONB28" s="146"/>
      <c r="ONC28" s="146"/>
      <c r="OWO28" s="146"/>
      <c r="OWP28" s="146"/>
      <c r="OWQ28" s="146"/>
      <c r="OWR28" s="146"/>
      <c r="OWS28" s="146"/>
      <c r="OWT28" s="146"/>
      <c r="OWU28" s="146"/>
      <c r="OWV28" s="146"/>
      <c r="OWW28" s="146"/>
      <c r="OWX28" s="146"/>
      <c r="OWY28" s="146"/>
      <c r="PGK28" s="146"/>
      <c r="PGL28" s="146"/>
      <c r="PGM28" s="146"/>
      <c r="PGN28" s="146"/>
      <c r="PGO28" s="146"/>
      <c r="PGP28" s="146"/>
      <c r="PGQ28" s="146"/>
      <c r="PGR28" s="146"/>
      <c r="PGS28" s="146"/>
      <c r="PGT28" s="146"/>
      <c r="PGU28" s="146"/>
      <c r="PQG28" s="146"/>
      <c r="PQH28" s="146"/>
      <c r="PQI28" s="146"/>
      <c r="PQJ28" s="146"/>
      <c r="PQK28" s="146"/>
      <c r="PQL28" s="146"/>
      <c r="PQM28" s="146"/>
      <c r="PQN28" s="146"/>
      <c r="PQO28" s="146"/>
      <c r="PQP28" s="146"/>
      <c r="PQQ28" s="146"/>
      <c r="QAC28" s="146"/>
      <c r="QAD28" s="146"/>
      <c r="QAE28" s="146"/>
      <c r="QAF28" s="146"/>
      <c r="QAG28" s="146"/>
      <c r="QAH28" s="146"/>
      <c r="QAI28" s="146"/>
      <c r="QAJ28" s="146"/>
      <c r="QAK28" s="146"/>
      <c r="QAL28" s="146"/>
      <c r="QAM28" s="146"/>
      <c r="QJY28" s="146"/>
      <c r="QJZ28" s="146"/>
      <c r="QKA28" s="146"/>
      <c r="QKB28" s="146"/>
      <c r="QKC28" s="146"/>
      <c r="QKD28" s="146"/>
      <c r="QKE28" s="146"/>
      <c r="QKF28" s="146"/>
      <c r="QKG28" s="146"/>
      <c r="QKH28" s="146"/>
      <c r="QKI28" s="146"/>
      <c r="QTU28" s="146"/>
      <c r="QTV28" s="146"/>
      <c r="QTW28" s="146"/>
      <c r="QTX28" s="146"/>
      <c r="QTY28" s="146"/>
      <c r="QTZ28" s="146"/>
      <c r="QUA28" s="146"/>
      <c r="QUB28" s="146"/>
      <c r="QUC28" s="146"/>
      <c r="QUD28" s="146"/>
      <c r="QUE28" s="146"/>
      <c r="RDQ28" s="146"/>
      <c r="RDR28" s="146"/>
      <c r="RDS28" s="146"/>
      <c r="RDT28" s="146"/>
      <c r="RDU28" s="146"/>
      <c r="RDV28" s="146"/>
      <c r="RDW28" s="146"/>
      <c r="RDX28" s="146"/>
      <c r="RDY28" s="146"/>
      <c r="RDZ28" s="146"/>
      <c r="REA28" s="146"/>
      <c r="RNM28" s="146"/>
      <c r="RNN28" s="146"/>
      <c r="RNO28" s="146"/>
      <c r="RNP28" s="146"/>
      <c r="RNQ28" s="146"/>
      <c r="RNR28" s="146"/>
      <c r="RNS28" s="146"/>
      <c r="RNT28" s="146"/>
      <c r="RNU28" s="146"/>
      <c r="RNV28" s="146"/>
      <c r="RNW28" s="146"/>
      <c r="RXI28" s="146"/>
      <c r="RXJ28" s="146"/>
      <c r="RXK28" s="146"/>
      <c r="RXL28" s="146"/>
      <c r="RXM28" s="146"/>
      <c r="RXN28" s="146"/>
      <c r="RXO28" s="146"/>
      <c r="RXP28" s="146"/>
      <c r="RXQ28" s="146"/>
      <c r="RXR28" s="146"/>
      <c r="RXS28" s="146"/>
      <c r="SHE28" s="146"/>
      <c r="SHF28" s="146"/>
      <c r="SHG28" s="146"/>
      <c r="SHH28" s="146"/>
      <c r="SHI28" s="146"/>
      <c r="SHJ28" s="146"/>
      <c r="SHK28" s="146"/>
      <c r="SHL28" s="146"/>
      <c r="SHM28" s="146"/>
      <c r="SHN28" s="146"/>
      <c r="SHO28" s="146"/>
      <c r="SRA28" s="146"/>
      <c r="SRB28" s="146"/>
      <c r="SRC28" s="146"/>
      <c r="SRD28" s="146"/>
      <c r="SRE28" s="146"/>
      <c r="SRF28" s="146"/>
      <c r="SRG28" s="146"/>
      <c r="SRH28" s="146"/>
      <c r="SRI28" s="146"/>
      <c r="SRJ28" s="146"/>
      <c r="SRK28" s="146"/>
      <c r="TAW28" s="146"/>
      <c r="TAX28" s="146"/>
      <c r="TAY28" s="146"/>
      <c r="TAZ28" s="146"/>
      <c r="TBA28" s="146"/>
      <c r="TBB28" s="146"/>
      <c r="TBC28" s="146"/>
      <c r="TBD28" s="146"/>
      <c r="TBE28" s="146"/>
      <c r="TBF28" s="146"/>
      <c r="TBG28" s="146"/>
      <c r="TKS28" s="146"/>
      <c r="TKT28" s="146"/>
      <c r="TKU28" s="146"/>
      <c r="TKV28" s="146"/>
      <c r="TKW28" s="146"/>
      <c r="TKX28" s="146"/>
      <c r="TKY28" s="146"/>
      <c r="TKZ28" s="146"/>
      <c r="TLA28" s="146"/>
      <c r="TLB28" s="146"/>
      <c r="TLC28" s="146"/>
      <c r="TUO28" s="146"/>
      <c r="TUP28" s="146"/>
      <c r="TUQ28" s="146"/>
      <c r="TUR28" s="146"/>
      <c r="TUS28" s="146"/>
      <c r="TUT28" s="146"/>
      <c r="TUU28" s="146"/>
      <c r="TUV28" s="146"/>
      <c r="TUW28" s="146"/>
      <c r="TUX28" s="146"/>
      <c r="TUY28" s="146"/>
      <c r="UEK28" s="146"/>
      <c r="UEL28" s="146"/>
      <c r="UEM28" s="146"/>
      <c r="UEN28" s="146"/>
      <c r="UEO28" s="146"/>
      <c r="UEP28" s="146"/>
      <c r="UEQ28" s="146"/>
      <c r="UER28" s="146"/>
      <c r="UES28" s="146"/>
      <c r="UET28" s="146"/>
      <c r="UEU28" s="146"/>
      <c r="UOG28" s="146"/>
      <c r="UOH28" s="146"/>
      <c r="UOI28" s="146"/>
      <c r="UOJ28" s="146"/>
      <c r="UOK28" s="146"/>
      <c r="UOL28" s="146"/>
      <c r="UOM28" s="146"/>
      <c r="UON28" s="146"/>
      <c r="UOO28" s="146"/>
      <c r="UOP28" s="146"/>
      <c r="UOQ28" s="146"/>
      <c r="UYC28" s="146"/>
      <c r="UYD28" s="146"/>
      <c r="UYE28" s="146"/>
      <c r="UYF28" s="146"/>
      <c r="UYG28" s="146"/>
      <c r="UYH28" s="146"/>
      <c r="UYI28" s="146"/>
      <c r="UYJ28" s="146"/>
      <c r="UYK28" s="146"/>
      <c r="UYL28" s="146"/>
      <c r="UYM28" s="146"/>
      <c r="VHY28" s="146"/>
      <c r="VHZ28" s="146"/>
      <c r="VIA28" s="146"/>
      <c r="VIB28" s="146"/>
      <c r="VIC28" s="146"/>
      <c r="VID28" s="146"/>
      <c r="VIE28" s="146"/>
      <c r="VIF28" s="146"/>
      <c r="VIG28" s="146"/>
      <c r="VIH28" s="146"/>
      <c r="VII28" s="146"/>
      <c r="VRU28" s="146"/>
      <c r="VRV28" s="146"/>
      <c r="VRW28" s="146"/>
      <c r="VRX28" s="146"/>
      <c r="VRY28" s="146"/>
      <c r="VRZ28" s="146"/>
      <c r="VSA28" s="146"/>
      <c r="VSB28" s="146"/>
      <c r="VSC28" s="146"/>
      <c r="VSD28" s="146"/>
      <c r="VSE28" s="146"/>
      <c r="WBQ28" s="146"/>
      <c r="WBR28" s="146"/>
      <c r="WBS28" s="146"/>
      <c r="WBT28" s="146"/>
      <c r="WBU28" s="146"/>
      <c r="WBV28" s="146"/>
      <c r="WBW28" s="146"/>
      <c r="WBX28" s="146"/>
      <c r="WBY28" s="146"/>
      <c r="WBZ28" s="146"/>
      <c r="WCA28" s="146"/>
      <c r="WLM28" s="146"/>
      <c r="WLN28" s="146"/>
      <c r="WLO28" s="146"/>
      <c r="WLP28" s="146"/>
      <c r="WLQ28" s="146"/>
      <c r="WLR28" s="146"/>
      <c r="WLS28" s="146"/>
      <c r="WLT28" s="146"/>
      <c r="WLU28" s="146"/>
      <c r="WLV28" s="146"/>
      <c r="WLW28" s="146"/>
      <c r="WVI28" s="146"/>
      <c r="WVJ28" s="146"/>
      <c r="WVK28" s="146"/>
      <c r="WVL28" s="146"/>
      <c r="WVM28" s="146"/>
      <c r="WVN28" s="146"/>
      <c r="WVO28" s="146"/>
      <c r="WVP28" s="146"/>
      <c r="WVQ28" s="146"/>
      <c r="WVR28" s="146"/>
      <c r="WVS28" s="146"/>
    </row>
  </sheetData>
  <mergeCells count="236">
    <mergeCell ref="VHY28:VII28"/>
    <mergeCell ref="VRU28:VSE28"/>
    <mergeCell ref="WBQ28:WCA28"/>
    <mergeCell ref="WLM28:WLW28"/>
    <mergeCell ref="WVI28:WVS28"/>
    <mergeCell ref="A10:A11"/>
    <mergeCell ref="H13:H14"/>
    <mergeCell ref="I7:I9"/>
    <mergeCell ref="I13:I14"/>
    <mergeCell ref="J13:J14"/>
    <mergeCell ref="K7:K9"/>
    <mergeCell ref="K13:K14"/>
    <mergeCell ref="A5:B9"/>
    <mergeCell ref="A24:H25"/>
    <mergeCell ref="RXI28:RXS28"/>
    <mergeCell ref="SHE28:SHO28"/>
    <mergeCell ref="SRA28:SRK28"/>
    <mergeCell ref="TAW28:TBG28"/>
    <mergeCell ref="TKS28:TLC28"/>
    <mergeCell ref="TUO28:TUY28"/>
    <mergeCell ref="UEK28:UEU28"/>
    <mergeCell ref="UOG28:UOQ28"/>
    <mergeCell ref="UYC28:UYM28"/>
    <mergeCell ref="OMS28:ONC28"/>
    <mergeCell ref="OWO28:OWY28"/>
    <mergeCell ref="PGK28:PGU28"/>
    <mergeCell ref="PQG28:PQQ28"/>
    <mergeCell ref="QAC28:QAM28"/>
    <mergeCell ref="QJY28:QKI28"/>
    <mergeCell ref="QTU28:QUE28"/>
    <mergeCell ref="RDQ28:REA28"/>
    <mergeCell ref="RNM28:RNW28"/>
    <mergeCell ref="LCC28:LCM28"/>
    <mergeCell ref="LLY28:LMI28"/>
    <mergeCell ref="LVU28:LWE28"/>
    <mergeCell ref="MFQ28:MGA28"/>
    <mergeCell ref="MPM28:MPW28"/>
    <mergeCell ref="MZI28:MZS28"/>
    <mergeCell ref="NJE28:NJO28"/>
    <mergeCell ref="NTA28:NTK28"/>
    <mergeCell ref="OCW28:ODG28"/>
    <mergeCell ref="HRM28:HRW28"/>
    <mergeCell ref="IBI28:IBS28"/>
    <mergeCell ref="ILE28:ILO28"/>
    <mergeCell ref="IVA28:IVK28"/>
    <mergeCell ref="JEW28:JFG28"/>
    <mergeCell ref="JOS28:JPC28"/>
    <mergeCell ref="JYO28:JYY28"/>
    <mergeCell ref="KIK28:KIU28"/>
    <mergeCell ref="KSG28:KSQ28"/>
    <mergeCell ref="WVI27:WVS27"/>
    <mergeCell ref="A28:K28"/>
    <mergeCell ref="IW28:JG28"/>
    <mergeCell ref="SS28:TC28"/>
    <mergeCell ref="ACO28:ACY28"/>
    <mergeCell ref="AMK28:AMU28"/>
    <mergeCell ref="AWG28:AWQ28"/>
    <mergeCell ref="BGC28:BGM28"/>
    <mergeCell ref="BPY28:BQI28"/>
    <mergeCell ref="BZU28:CAE28"/>
    <mergeCell ref="CJQ28:CKA28"/>
    <mergeCell ref="CTM28:CTW28"/>
    <mergeCell ref="DDI28:DDS28"/>
    <mergeCell ref="DNE28:DNO28"/>
    <mergeCell ref="DXA28:DXK28"/>
    <mergeCell ref="EGW28:EHG28"/>
    <mergeCell ref="EQS28:ERC28"/>
    <mergeCell ref="FAO28:FAY28"/>
    <mergeCell ref="FKK28:FKU28"/>
    <mergeCell ref="FUG28:FUQ28"/>
    <mergeCell ref="GEC28:GEM28"/>
    <mergeCell ref="GNY28:GOI28"/>
    <mergeCell ref="GXU28:GYE28"/>
    <mergeCell ref="HHQ28:HIA28"/>
    <mergeCell ref="TKS27:TLC27"/>
    <mergeCell ref="TUO27:TUY27"/>
    <mergeCell ref="UEK27:UEU27"/>
    <mergeCell ref="UOG27:UOQ27"/>
    <mergeCell ref="UYC27:UYM27"/>
    <mergeCell ref="VHY27:VII27"/>
    <mergeCell ref="VRU27:VSE27"/>
    <mergeCell ref="WBQ27:WCA27"/>
    <mergeCell ref="WLM27:WLW27"/>
    <mergeCell ref="QAC27:QAM27"/>
    <mergeCell ref="QJY27:QKI27"/>
    <mergeCell ref="QTU27:QUE27"/>
    <mergeCell ref="RDQ27:REA27"/>
    <mergeCell ref="RNM27:RNW27"/>
    <mergeCell ref="RXI27:RXS27"/>
    <mergeCell ref="SHE27:SHO27"/>
    <mergeCell ref="SRA27:SRK27"/>
    <mergeCell ref="TAW27:TBG27"/>
    <mergeCell ref="MPM27:MPW27"/>
    <mergeCell ref="MZI27:MZS27"/>
    <mergeCell ref="NJE27:NJO27"/>
    <mergeCell ref="NTA27:NTK27"/>
    <mergeCell ref="OCW27:ODG27"/>
    <mergeCell ref="OMS27:ONC27"/>
    <mergeCell ref="OWO27:OWY27"/>
    <mergeCell ref="PGK27:PGU27"/>
    <mergeCell ref="PQG27:PQQ27"/>
    <mergeCell ref="JEW27:JFG27"/>
    <mergeCell ref="JOS27:JPC27"/>
    <mergeCell ref="JYO27:JYY27"/>
    <mergeCell ref="KIK27:KIU27"/>
    <mergeCell ref="KSG27:KSQ27"/>
    <mergeCell ref="LCC27:LCM27"/>
    <mergeCell ref="LLY27:LMI27"/>
    <mergeCell ref="LVU27:LWE27"/>
    <mergeCell ref="MFQ27:MGA27"/>
    <mergeCell ref="FUG27:FUQ27"/>
    <mergeCell ref="GEC27:GEM27"/>
    <mergeCell ref="GNY27:GOI27"/>
    <mergeCell ref="GXU27:GYE27"/>
    <mergeCell ref="HHQ27:HIA27"/>
    <mergeCell ref="HRM27:HRW27"/>
    <mergeCell ref="IBI27:IBS27"/>
    <mergeCell ref="ILE27:ILO27"/>
    <mergeCell ref="IVA27:IVK27"/>
    <mergeCell ref="CJQ27:CKA27"/>
    <mergeCell ref="CTM27:CTW27"/>
    <mergeCell ref="DDI27:DDS27"/>
    <mergeCell ref="DNE27:DNO27"/>
    <mergeCell ref="DXA27:DXK27"/>
    <mergeCell ref="EGW27:EHG27"/>
    <mergeCell ref="EQS27:ERC27"/>
    <mergeCell ref="FAO27:FAY27"/>
    <mergeCell ref="FKK27:FKU27"/>
    <mergeCell ref="A27:K27"/>
    <mergeCell ref="IW27:JG27"/>
    <mergeCell ref="SS27:TC27"/>
    <mergeCell ref="ACO27:ACY27"/>
    <mergeCell ref="AMK27:AMU27"/>
    <mergeCell ref="AWG27:AWQ27"/>
    <mergeCell ref="BGC27:BGM27"/>
    <mergeCell ref="BPY27:BQI27"/>
    <mergeCell ref="BZU27:CAE27"/>
    <mergeCell ref="TUO26:TUY26"/>
    <mergeCell ref="UEK26:UEU26"/>
    <mergeCell ref="UOG26:UOQ26"/>
    <mergeCell ref="UYC26:UYM26"/>
    <mergeCell ref="VHY26:VII26"/>
    <mergeCell ref="VRU26:VSE26"/>
    <mergeCell ref="WBQ26:WCA26"/>
    <mergeCell ref="WLM26:WLW26"/>
    <mergeCell ref="WVI26:WVS26"/>
    <mergeCell ref="QJY26:QKI26"/>
    <mergeCell ref="QTU26:QUE26"/>
    <mergeCell ref="RDQ26:REA26"/>
    <mergeCell ref="RNM26:RNW26"/>
    <mergeCell ref="RXI26:RXS26"/>
    <mergeCell ref="SHE26:SHO26"/>
    <mergeCell ref="SRA26:SRK26"/>
    <mergeCell ref="TAW26:TBG26"/>
    <mergeCell ref="TKS26:TLC26"/>
    <mergeCell ref="MZI26:MZS26"/>
    <mergeCell ref="NJE26:NJO26"/>
    <mergeCell ref="NTA26:NTK26"/>
    <mergeCell ref="OCW26:ODG26"/>
    <mergeCell ref="OMS26:ONC26"/>
    <mergeCell ref="OWO26:OWY26"/>
    <mergeCell ref="PGK26:PGU26"/>
    <mergeCell ref="PQG26:PQQ26"/>
    <mergeCell ref="QAC26:QAM26"/>
    <mergeCell ref="JOS26:JPC26"/>
    <mergeCell ref="JYO26:JYY26"/>
    <mergeCell ref="KIK26:KIU26"/>
    <mergeCell ref="KSG26:KSQ26"/>
    <mergeCell ref="LCC26:LCM26"/>
    <mergeCell ref="LLY26:LMI26"/>
    <mergeCell ref="LVU26:LWE26"/>
    <mergeCell ref="MFQ26:MGA26"/>
    <mergeCell ref="MPM26:MPW26"/>
    <mergeCell ref="GEC26:GEM26"/>
    <mergeCell ref="GNY26:GOI26"/>
    <mergeCell ref="GXU26:GYE26"/>
    <mergeCell ref="HHQ26:HIA26"/>
    <mergeCell ref="HRM26:HRW26"/>
    <mergeCell ref="IBI26:IBS26"/>
    <mergeCell ref="ILE26:ILO26"/>
    <mergeCell ref="IVA26:IVK26"/>
    <mergeCell ref="JEW26:JFG26"/>
    <mergeCell ref="CTM26:CTW26"/>
    <mergeCell ref="DDI26:DDS26"/>
    <mergeCell ref="DNE26:DNO26"/>
    <mergeCell ref="DXA26:DXK26"/>
    <mergeCell ref="EGW26:EHG26"/>
    <mergeCell ref="EQS26:ERC26"/>
    <mergeCell ref="FAO26:FAY26"/>
    <mergeCell ref="FKK26:FKU26"/>
    <mergeCell ref="FUG26:FUQ26"/>
    <mergeCell ref="IW26:JG26"/>
    <mergeCell ref="SS26:TC26"/>
    <mergeCell ref="ACO26:ACY26"/>
    <mergeCell ref="AMK26:AMU26"/>
    <mergeCell ref="AWG26:AWQ26"/>
    <mergeCell ref="BGC26:BGM26"/>
    <mergeCell ref="BPY26:BQI26"/>
    <mergeCell ref="BZU26:CAE26"/>
    <mergeCell ref="CJQ26:CKA26"/>
    <mergeCell ref="A17:B17"/>
    <mergeCell ref="A18:B18"/>
    <mergeCell ref="A19:B19"/>
    <mergeCell ref="A20:B20"/>
    <mergeCell ref="A21:B21"/>
    <mergeCell ref="A22:B22"/>
    <mergeCell ref="A23:C23"/>
    <mergeCell ref="D23:K23"/>
    <mergeCell ref="A26:K26"/>
    <mergeCell ref="H10:K10"/>
    <mergeCell ref="B11:G11"/>
    <mergeCell ref="H11:K11"/>
    <mergeCell ref="A12:K12"/>
    <mergeCell ref="A13:D13"/>
    <mergeCell ref="E13:G13"/>
    <mergeCell ref="A14:B14"/>
    <mergeCell ref="A15:B15"/>
    <mergeCell ref="A16:B16"/>
    <mergeCell ref="D6:E6"/>
    <mergeCell ref="F6:G6"/>
    <mergeCell ref="D7:E7"/>
    <mergeCell ref="F7:G7"/>
    <mergeCell ref="D8:E8"/>
    <mergeCell ref="F8:G8"/>
    <mergeCell ref="D9:E9"/>
    <mergeCell ref="F9:G9"/>
    <mergeCell ref="B10:G10"/>
    <mergeCell ref="A1:K1"/>
    <mergeCell ref="A2:K2"/>
    <mergeCell ref="A3:B3"/>
    <mergeCell ref="C3:K3"/>
    <mergeCell ref="A4:B4"/>
    <mergeCell ref="C4:G4"/>
    <mergeCell ref="I4:K4"/>
    <mergeCell ref="D5:E5"/>
    <mergeCell ref="F5:G5"/>
  </mergeCells>
  <phoneticPr fontId="28" type="noConversion"/>
  <printOptions horizontalCentered="1"/>
  <pageMargins left="0.75138888888888899" right="0.75138888888888899" top="1" bottom="1" header="0.5" footer="0.5"/>
  <pageSetup paperSize="9" scale="68"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S28"/>
  <sheetViews>
    <sheetView workbookViewId="0">
      <selection sqref="A1:K2"/>
    </sheetView>
  </sheetViews>
  <sheetFormatPr defaultColWidth="8.875" defaultRowHeight="13.5"/>
  <cols>
    <col min="3" max="3" width="18.5" customWidth="1"/>
    <col min="4" max="4" width="10.125" customWidth="1"/>
    <col min="7" max="7" width="11.75" customWidth="1"/>
    <col min="9" max="10" width="10.625"/>
    <col min="11" max="11" width="9.5"/>
  </cols>
  <sheetData>
    <row r="1" spans="1:11" s="1" customFormat="1" ht="41.25" customHeight="1">
      <c r="A1" s="204" t="s">
        <v>660</v>
      </c>
      <c r="B1" s="204"/>
      <c r="C1" s="204"/>
      <c r="D1" s="204"/>
      <c r="E1" s="204"/>
      <c r="F1" s="204"/>
      <c r="G1" s="204"/>
      <c r="H1" s="204"/>
      <c r="I1" s="204"/>
      <c r="J1" s="204"/>
      <c r="K1" s="204"/>
    </row>
    <row r="2" spans="1:11" s="1" customFormat="1" ht="15.95" customHeight="1">
      <c r="A2" s="131" t="s">
        <v>974</v>
      </c>
      <c r="B2" s="131"/>
      <c r="C2" s="131"/>
      <c r="D2" s="131"/>
      <c r="E2" s="131"/>
      <c r="F2" s="131"/>
      <c r="G2" s="131"/>
      <c r="H2" s="131"/>
      <c r="I2" s="131"/>
      <c r="J2" s="131"/>
      <c r="K2" s="131"/>
    </row>
    <row r="3" spans="1:11" s="2" customFormat="1" ht="30.95" customHeight="1">
      <c r="A3" s="177" t="s">
        <v>662</v>
      </c>
      <c r="B3" s="177"/>
      <c r="C3" s="167" t="s">
        <v>975</v>
      </c>
      <c r="D3" s="167"/>
      <c r="E3" s="167"/>
      <c r="F3" s="167"/>
      <c r="G3" s="167"/>
      <c r="H3" s="167"/>
      <c r="I3" s="167"/>
      <c r="J3" s="167"/>
      <c r="K3" s="167"/>
    </row>
    <row r="4" spans="1:11" s="2" customFormat="1" ht="30" customHeight="1">
      <c r="A4" s="177" t="s">
        <v>664</v>
      </c>
      <c r="B4" s="177"/>
      <c r="C4" s="167" t="s">
        <v>580</v>
      </c>
      <c r="D4" s="167"/>
      <c r="E4" s="167"/>
      <c r="F4" s="167"/>
      <c r="G4" s="167"/>
      <c r="H4" s="6" t="s">
        <v>665</v>
      </c>
      <c r="I4" s="167" t="s">
        <v>580</v>
      </c>
      <c r="J4" s="167"/>
      <c r="K4" s="167"/>
    </row>
    <row r="5" spans="1:11" s="2" customFormat="1" ht="26.1" customHeight="1">
      <c r="A5" s="177" t="s">
        <v>666</v>
      </c>
      <c r="B5" s="177"/>
      <c r="C5" s="5"/>
      <c r="D5" s="188" t="s">
        <v>583</v>
      </c>
      <c r="E5" s="190"/>
      <c r="F5" s="188" t="s">
        <v>667</v>
      </c>
      <c r="G5" s="190"/>
      <c r="H5" s="5" t="s">
        <v>668</v>
      </c>
      <c r="I5" s="5" t="s">
        <v>669</v>
      </c>
      <c r="J5" s="5" t="s">
        <v>670</v>
      </c>
      <c r="K5" s="5" t="s">
        <v>671</v>
      </c>
    </row>
    <row r="6" spans="1:11" s="2" customFormat="1" ht="30" customHeight="1">
      <c r="A6" s="177"/>
      <c r="B6" s="177"/>
      <c r="C6" s="5" t="s">
        <v>589</v>
      </c>
      <c r="D6" s="184"/>
      <c r="E6" s="185"/>
      <c r="F6" s="200">
        <v>3</v>
      </c>
      <c r="G6" s="201"/>
      <c r="H6" s="8">
        <v>3</v>
      </c>
      <c r="I6" s="8">
        <v>10</v>
      </c>
      <c r="J6" s="8">
        <v>100</v>
      </c>
      <c r="K6" s="8">
        <v>10</v>
      </c>
    </row>
    <row r="7" spans="1:11" s="2" customFormat="1" ht="30" customHeight="1">
      <c r="A7" s="177"/>
      <c r="B7" s="177"/>
      <c r="C7" s="5" t="s">
        <v>672</v>
      </c>
      <c r="D7" s="184"/>
      <c r="E7" s="185"/>
      <c r="F7" s="200" t="s">
        <v>590</v>
      </c>
      <c r="G7" s="201"/>
      <c r="H7" s="8" t="s">
        <v>590</v>
      </c>
      <c r="I7" s="171"/>
      <c r="J7" s="8">
        <v>0</v>
      </c>
      <c r="K7" s="171"/>
    </row>
    <row r="8" spans="1:11" s="2" customFormat="1" ht="30" customHeight="1">
      <c r="A8" s="177"/>
      <c r="B8" s="177"/>
      <c r="C8" s="5" t="s">
        <v>724</v>
      </c>
      <c r="D8" s="200"/>
      <c r="E8" s="201"/>
      <c r="F8" s="200" t="s">
        <v>590</v>
      </c>
      <c r="G8" s="201"/>
      <c r="H8" s="8" t="s">
        <v>590</v>
      </c>
      <c r="I8" s="172"/>
      <c r="J8" s="8">
        <v>0</v>
      </c>
      <c r="K8" s="172"/>
    </row>
    <row r="9" spans="1:11" s="2" customFormat="1" ht="30" customHeight="1">
      <c r="A9" s="177"/>
      <c r="B9" s="177"/>
      <c r="C9" s="5" t="s">
        <v>592</v>
      </c>
      <c r="D9" s="184"/>
      <c r="E9" s="185"/>
      <c r="F9" s="200">
        <v>3</v>
      </c>
      <c r="G9" s="201"/>
      <c r="H9" s="8">
        <v>3</v>
      </c>
      <c r="I9" s="173"/>
      <c r="J9" s="8">
        <v>100</v>
      </c>
      <c r="K9" s="173"/>
    </row>
    <row r="10" spans="1:11" s="1" customFormat="1" ht="26.45" customHeight="1">
      <c r="A10" s="167" t="s">
        <v>675</v>
      </c>
      <c r="B10" s="167" t="s">
        <v>676</v>
      </c>
      <c r="C10" s="167"/>
      <c r="D10" s="167"/>
      <c r="E10" s="167"/>
      <c r="F10" s="167"/>
      <c r="G10" s="167"/>
      <c r="H10" s="167" t="s">
        <v>677</v>
      </c>
      <c r="I10" s="167"/>
      <c r="J10" s="167"/>
      <c r="K10" s="167"/>
    </row>
    <row r="11" spans="1:11" s="1" customFormat="1" ht="99" customHeight="1">
      <c r="A11" s="167"/>
      <c r="B11" s="160" t="s">
        <v>976</v>
      </c>
      <c r="C11" s="160"/>
      <c r="D11" s="160"/>
      <c r="E11" s="160"/>
      <c r="F11" s="160"/>
      <c r="G11" s="160"/>
      <c r="H11" s="160" t="s">
        <v>977</v>
      </c>
      <c r="I11" s="160"/>
      <c r="J11" s="160"/>
      <c r="K11" s="160"/>
    </row>
    <row r="12" spans="1:11" s="2" customFormat="1" ht="35.1" customHeight="1">
      <c r="A12" s="202" t="s">
        <v>680</v>
      </c>
      <c r="B12" s="189"/>
      <c r="C12" s="189"/>
      <c r="D12" s="189"/>
      <c r="E12" s="189"/>
      <c r="F12" s="189"/>
      <c r="G12" s="189"/>
      <c r="H12" s="189"/>
      <c r="I12" s="189"/>
      <c r="J12" s="189"/>
      <c r="K12" s="190"/>
    </row>
    <row r="13" spans="1:11" s="2" customFormat="1" ht="30.95" customHeight="1">
      <c r="A13" s="177" t="s">
        <v>597</v>
      </c>
      <c r="B13" s="177"/>
      <c r="C13" s="177"/>
      <c r="D13" s="177"/>
      <c r="E13" s="188" t="s">
        <v>681</v>
      </c>
      <c r="F13" s="189"/>
      <c r="G13" s="190"/>
      <c r="H13" s="177" t="s">
        <v>601</v>
      </c>
      <c r="I13" s="177" t="s">
        <v>669</v>
      </c>
      <c r="J13" s="177" t="s">
        <v>671</v>
      </c>
      <c r="K13" s="177" t="s">
        <v>602</v>
      </c>
    </row>
    <row r="14" spans="1:11" s="1" customFormat="1" ht="27.95" customHeight="1">
      <c r="A14" s="191" t="s">
        <v>682</v>
      </c>
      <c r="B14" s="191"/>
      <c r="C14" s="9" t="s">
        <v>604</v>
      </c>
      <c r="D14" s="9" t="s">
        <v>605</v>
      </c>
      <c r="E14" s="9" t="s">
        <v>598</v>
      </c>
      <c r="F14" s="9" t="s">
        <v>599</v>
      </c>
      <c r="G14" s="5" t="s">
        <v>600</v>
      </c>
      <c r="H14" s="177"/>
      <c r="I14" s="177"/>
      <c r="J14" s="177"/>
      <c r="K14" s="177"/>
    </row>
    <row r="15" spans="1:11" s="1" customFormat="1" ht="38.1" customHeight="1">
      <c r="A15" s="192" t="s">
        <v>606</v>
      </c>
      <c r="B15" s="193"/>
      <c r="C15" s="10" t="s">
        <v>607</v>
      </c>
      <c r="D15" s="11" t="s">
        <v>978</v>
      </c>
      <c r="E15" s="10" t="s">
        <v>684</v>
      </c>
      <c r="F15" s="10" t="s">
        <v>12</v>
      </c>
      <c r="G15" s="10" t="s">
        <v>866</v>
      </c>
      <c r="H15" s="10" t="s">
        <v>12</v>
      </c>
      <c r="I15" s="12">
        <v>15</v>
      </c>
      <c r="J15" s="12">
        <v>15</v>
      </c>
      <c r="K15" s="10" t="s">
        <v>688</v>
      </c>
    </row>
    <row r="16" spans="1:11" s="1" customFormat="1" ht="38.1" customHeight="1">
      <c r="A16" s="192" t="s">
        <v>606</v>
      </c>
      <c r="B16" s="140"/>
      <c r="C16" s="10" t="s">
        <v>607</v>
      </c>
      <c r="D16" s="11" t="s">
        <v>922</v>
      </c>
      <c r="E16" s="10" t="s">
        <v>684</v>
      </c>
      <c r="F16" s="10" t="s">
        <v>20</v>
      </c>
      <c r="G16" s="10" t="s">
        <v>866</v>
      </c>
      <c r="H16" s="10" t="s">
        <v>20</v>
      </c>
      <c r="I16" s="12">
        <v>15</v>
      </c>
      <c r="J16" s="12">
        <v>15</v>
      </c>
      <c r="K16" s="10" t="s">
        <v>688</v>
      </c>
    </row>
    <row r="17" spans="1:779 1025:1803 2049:2827 3073:3851 4097:4875 5121:5899 6145:6923 7169:7947 8193:8971 9217:9995 10241:11019 11265:12043 12289:13067 13313:14091 14337:15115 15361:16139" s="1" customFormat="1" ht="38.1" customHeight="1">
      <c r="A17" s="192" t="s">
        <v>606</v>
      </c>
      <c r="B17" s="140"/>
      <c r="C17" s="10" t="s">
        <v>607</v>
      </c>
      <c r="D17" s="11" t="s">
        <v>979</v>
      </c>
      <c r="E17" s="10" t="s">
        <v>609</v>
      </c>
      <c r="F17" s="10" t="s">
        <v>36</v>
      </c>
      <c r="G17" s="10" t="s">
        <v>616</v>
      </c>
      <c r="H17" s="10" t="s">
        <v>36</v>
      </c>
      <c r="I17" s="12">
        <v>10</v>
      </c>
      <c r="J17" s="12">
        <v>10</v>
      </c>
      <c r="K17" s="10" t="s">
        <v>688</v>
      </c>
    </row>
    <row r="18" spans="1:779 1025:1803 2049:2827 3073:3851 4097:4875 5121:5899 6145:6923 7169:7947 8193:8971 9217:9995 10241:11019 11265:12043 12289:13067 13313:14091 14337:15115 15361:16139" s="1" customFormat="1" ht="38.1" customHeight="1">
      <c r="A18" s="192" t="s">
        <v>606</v>
      </c>
      <c r="B18" s="140"/>
      <c r="C18" s="10" t="s">
        <v>621</v>
      </c>
      <c r="D18" s="11" t="s">
        <v>853</v>
      </c>
      <c r="E18" s="10" t="s">
        <v>684</v>
      </c>
      <c r="F18" s="10" t="s">
        <v>756</v>
      </c>
      <c r="G18" s="10" t="s">
        <v>635</v>
      </c>
      <c r="H18" s="10" t="s">
        <v>756</v>
      </c>
      <c r="I18" s="12">
        <v>10</v>
      </c>
      <c r="J18" s="12">
        <v>10</v>
      </c>
      <c r="K18" s="10" t="s">
        <v>688</v>
      </c>
    </row>
    <row r="19" spans="1:779 1025:1803 2049:2827 3073:3851 4097:4875 5121:5899 6145:6923 7169:7947 8193:8971 9217:9995 10241:11019 11265:12043 12289:13067 13313:14091 14337:15115 15361:16139" s="1" customFormat="1" ht="38.1" customHeight="1">
      <c r="A19" s="192" t="s">
        <v>627</v>
      </c>
      <c r="B19" s="140"/>
      <c r="C19" s="10" t="s">
        <v>690</v>
      </c>
      <c r="D19" s="11" t="s">
        <v>980</v>
      </c>
      <c r="E19" s="10" t="s">
        <v>609</v>
      </c>
      <c r="F19" s="10" t="s">
        <v>30</v>
      </c>
      <c r="G19" s="10" t="s">
        <v>849</v>
      </c>
      <c r="H19" s="10" t="s">
        <v>30</v>
      </c>
      <c r="I19" s="12">
        <v>10</v>
      </c>
      <c r="J19" s="12">
        <v>10</v>
      </c>
      <c r="K19" s="10" t="s">
        <v>688</v>
      </c>
    </row>
    <row r="20" spans="1:779 1025:1803 2049:2827 3073:3851 4097:4875 5121:5899 6145:6923 7169:7947 8193:8971 9217:9995 10241:11019 11265:12043 12289:13067 13313:14091 14337:15115 15361:16139" s="1" customFormat="1" ht="38.1" customHeight="1">
      <c r="A20" s="192" t="s">
        <v>627</v>
      </c>
      <c r="B20" s="140"/>
      <c r="C20" s="10" t="s">
        <v>693</v>
      </c>
      <c r="D20" s="11" t="s">
        <v>925</v>
      </c>
      <c r="E20" s="10" t="s">
        <v>609</v>
      </c>
      <c r="F20" s="10" t="s">
        <v>698</v>
      </c>
      <c r="G20" s="10" t="s">
        <v>635</v>
      </c>
      <c r="H20" s="10" t="s">
        <v>698</v>
      </c>
      <c r="I20" s="12">
        <v>10</v>
      </c>
      <c r="J20" s="12">
        <v>10</v>
      </c>
      <c r="K20" s="10" t="s">
        <v>688</v>
      </c>
    </row>
    <row r="21" spans="1:779 1025:1803 2049:2827 3073:3851 4097:4875 5121:5899 6145:6923 7169:7947 8193:8971 9217:9995 10241:11019 11265:12043 12289:13067 13313:14091 14337:15115 15361:16139" s="1" customFormat="1" ht="38.1" customHeight="1">
      <c r="A21" s="192" t="s">
        <v>627</v>
      </c>
      <c r="B21" s="140"/>
      <c r="C21" s="10" t="s">
        <v>783</v>
      </c>
      <c r="D21" s="11" t="s">
        <v>926</v>
      </c>
      <c r="E21" s="10" t="s">
        <v>609</v>
      </c>
      <c r="F21" s="10" t="s">
        <v>698</v>
      </c>
      <c r="G21" s="10" t="s">
        <v>635</v>
      </c>
      <c r="H21" s="10" t="s">
        <v>698</v>
      </c>
      <c r="I21" s="12">
        <v>10</v>
      </c>
      <c r="J21" s="12">
        <v>10</v>
      </c>
      <c r="K21" s="10" t="s">
        <v>688</v>
      </c>
    </row>
    <row r="22" spans="1:779 1025:1803 2049:2827 3073:3851 4097:4875 5121:5899 6145:6923 7169:7947 8193:8971 9217:9995 10241:11019 11265:12043 12289:13067 13313:14091 14337:15115 15361:16139" s="1" customFormat="1" ht="38.1" customHeight="1">
      <c r="A22" s="192" t="s">
        <v>652</v>
      </c>
      <c r="B22" s="140"/>
      <c r="C22" s="10" t="s">
        <v>696</v>
      </c>
      <c r="D22" s="11" t="s">
        <v>927</v>
      </c>
      <c r="E22" s="10" t="s">
        <v>609</v>
      </c>
      <c r="F22" s="10" t="s">
        <v>641</v>
      </c>
      <c r="G22" s="10" t="s">
        <v>635</v>
      </c>
      <c r="H22" s="10" t="s">
        <v>641</v>
      </c>
      <c r="I22" s="12">
        <v>10</v>
      </c>
      <c r="J22" s="12">
        <v>10</v>
      </c>
      <c r="K22" s="10" t="s">
        <v>688</v>
      </c>
    </row>
    <row r="23" spans="1:779 1025:1803 2049:2827 3073:3851 4097:4875 5121:5899 6145:6923 7169:7947 8193:8971 9217:9995 10241:11019 11265:12043 12289:13067 13313:14091 14337:15115 15361:16139" s="3" customFormat="1" ht="66.95" customHeight="1">
      <c r="A23" s="167" t="s">
        <v>699</v>
      </c>
      <c r="B23" s="167"/>
      <c r="C23" s="167"/>
      <c r="D23" s="167" t="s">
        <v>575</v>
      </c>
      <c r="E23" s="167"/>
      <c r="F23" s="167"/>
      <c r="G23" s="167"/>
      <c r="H23" s="167"/>
      <c r="I23" s="167"/>
      <c r="J23" s="167"/>
      <c r="K23" s="167"/>
    </row>
    <row r="24" spans="1:779 1025:1803 2049:2827 3073:3851 4097:4875 5121:5899 6145:6923 7169:7947 8193:8971 9217:9995 10241:11019 11265:12043 12289:13067 13313:14091 14337:15115 15361:16139" s="3" customFormat="1" ht="30" customHeight="1">
      <c r="A24" s="194" t="s">
        <v>700</v>
      </c>
      <c r="B24" s="195"/>
      <c r="C24" s="195"/>
      <c r="D24" s="195"/>
      <c r="E24" s="195"/>
      <c r="F24" s="195"/>
      <c r="G24" s="195"/>
      <c r="H24" s="196"/>
      <c r="I24" s="6" t="s">
        <v>701</v>
      </c>
      <c r="J24" s="6" t="s">
        <v>702</v>
      </c>
      <c r="K24" s="6" t="s">
        <v>703</v>
      </c>
    </row>
    <row r="25" spans="1:779 1025:1803 2049:2827 3073:3851 4097:4875 5121:5899 6145:6923 7169:7947 8193:8971 9217:9995 10241:11019 11265:12043 12289:13067 13313:14091 14337:15115 15361:16139" s="2" customFormat="1" ht="35.1" customHeight="1">
      <c r="A25" s="197"/>
      <c r="B25" s="198"/>
      <c r="C25" s="198"/>
      <c r="D25" s="198"/>
      <c r="E25" s="198"/>
      <c r="F25" s="198"/>
      <c r="G25" s="198"/>
      <c r="H25" s="199"/>
      <c r="I25" s="8">
        <v>100</v>
      </c>
      <c r="J25" s="8">
        <v>100</v>
      </c>
      <c r="K25" s="6" t="s">
        <v>704</v>
      </c>
    </row>
    <row r="26" spans="1:779 1025:1803 2049:2827 3073:3851 4097:4875 5121:5899 6145:6923 7169:7947 8193:8971 9217:9995 10241:11019 11265:12043 12289:13067 13313:14091 14337:15115 15361:16139" s="4" customFormat="1" ht="78.95" customHeight="1">
      <c r="A26" s="206" t="s">
        <v>705</v>
      </c>
      <c r="B26" s="206"/>
      <c r="C26" s="206"/>
      <c r="D26" s="206"/>
      <c r="E26" s="206"/>
      <c r="F26" s="206"/>
      <c r="G26" s="206"/>
      <c r="H26" s="206"/>
      <c r="I26" s="206"/>
      <c r="J26" s="206"/>
      <c r="K26" s="206"/>
      <c r="IW26" s="146"/>
      <c r="IX26" s="146"/>
      <c r="IY26" s="146"/>
      <c r="IZ26" s="146"/>
      <c r="JA26" s="146"/>
      <c r="JB26" s="146"/>
      <c r="JC26" s="146"/>
      <c r="JD26" s="146"/>
      <c r="JE26" s="146"/>
      <c r="JF26" s="146"/>
      <c r="JG26" s="146"/>
      <c r="SS26" s="146"/>
      <c r="ST26" s="146"/>
      <c r="SU26" s="146"/>
      <c r="SV26" s="146"/>
      <c r="SW26" s="146"/>
      <c r="SX26" s="146"/>
      <c r="SY26" s="146"/>
      <c r="SZ26" s="146"/>
      <c r="TA26" s="146"/>
      <c r="TB26" s="146"/>
      <c r="TC26" s="146"/>
      <c r="ACO26" s="146"/>
      <c r="ACP26" s="146"/>
      <c r="ACQ26" s="146"/>
      <c r="ACR26" s="146"/>
      <c r="ACS26" s="146"/>
      <c r="ACT26" s="146"/>
      <c r="ACU26" s="146"/>
      <c r="ACV26" s="146"/>
      <c r="ACW26" s="146"/>
      <c r="ACX26" s="146"/>
      <c r="ACY26" s="146"/>
      <c r="AMK26" s="146"/>
      <c r="AML26" s="146"/>
      <c r="AMM26" s="146"/>
      <c r="AMN26" s="146"/>
      <c r="AMO26" s="146"/>
      <c r="AMP26" s="146"/>
      <c r="AMQ26" s="146"/>
      <c r="AMR26" s="146"/>
      <c r="AMS26" s="146"/>
      <c r="AMT26" s="146"/>
      <c r="AMU26" s="146"/>
      <c r="AWG26" s="146"/>
      <c r="AWH26" s="146"/>
      <c r="AWI26" s="146"/>
      <c r="AWJ26" s="146"/>
      <c r="AWK26" s="146"/>
      <c r="AWL26" s="146"/>
      <c r="AWM26" s="146"/>
      <c r="AWN26" s="146"/>
      <c r="AWO26" s="146"/>
      <c r="AWP26" s="146"/>
      <c r="AWQ26" s="146"/>
      <c r="BGC26" s="146"/>
      <c r="BGD26" s="146"/>
      <c r="BGE26" s="146"/>
      <c r="BGF26" s="146"/>
      <c r="BGG26" s="146"/>
      <c r="BGH26" s="146"/>
      <c r="BGI26" s="146"/>
      <c r="BGJ26" s="146"/>
      <c r="BGK26" s="146"/>
      <c r="BGL26" s="146"/>
      <c r="BGM26" s="146"/>
      <c r="BPY26" s="146"/>
      <c r="BPZ26" s="146"/>
      <c r="BQA26" s="146"/>
      <c r="BQB26" s="146"/>
      <c r="BQC26" s="146"/>
      <c r="BQD26" s="146"/>
      <c r="BQE26" s="146"/>
      <c r="BQF26" s="146"/>
      <c r="BQG26" s="146"/>
      <c r="BQH26" s="146"/>
      <c r="BQI26" s="146"/>
      <c r="BZU26" s="146"/>
      <c r="BZV26" s="146"/>
      <c r="BZW26" s="146"/>
      <c r="BZX26" s="146"/>
      <c r="BZY26" s="146"/>
      <c r="BZZ26" s="146"/>
      <c r="CAA26" s="146"/>
      <c r="CAB26" s="146"/>
      <c r="CAC26" s="146"/>
      <c r="CAD26" s="146"/>
      <c r="CAE26" s="146"/>
      <c r="CJQ26" s="146"/>
      <c r="CJR26" s="146"/>
      <c r="CJS26" s="146"/>
      <c r="CJT26" s="146"/>
      <c r="CJU26" s="146"/>
      <c r="CJV26" s="146"/>
      <c r="CJW26" s="146"/>
      <c r="CJX26" s="146"/>
      <c r="CJY26" s="146"/>
      <c r="CJZ26" s="146"/>
      <c r="CKA26" s="146"/>
      <c r="CTM26" s="146"/>
      <c r="CTN26" s="146"/>
      <c r="CTO26" s="146"/>
      <c r="CTP26" s="146"/>
      <c r="CTQ26" s="146"/>
      <c r="CTR26" s="146"/>
      <c r="CTS26" s="146"/>
      <c r="CTT26" s="146"/>
      <c r="CTU26" s="146"/>
      <c r="CTV26" s="146"/>
      <c r="CTW26" s="146"/>
      <c r="DDI26" s="146"/>
      <c r="DDJ26" s="146"/>
      <c r="DDK26" s="146"/>
      <c r="DDL26" s="146"/>
      <c r="DDM26" s="146"/>
      <c r="DDN26" s="146"/>
      <c r="DDO26" s="146"/>
      <c r="DDP26" s="146"/>
      <c r="DDQ26" s="146"/>
      <c r="DDR26" s="146"/>
      <c r="DDS26" s="146"/>
      <c r="DNE26" s="146"/>
      <c r="DNF26" s="146"/>
      <c r="DNG26" s="146"/>
      <c r="DNH26" s="146"/>
      <c r="DNI26" s="146"/>
      <c r="DNJ26" s="146"/>
      <c r="DNK26" s="146"/>
      <c r="DNL26" s="146"/>
      <c r="DNM26" s="146"/>
      <c r="DNN26" s="146"/>
      <c r="DNO26" s="146"/>
      <c r="DXA26" s="146"/>
      <c r="DXB26" s="146"/>
      <c r="DXC26" s="146"/>
      <c r="DXD26" s="146"/>
      <c r="DXE26" s="146"/>
      <c r="DXF26" s="146"/>
      <c r="DXG26" s="146"/>
      <c r="DXH26" s="146"/>
      <c r="DXI26" s="146"/>
      <c r="DXJ26" s="146"/>
      <c r="DXK26" s="146"/>
      <c r="EGW26" s="146"/>
      <c r="EGX26" s="146"/>
      <c r="EGY26" s="146"/>
      <c r="EGZ26" s="146"/>
      <c r="EHA26" s="146"/>
      <c r="EHB26" s="146"/>
      <c r="EHC26" s="146"/>
      <c r="EHD26" s="146"/>
      <c r="EHE26" s="146"/>
      <c r="EHF26" s="146"/>
      <c r="EHG26" s="146"/>
      <c r="EQS26" s="146"/>
      <c r="EQT26" s="146"/>
      <c r="EQU26" s="146"/>
      <c r="EQV26" s="146"/>
      <c r="EQW26" s="146"/>
      <c r="EQX26" s="146"/>
      <c r="EQY26" s="146"/>
      <c r="EQZ26" s="146"/>
      <c r="ERA26" s="146"/>
      <c r="ERB26" s="146"/>
      <c r="ERC26" s="146"/>
      <c r="FAO26" s="146"/>
      <c r="FAP26" s="146"/>
      <c r="FAQ26" s="146"/>
      <c r="FAR26" s="146"/>
      <c r="FAS26" s="146"/>
      <c r="FAT26" s="146"/>
      <c r="FAU26" s="146"/>
      <c r="FAV26" s="146"/>
      <c r="FAW26" s="146"/>
      <c r="FAX26" s="146"/>
      <c r="FAY26" s="146"/>
      <c r="FKK26" s="146"/>
      <c r="FKL26" s="146"/>
      <c r="FKM26" s="146"/>
      <c r="FKN26" s="146"/>
      <c r="FKO26" s="146"/>
      <c r="FKP26" s="146"/>
      <c r="FKQ26" s="146"/>
      <c r="FKR26" s="146"/>
      <c r="FKS26" s="146"/>
      <c r="FKT26" s="146"/>
      <c r="FKU26" s="146"/>
      <c r="FUG26" s="146"/>
      <c r="FUH26" s="146"/>
      <c r="FUI26" s="146"/>
      <c r="FUJ26" s="146"/>
      <c r="FUK26" s="146"/>
      <c r="FUL26" s="146"/>
      <c r="FUM26" s="146"/>
      <c r="FUN26" s="146"/>
      <c r="FUO26" s="146"/>
      <c r="FUP26" s="146"/>
      <c r="FUQ26" s="146"/>
      <c r="GEC26" s="146"/>
      <c r="GED26" s="146"/>
      <c r="GEE26" s="146"/>
      <c r="GEF26" s="146"/>
      <c r="GEG26" s="146"/>
      <c r="GEH26" s="146"/>
      <c r="GEI26" s="146"/>
      <c r="GEJ26" s="146"/>
      <c r="GEK26" s="146"/>
      <c r="GEL26" s="146"/>
      <c r="GEM26" s="146"/>
      <c r="GNY26" s="146"/>
      <c r="GNZ26" s="146"/>
      <c r="GOA26" s="146"/>
      <c r="GOB26" s="146"/>
      <c r="GOC26" s="146"/>
      <c r="GOD26" s="146"/>
      <c r="GOE26" s="146"/>
      <c r="GOF26" s="146"/>
      <c r="GOG26" s="146"/>
      <c r="GOH26" s="146"/>
      <c r="GOI26" s="146"/>
      <c r="GXU26" s="146"/>
      <c r="GXV26" s="146"/>
      <c r="GXW26" s="146"/>
      <c r="GXX26" s="146"/>
      <c r="GXY26" s="146"/>
      <c r="GXZ26" s="146"/>
      <c r="GYA26" s="146"/>
      <c r="GYB26" s="146"/>
      <c r="GYC26" s="146"/>
      <c r="GYD26" s="146"/>
      <c r="GYE26" s="146"/>
      <c r="HHQ26" s="146"/>
      <c r="HHR26" s="146"/>
      <c r="HHS26" s="146"/>
      <c r="HHT26" s="146"/>
      <c r="HHU26" s="146"/>
      <c r="HHV26" s="146"/>
      <c r="HHW26" s="146"/>
      <c r="HHX26" s="146"/>
      <c r="HHY26" s="146"/>
      <c r="HHZ26" s="146"/>
      <c r="HIA26" s="146"/>
      <c r="HRM26" s="146"/>
      <c r="HRN26" s="146"/>
      <c r="HRO26" s="146"/>
      <c r="HRP26" s="146"/>
      <c r="HRQ26" s="146"/>
      <c r="HRR26" s="146"/>
      <c r="HRS26" s="146"/>
      <c r="HRT26" s="146"/>
      <c r="HRU26" s="146"/>
      <c r="HRV26" s="146"/>
      <c r="HRW26" s="146"/>
      <c r="IBI26" s="146"/>
      <c r="IBJ26" s="146"/>
      <c r="IBK26" s="146"/>
      <c r="IBL26" s="146"/>
      <c r="IBM26" s="146"/>
      <c r="IBN26" s="146"/>
      <c r="IBO26" s="146"/>
      <c r="IBP26" s="146"/>
      <c r="IBQ26" s="146"/>
      <c r="IBR26" s="146"/>
      <c r="IBS26" s="146"/>
      <c r="ILE26" s="146"/>
      <c r="ILF26" s="146"/>
      <c r="ILG26" s="146"/>
      <c r="ILH26" s="146"/>
      <c r="ILI26" s="146"/>
      <c r="ILJ26" s="146"/>
      <c r="ILK26" s="146"/>
      <c r="ILL26" s="146"/>
      <c r="ILM26" s="146"/>
      <c r="ILN26" s="146"/>
      <c r="ILO26" s="146"/>
      <c r="IVA26" s="146"/>
      <c r="IVB26" s="146"/>
      <c r="IVC26" s="146"/>
      <c r="IVD26" s="146"/>
      <c r="IVE26" s="146"/>
      <c r="IVF26" s="146"/>
      <c r="IVG26" s="146"/>
      <c r="IVH26" s="146"/>
      <c r="IVI26" s="146"/>
      <c r="IVJ26" s="146"/>
      <c r="IVK26" s="146"/>
      <c r="JEW26" s="146"/>
      <c r="JEX26" s="146"/>
      <c r="JEY26" s="146"/>
      <c r="JEZ26" s="146"/>
      <c r="JFA26" s="146"/>
      <c r="JFB26" s="146"/>
      <c r="JFC26" s="146"/>
      <c r="JFD26" s="146"/>
      <c r="JFE26" s="146"/>
      <c r="JFF26" s="146"/>
      <c r="JFG26" s="146"/>
      <c r="JOS26" s="146"/>
      <c r="JOT26" s="146"/>
      <c r="JOU26" s="146"/>
      <c r="JOV26" s="146"/>
      <c r="JOW26" s="146"/>
      <c r="JOX26" s="146"/>
      <c r="JOY26" s="146"/>
      <c r="JOZ26" s="146"/>
      <c r="JPA26" s="146"/>
      <c r="JPB26" s="146"/>
      <c r="JPC26" s="146"/>
      <c r="JYO26" s="146"/>
      <c r="JYP26" s="146"/>
      <c r="JYQ26" s="146"/>
      <c r="JYR26" s="146"/>
      <c r="JYS26" s="146"/>
      <c r="JYT26" s="146"/>
      <c r="JYU26" s="146"/>
      <c r="JYV26" s="146"/>
      <c r="JYW26" s="146"/>
      <c r="JYX26" s="146"/>
      <c r="JYY26" s="146"/>
      <c r="KIK26" s="146"/>
      <c r="KIL26" s="146"/>
      <c r="KIM26" s="146"/>
      <c r="KIN26" s="146"/>
      <c r="KIO26" s="146"/>
      <c r="KIP26" s="146"/>
      <c r="KIQ26" s="146"/>
      <c r="KIR26" s="146"/>
      <c r="KIS26" s="146"/>
      <c r="KIT26" s="146"/>
      <c r="KIU26" s="146"/>
      <c r="KSG26" s="146"/>
      <c r="KSH26" s="146"/>
      <c r="KSI26" s="146"/>
      <c r="KSJ26" s="146"/>
      <c r="KSK26" s="146"/>
      <c r="KSL26" s="146"/>
      <c r="KSM26" s="146"/>
      <c r="KSN26" s="146"/>
      <c r="KSO26" s="146"/>
      <c r="KSP26" s="146"/>
      <c r="KSQ26" s="146"/>
      <c r="LCC26" s="146"/>
      <c r="LCD26" s="146"/>
      <c r="LCE26" s="146"/>
      <c r="LCF26" s="146"/>
      <c r="LCG26" s="146"/>
      <c r="LCH26" s="146"/>
      <c r="LCI26" s="146"/>
      <c r="LCJ26" s="146"/>
      <c r="LCK26" s="146"/>
      <c r="LCL26" s="146"/>
      <c r="LCM26" s="146"/>
      <c r="LLY26" s="146"/>
      <c r="LLZ26" s="146"/>
      <c r="LMA26" s="146"/>
      <c r="LMB26" s="146"/>
      <c r="LMC26" s="146"/>
      <c r="LMD26" s="146"/>
      <c r="LME26" s="146"/>
      <c r="LMF26" s="146"/>
      <c r="LMG26" s="146"/>
      <c r="LMH26" s="146"/>
      <c r="LMI26" s="146"/>
      <c r="LVU26" s="146"/>
      <c r="LVV26" s="146"/>
      <c r="LVW26" s="146"/>
      <c r="LVX26" s="146"/>
      <c r="LVY26" s="146"/>
      <c r="LVZ26" s="146"/>
      <c r="LWA26" s="146"/>
      <c r="LWB26" s="146"/>
      <c r="LWC26" s="146"/>
      <c r="LWD26" s="146"/>
      <c r="LWE26" s="146"/>
      <c r="MFQ26" s="146"/>
      <c r="MFR26" s="146"/>
      <c r="MFS26" s="146"/>
      <c r="MFT26" s="146"/>
      <c r="MFU26" s="146"/>
      <c r="MFV26" s="146"/>
      <c r="MFW26" s="146"/>
      <c r="MFX26" s="146"/>
      <c r="MFY26" s="146"/>
      <c r="MFZ26" s="146"/>
      <c r="MGA26" s="146"/>
      <c r="MPM26" s="146"/>
      <c r="MPN26" s="146"/>
      <c r="MPO26" s="146"/>
      <c r="MPP26" s="146"/>
      <c r="MPQ26" s="146"/>
      <c r="MPR26" s="146"/>
      <c r="MPS26" s="146"/>
      <c r="MPT26" s="146"/>
      <c r="MPU26" s="146"/>
      <c r="MPV26" s="146"/>
      <c r="MPW26" s="146"/>
      <c r="MZI26" s="146"/>
      <c r="MZJ26" s="146"/>
      <c r="MZK26" s="146"/>
      <c r="MZL26" s="146"/>
      <c r="MZM26" s="146"/>
      <c r="MZN26" s="146"/>
      <c r="MZO26" s="146"/>
      <c r="MZP26" s="146"/>
      <c r="MZQ26" s="146"/>
      <c r="MZR26" s="146"/>
      <c r="MZS26" s="146"/>
      <c r="NJE26" s="146"/>
      <c r="NJF26" s="146"/>
      <c r="NJG26" s="146"/>
      <c r="NJH26" s="146"/>
      <c r="NJI26" s="146"/>
      <c r="NJJ26" s="146"/>
      <c r="NJK26" s="146"/>
      <c r="NJL26" s="146"/>
      <c r="NJM26" s="146"/>
      <c r="NJN26" s="146"/>
      <c r="NJO26" s="146"/>
      <c r="NTA26" s="146"/>
      <c r="NTB26" s="146"/>
      <c r="NTC26" s="146"/>
      <c r="NTD26" s="146"/>
      <c r="NTE26" s="146"/>
      <c r="NTF26" s="146"/>
      <c r="NTG26" s="146"/>
      <c r="NTH26" s="146"/>
      <c r="NTI26" s="146"/>
      <c r="NTJ26" s="146"/>
      <c r="NTK26" s="146"/>
      <c r="OCW26" s="146"/>
      <c r="OCX26" s="146"/>
      <c r="OCY26" s="146"/>
      <c r="OCZ26" s="146"/>
      <c r="ODA26" s="146"/>
      <c r="ODB26" s="146"/>
      <c r="ODC26" s="146"/>
      <c r="ODD26" s="146"/>
      <c r="ODE26" s="146"/>
      <c r="ODF26" s="146"/>
      <c r="ODG26" s="146"/>
      <c r="OMS26" s="146"/>
      <c r="OMT26" s="146"/>
      <c r="OMU26" s="146"/>
      <c r="OMV26" s="146"/>
      <c r="OMW26" s="146"/>
      <c r="OMX26" s="146"/>
      <c r="OMY26" s="146"/>
      <c r="OMZ26" s="146"/>
      <c r="ONA26" s="146"/>
      <c r="ONB26" s="146"/>
      <c r="ONC26" s="146"/>
      <c r="OWO26" s="146"/>
      <c r="OWP26" s="146"/>
      <c r="OWQ26" s="146"/>
      <c r="OWR26" s="146"/>
      <c r="OWS26" s="146"/>
      <c r="OWT26" s="146"/>
      <c r="OWU26" s="146"/>
      <c r="OWV26" s="146"/>
      <c r="OWW26" s="146"/>
      <c r="OWX26" s="146"/>
      <c r="OWY26" s="146"/>
      <c r="PGK26" s="146"/>
      <c r="PGL26" s="146"/>
      <c r="PGM26" s="146"/>
      <c r="PGN26" s="146"/>
      <c r="PGO26" s="146"/>
      <c r="PGP26" s="146"/>
      <c r="PGQ26" s="146"/>
      <c r="PGR26" s="146"/>
      <c r="PGS26" s="146"/>
      <c r="PGT26" s="146"/>
      <c r="PGU26" s="146"/>
      <c r="PQG26" s="146"/>
      <c r="PQH26" s="146"/>
      <c r="PQI26" s="146"/>
      <c r="PQJ26" s="146"/>
      <c r="PQK26" s="146"/>
      <c r="PQL26" s="146"/>
      <c r="PQM26" s="146"/>
      <c r="PQN26" s="146"/>
      <c r="PQO26" s="146"/>
      <c r="PQP26" s="146"/>
      <c r="PQQ26" s="146"/>
      <c r="QAC26" s="146"/>
      <c r="QAD26" s="146"/>
      <c r="QAE26" s="146"/>
      <c r="QAF26" s="146"/>
      <c r="QAG26" s="146"/>
      <c r="QAH26" s="146"/>
      <c r="QAI26" s="146"/>
      <c r="QAJ26" s="146"/>
      <c r="QAK26" s="146"/>
      <c r="QAL26" s="146"/>
      <c r="QAM26" s="146"/>
      <c r="QJY26" s="146"/>
      <c r="QJZ26" s="146"/>
      <c r="QKA26" s="146"/>
      <c r="QKB26" s="146"/>
      <c r="QKC26" s="146"/>
      <c r="QKD26" s="146"/>
      <c r="QKE26" s="146"/>
      <c r="QKF26" s="146"/>
      <c r="QKG26" s="146"/>
      <c r="QKH26" s="146"/>
      <c r="QKI26" s="146"/>
      <c r="QTU26" s="146"/>
      <c r="QTV26" s="146"/>
      <c r="QTW26" s="146"/>
      <c r="QTX26" s="146"/>
      <c r="QTY26" s="146"/>
      <c r="QTZ26" s="146"/>
      <c r="QUA26" s="146"/>
      <c r="QUB26" s="146"/>
      <c r="QUC26" s="146"/>
      <c r="QUD26" s="146"/>
      <c r="QUE26" s="146"/>
      <c r="RDQ26" s="146"/>
      <c r="RDR26" s="146"/>
      <c r="RDS26" s="146"/>
      <c r="RDT26" s="146"/>
      <c r="RDU26" s="146"/>
      <c r="RDV26" s="146"/>
      <c r="RDW26" s="146"/>
      <c r="RDX26" s="146"/>
      <c r="RDY26" s="146"/>
      <c r="RDZ26" s="146"/>
      <c r="REA26" s="146"/>
      <c r="RNM26" s="146"/>
      <c r="RNN26" s="146"/>
      <c r="RNO26" s="146"/>
      <c r="RNP26" s="146"/>
      <c r="RNQ26" s="146"/>
      <c r="RNR26" s="146"/>
      <c r="RNS26" s="146"/>
      <c r="RNT26" s="146"/>
      <c r="RNU26" s="146"/>
      <c r="RNV26" s="146"/>
      <c r="RNW26" s="146"/>
      <c r="RXI26" s="146"/>
      <c r="RXJ26" s="146"/>
      <c r="RXK26" s="146"/>
      <c r="RXL26" s="146"/>
      <c r="RXM26" s="146"/>
      <c r="RXN26" s="146"/>
      <c r="RXO26" s="146"/>
      <c r="RXP26" s="146"/>
      <c r="RXQ26" s="146"/>
      <c r="RXR26" s="146"/>
      <c r="RXS26" s="146"/>
      <c r="SHE26" s="146"/>
      <c r="SHF26" s="146"/>
      <c r="SHG26" s="146"/>
      <c r="SHH26" s="146"/>
      <c r="SHI26" s="146"/>
      <c r="SHJ26" s="146"/>
      <c r="SHK26" s="146"/>
      <c r="SHL26" s="146"/>
      <c r="SHM26" s="146"/>
      <c r="SHN26" s="146"/>
      <c r="SHO26" s="146"/>
      <c r="SRA26" s="146"/>
      <c r="SRB26" s="146"/>
      <c r="SRC26" s="146"/>
      <c r="SRD26" s="146"/>
      <c r="SRE26" s="146"/>
      <c r="SRF26" s="146"/>
      <c r="SRG26" s="146"/>
      <c r="SRH26" s="146"/>
      <c r="SRI26" s="146"/>
      <c r="SRJ26" s="146"/>
      <c r="SRK26" s="146"/>
      <c r="TAW26" s="146"/>
      <c r="TAX26" s="146"/>
      <c r="TAY26" s="146"/>
      <c r="TAZ26" s="146"/>
      <c r="TBA26" s="146"/>
      <c r="TBB26" s="146"/>
      <c r="TBC26" s="146"/>
      <c r="TBD26" s="146"/>
      <c r="TBE26" s="146"/>
      <c r="TBF26" s="146"/>
      <c r="TBG26" s="146"/>
      <c r="TKS26" s="146"/>
      <c r="TKT26" s="146"/>
      <c r="TKU26" s="146"/>
      <c r="TKV26" s="146"/>
      <c r="TKW26" s="146"/>
      <c r="TKX26" s="146"/>
      <c r="TKY26" s="146"/>
      <c r="TKZ26" s="146"/>
      <c r="TLA26" s="146"/>
      <c r="TLB26" s="146"/>
      <c r="TLC26" s="146"/>
      <c r="TUO26" s="146"/>
      <c r="TUP26" s="146"/>
      <c r="TUQ26" s="146"/>
      <c r="TUR26" s="146"/>
      <c r="TUS26" s="146"/>
      <c r="TUT26" s="146"/>
      <c r="TUU26" s="146"/>
      <c r="TUV26" s="146"/>
      <c r="TUW26" s="146"/>
      <c r="TUX26" s="146"/>
      <c r="TUY26" s="146"/>
      <c r="UEK26" s="146"/>
      <c r="UEL26" s="146"/>
      <c r="UEM26" s="146"/>
      <c r="UEN26" s="146"/>
      <c r="UEO26" s="146"/>
      <c r="UEP26" s="146"/>
      <c r="UEQ26" s="146"/>
      <c r="UER26" s="146"/>
      <c r="UES26" s="146"/>
      <c r="UET26" s="146"/>
      <c r="UEU26" s="146"/>
      <c r="UOG26" s="146"/>
      <c r="UOH26" s="146"/>
      <c r="UOI26" s="146"/>
      <c r="UOJ26" s="146"/>
      <c r="UOK26" s="146"/>
      <c r="UOL26" s="146"/>
      <c r="UOM26" s="146"/>
      <c r="UON26" s="146"/>
      <c r="UOO26" s="146"/>
      <c r="UOP26" s="146"/>
      <c r="UOQ26" s="146"/>
      <c r="UYC26" s="146"/>
      <c r="UYD26" s="146"/>
      <c r="UYE26" s="146"/>
      <c r="UYF26" s="146"/>
      <c r="UYG26" s="146"/>
      <c r="UYH26" s="146"/>
      <c r="UYI26" s="146"/>
      <c r="UYJ26" s="146"/>
      <c r="UYK26" s="146"/>
      <c r="UYL26" s="146"/>
      <c r="UYM26" s="146"/>
      <c r="VHY26" s="146"/>
      <c r="VHZ26" s="146"/>
      <c r="VIA26" s="146"/>
      <c r="VIB26" s="146"/>
      <c r="VIC26" s="146"/>
      <c r="VID26" s="146"/>
      <c r="VIE26" s="146"/>
      <c r="VIF26" s="146"/>
      <c r="VIG26" s="146"/>
      <c r="VIH26" s="146"/>
      <c r="VII26" s="146"/>
      <c r="VRU26" s="146"/>
      <c r="VRV26" s="146"/>
      <c r="VRW26" s="146"/>
      <c r="VRX26" s="146"/>
      <c r="VRY26" s="146"/>
      <c r="VRZ26" s="146"/>
      <c r="VSA26" s="146"/>
      <c r="VSB26" s="146"/>
      <c r="VSC26" s="146"/>
      <c r="VSD26" s="146"/>
      <c r="VSE26" s="146"/>
      <c r="WBQ26" s="146"/>
      <c r="WBR26" s="146"/>
      <c r="WBS26" s="146"/>
      <c r="WBT26" s="146"/>
      <c r="WBU26" s="146"/>
      <c r="WBV26" s="146"/>
      <c r="WBW26" s="146"/>
      <c r="WBX26" s="146"/>
      <c r="WBY26" s="146"/>
      <c r="WBZ26" s="146"/>
      <c r="WCA26" s="146"/>
      <c r="WLM26" s="146"/>
      <c r="WLN26" s="146"/>
      <c r="WLO26" s="146"/>
      <c r="WLP26" s="146"/>
      <c r="WLQ26" s="146"/>
      <c r="WLR26" s="146"/>
      <c r="WLS26" s="146"/>
      <c r="WLT26" s="146"/>
      <c r="WLU26" s="146"/>
      <c r="WLV26" s="146"/>
      <c r="WLW26" s="146"/>
      <c r="WVI26" s="146"/>
      <c r="WVJ26" s="146"/>
      <c r="WVK26" s="146"/>
      <c r="WVL26" s="146"/>
      <c r="WVM26" s="146"/>
      <c r="WVN26" s="146"/>
      <c r="WVO26" s="146"/>
      <c r="WVP26" s="146"/>
      <c r="WVQ26" s="146"/>
      <c r="WVR26" s="146"/>
      <c r="WVS26" s="146"/>
    </row>
    <row r="27" spans="1:779 1025:1803 2049:2827 3073:3851 4097:4875 5121:5899 6145:6923 7169:7947 8193:8971 9217:9995 10241:11019 11265:12043 12289:13067 13313:14091 14337:15115 15361:16139" s="4" customFormat="1" ht="12.95" customHeight="1">
      <c r="A27" s="169" t="s">
        <v>706</v>
      </c>
      <c r="B27" s="169"/>
      <c r="C27" s="169"/>
      <c r="D27" s="169"/>
      <c r="E27" s="169"/>
      <c r="F27" s="169"/>
      <c r="G27" s="169"/>
      <c r="H27" s="169"/>
      <c r="I27" s="169"/>
      <c r="J27" s="169"/>
      <c r="K27" s="169"/>
      <c r="IW27" s="146"/>
      <c r="IX27" s="146"/>
      <c r="IY27" s="146"/>
      <c r="IZ27" s="146"/>
      <c r="JA27" s="146"/>
      <c r="JB27" s="146"/>
      <c r="JC27" s="146"/>
      <c r="JD27" s="146"/>
      <c r="JE27" s="146"/>
      <c r="JF27" s="146"/>
      <c r="JG27" s="146"/>
      <c r="SS27" s="146"/>
      <c r="ST27" s="146"/>
      <c r="SU27" s="146"/>
      <c r="SV27" s="146"/>
      <c r="SW27" s="146"/>
      <c r="SX27" s="146"/>
      <c r="SY27" s="146"/>
      <c r="SZ27" s="146"/>
      <c r="TA27" s="146"/>
      <c r="TB27" s="146"/>
      <c r="TC27" s="146"/>
      <c r="ACO27" s="146"/>
      <c r="ACP27" s="146"/>
      <c r="ACQ27" s="146"/>
      <c r="ACR27" s="146"/>
      <c r="ACS27" s="146"/>
      <c r="ACT27" s="146"/>
      <c r="ACU27" s="146"/>
      <c r="ACV27" s="146"/>
      <c r="ACW27" s="146"/>
      <c r="ACX27" s="146"/>
      <c r="ACY27" s="146"/>
      <c r="AMK27" s="146"/>
      <c r="AML27" s="146"/>
      <c r="AMM27" s="146"/>
      <c r="AMN27" s="146"/>
      <c r="AMO27" s="146"/>
      <c r="AMP27" s="146"/>
      <c r="AMQ27" s="146"/>
      <c r="AMR27" s="146"/>
      <c r="AMS27" s="146"/>
      <c r="AMT27" s="146"/>
      <c r="AMU27" s="146"/>
      <c r="AWG27" s="146"/>
      <c r="AWH27" s="146"/>
      <c r="AWI27" s="146"/>
      <c r="AWJ27" s="146"/>
      <c r="AWK27" s="146"/>
      <c r="AWL27" s="146"/>
      <c r="AWM27" s="146"/>
      <c r="AWN27" s="146"/>
      <c r="AWO27" s="146"/>
      <c r="AWP27" s="146"/>
      <c r="AWQ27" s="146"/>
      <c r="BGC27" s="146"/>
      <c r="BGD27" s="146"/>
      <c r="BGE27" s="146"/>
      <c r="BGF27" s="146"/>
      <c r="BGG27" s="146"/>
      <c r="BGH27" s="146"/>
      <c r="BGI27" s="146"/>
      <c r="BGJ27" s="146"/>
      <c r="BGK27" s="146"/>
      <c r="BGL27" s="146"/>
      <c r="BGM27" s="146"/>
      <c r="BPY27" s="146"/>
      <c r="BPZ27" s="146"/>
      <c r="BQA27" s="146"/>
      <c r="BQB27" s="146"/>
      <c r="BQC27" s="146"/>
      <c r="BQD27" s="146"/>
      <c r="BQE27" s="146"/>
      <c r="BQF27" s="146"/>
      <c r="BQG27" s="146"/>
      <c r="BQH27" s="146"/>
      <c r="BQI27" s="146"/>
      <c r="BZU27" s="146"/>
      <c r="BZV27" s="146"/>
      <c r="BZW27" s="146"/>
      <c r="BZX27" s="146"/>
      <c r="BZY27" s="146"/>
      <c r="BZZ27" s="146"/>
      <c r="CAA27" s="146"/>
      <c r="CAB27" s="146"/>
      <c r="CAC27" s="146"/>
      <c r="CAD27" s="146"/>
      <c r="CAE27" s="146"/>
      <c r="CJQ27" s="146"/>
      <c r="CJR27" s="146"/>
      <c r="CJS27" s="146"/>
      <c r="CJT27" s="146"/>
      <c r="CJU27" s="146"/>
      <c r="CJV27" s="146"/>
      <c r="CJW27" s="146"/>
      <c r="CJX27" s="146"/>
      <c r="CJY27" s="146"/>
      <c r="CJZ27" s="146"/>
      <c r="CKA27" s="146"/>
      <c r="CTM27" s="146"/>
      <c r="CTN27" s="146"/>
      <c r="CTO27" s="146"/>
      <c r="CTP27" s="146"/>
      <c r="CTQ27" s="146"/>
      <c r="CTR27" s="146"/>
      <c r="CTS27" s="146"/>
      <c r="CTT27" s="146"/>
      <c r="CTU27" s="146"/>
      <c r="CTV27" s="146"/>
      <c r="CTW27" s="146"/>
      <c r="DDI27" s="146"/>
      <c r="DDJ27" s="146"/>
      <c r="DDK27" s="146"/>
      <c r="DDL27" s="146"/>
      <c r="DDM27" s="146"/>
      <c r="DDN27" s="146"/>
      <c r="DDO27" s="146"/>
      <c r="DDP27" s="146"/>
      <c r="DDQ27" s="146"/>
      <c r="DDR27" s="146"/>
      <c r="DDS27" s="146"/>
      <c r="DNE27" s="146"/>
      <c r="DNF27" s="146"/>
      <c r="DNG27" s="146"/>
      <c r="DNH27" s="146"/>
      <c r="DNI27" s="146"/>
      <c r="DNJ27" s="146"/>
      <c r="DNK27" s="146"/>
      <c r="DNL27" s="146"/>
      <c r="DNM27" s="146"/>
      <c r="DNN27" s="146"/>
      <c r="DNO27" s="146"/>
      <c r="DXA27" s="146"/>
      <c r="DXB27" s="146"/>
      <c r="DXC27" s="146"/>
      <c r="DXD27" s="146"/>
      <c r="DXE27" s="146"/>
      <c r="DXF27" s="146"/>
      <c r="DXG27" s="146"/>
      <c r="DXH27" s="146"/>
      <c r="DXI27" s="146"/>
      <c r="DXJ27" s="146"/>
      <c r="DXK27" s="146"/>
      <c r="EGW27" s="146"/>
      <c r="EGX27" s="146"/>
      <c r="EGY27" s="146"/>
      <c r="EGZ27" s="146"/>
      <c r="EHA27" s="146"/>
      <c r="EHB27" s="146"/>
      <c r="EHC27" s="146"/>
      <c r="EHD27" s="146"/>
      <c r="EHE27" s="146"/>
      <c r="EHF27" s="146"/>
      <c r="EHG27" s="146"/>
      <c r="EQS27" s="146"/>
      <c r="EQT27" s="146"/>
      <c r="EQU27" s="146"/>
      <c r="EQV27" s="146"/>
      <c r="EQW27" s="146"/>
      <c r="EQX27" s="146"/>
      <c r="EQY27" s="146"/>
      <c r="EQZ27" s="146"/>
      <c r="ERA27" s="146"/>
      <c r="ERB27" s="146"/>
      <c r="ERC27" s="146"/>
      <c r="FAO27" s="146"/>
      <c r="FAP27" s="146"/>
      <c r="FAQ27" s="146"/>
      <c r="FAR27" s="146"/>
      <c r="FAS27" s="146"/>
      <c r="FAT27" s="146"/>
      <c r="FAU27" s="146"/>
      <c r="FAV27" s="146"/>
      <c r="FAW27" s="146"/>
      <c r="FAX27" s="146"/>
      <c r="FAY27" s="146"/>
      <c r="FKK27" s="146"/>
      <c r="FKL27" s="146"/>
      <c r="FKM27" s="146"/>
      <c r="FKN27" s="146"/>
      <c r="FKO27" s="146"/>
      <c r="FKP27" s="146"/>
      <c r="FKQ27" s="146"/>
      <c r="FKR27" s="146"/>
      <c r="FKS27" s="146"/>
      <c r="FKT27" s="146"/>
      <c r="FKU27" s="146"/>
      <c r="FUG27" s="146"/>
      <c r="FUH27" s="146"/>
      <c r="FUI27" s="146"/>
      <c r="FUJ27" s="146"/>
      <c r="FUK27" s="146"/>
      <c r="FUL27" s="146"/>
      <c r="FUM27" s="146"/>
      <c r="FUN27" s="146"/>
      <c r="FUO27" s="146"/>
      <c r="FUP27" s="146"/>
      <c r="FUQ27" s="146"/>
      <c r="GEC27" s="146"/>
      <c r="GED27" s="146"/>
      <c r="GEE27" s="146"/>
      <c r="GEF27" s="146"/>
      <c r="GEG27" s="146"/>
      <c r="GEH27" s="146"/>
      <c r="GEI27" s="146"/>
      <c r="GEJ27" s="146"/>
      <c r="GEK27" s="146"/>
      <c r="GEL27" s="146"/>
      <c r="GEM27" s="146"/>
      <c r="GNY27" s="146"/>
      <c r="GNZ27" s="146"/>
      <c r="GOA27" s="146"/>
      <c r="GOB27" s="146"/>
      <c r="GOC27" s="146"/>
      <c r="GOD27" s="146"/>
      <c r="GOE27" s="146"/>
      <c r="GOF27" s="146"/>
      <c r="GOG27" s="146"/>
      <c r="GOH27" s="146"/>
      <c r="GOI27" s="146"/>
      <c r="GXU27" s="146"/>
      <c r="GXV27" s="146"/>
      <c r="GXW27" s="146"/>
      <c r="GXX27" s="146"/>
      <c r="GXY27" s="146"/>
      <c r="GXZ27" s="146"/>
      <c r="GYA27" s="146"/>
      <c r="GYB27" s="146"/>
      <c r="GYC27" s="146"/>
      <c r="GYD27" s="146"/>
      <c r="GYE27" s="146"/>
      <c r="HHQ27" s="146"/>
      <c r="HHR27" s="146"/>
      <c r="HHS27" s="146"/>
      <c r="HHT27" s="146"/>
      <c r="HHU27" s="146"/>
      <c r="HHV27" s="146"/>
      <c r="HHW27" s="146"/>
      <c r="HHX27" s="146"/>
      <c r="HHY27" s="146"/>
      <c r="HHZ27" s="146"/>
      <c r="HIA27" s="146"/>
      <c r="HRM27" s="146"/>
      <c r="HRN27" s="146"/>
      <c r="HRO27" s="146"/>
      <c r="HRP27" s="146"/>
      <c r="HRQ27" s="146"/>
      <c r="HRR27" s="146"/>
      <c r="HRS27" s="146"/>
      <c r="HRT27" s="146"/>
      <c r="HRU27" s="146"/>
      <c r="HRV27" s="146"/>
      <c r="HRW27" s="146"/>
      <c r="IBI27" s="146"/>
      <c r="IBJ27" s="146"/>
      <c r="IBK27" s="146"/>
      <c r="IBL27" s="146"/>
      <c r="IBM27" s="146"/>
      <c r="IBN27" s="146"/>
      <c r="IBO27" s="146"/>
      <c r="IBP27" s="146"/>
      <c r="IBQ27" s="146"/>
      <c r="IBR27" s="146"/>
      <c r="IBS27" s="146"/>
      <c r="ILE27" s="146"/>
      <c r="ILF27" s="146"/>
      <c r="ILG27" s="146"/>
      <c r="ILH27" s="146"/>
      <c r="ILI27" s="146"/>
      <c r="ILJ27" s="146"/>
      <c r="ILK27" s="146"/>
      <c r="ILL27" s="146"/>
      <c r="ILM27" s="146"/>
      <c r="ILN27" s="146"/>
      <c r="ILO27" s="146"/>
      <c r="IVA27" s="146"/>
      <c r="IVB27" s="146"/>
      <c r="IVC27" s="146"/>
      <c r="IVD27" s="146"/>
      <c r="IVE27" s="146"/>
      <c r="IVF27" s="146"/>
      <c r="IVG27" s="146"/>
      <c r="IVH27" s="146"/>
      <c r="IVI27" s="146"/>
      <c r="IVJ27" s="146"/>
      <c r="IVK27" s="146"/>
      <c r="JEW27" s="146"/>
      <c r="JEX27" s="146"/>
      <c r="JEY27" s="146"/>
      <c r="JEZ27" s="146"/>
      <c r="JFA27" s="146"/>
      <c r="JFB27" s="146"/>
      <c r="JFC27" s="146"/>
      <c r="JFD27" s="146"/>
      <c r="JFE27" s="146"/>
      <c r="JFF27" s="146"/>
      <c r="JFG27" s="146"/>
      <c r="JOS27" s="146"/>
      <c r="JOT27" s="146"/>
      <c r="JOU27" s="146"/>
      <c r="JOV27" s="146"/>
      <c r="JOW27" s="146"/>
      <c r="JOX27" s="146"/>
      <c r="JOY27" s="146"/>
      <c r="JOZ27" s="146"/>
      <c r="JPA27" s="146"/>
      <c r="JPB27" s="146"/>
      <c r="JPC27" s="146"/>
      <c r="JYO27" s="146"/>
      <c r="JYP27" s="146"/>
      <c r="JYQ27" s="146"/>
      <c r="JYR27" s="146"/>
      <c r="JYS27" s="146"/>
      <c r="JYT27" s="146"/>
      <c r="JYU27" s="146"/>
      <c r="JYV27" s="146"/>
      <c r="JYW27" s="146"/>
      <c r="JYX27" s="146"/>
      <c r="JYY27" s="146"/>
      <c r="KIK27" s="146"/>
      <c r="KIL27" s="146"/>
      <c r="KIM27" s="146"/>
      <c r="KIN27" s="146"/>
      <c r="KIO27" s="146"/>
      <c r="KIP27" s="146"/>
      <c r="KIQ27" s="146"/>
      <c r="KIR27" s="146"/>
      <c r="KIS27" s="146"/>
      <c r="KIT27" s="146"/>
      <c r="KIU27" s="146"/>
      <c r="KSG27" s="146"/>
      <c r="KSH27" s="146"/>
      <c r="KSI27" s="146"/>
      <c r="KSJ27" s="146"/>
      <c r="KSK27" s="146"/>
      <c r="KSL27" s="146"/>
      <c r="KSM27" s="146"/>
      <c r="KSN27" s="146"/>
      <c r="KSO27" s="146"/>
      <c r="KSP27" s="146"/>
      <c r="KSQ27" s="146"/>
      <c r="LCC27" s="146"/>
      <c r="LCD27" s="146"/>
      <c r="LCE27" s="146"/>
      <c r="LCF27" s="146"/>
      <c r="LCG27" s="146"/>
      <c r="LCH27" s="146"/>
      <c r="LCI27" s="146"/>
      <c r="LCJ27" s="146"/>
      <c r="LCK27" s="146"/>
      <c r="LCL27" s="146"/>
      <c r="LCM27" s="146"/>
      <c r="LLY27" s="146"/>
      <c r="LLZ27" s="146"/>
      <c r="LMA27" s="146"/>
      <c r="LMB27" s="146"/>
      <c r="LMC27" s="146"/>
      <c r="LMD27" s="146"/>
      <c r="LME27" s="146"/>
      <c r="LMF27" s="146"/>
      <c r="LMG27" s="146"/>
      <c r="LMH27" s="146"/>
      <c r="LMI27" s="146"/>
      <c r="LVU27" s="146"/>
      <c r="LVV27" s="146"/>
      <c r="LVW27" s="146"/>
      <c r="LVX27" s="146"/>
      <c r="LVY27" s="146"/>
      <c r="LVZ27" s="146"/>
      <c r="LWA27" s="146"/>
      <c r="LWB27" s="146"/>
      <c r="LWC27" s="146"/>
      <c r="LWD27" s="146"/>
      <c r="LWE27" s="146"/>
      <c r="MFQ27" s="146"/>
      <c r="MFR27" s="146"/>
      <c r="MFS27" s="146"/>
      <c r="MFT27" s="146"/>
      <c r="MFU27" s="146"/>
      <c r="MFV27" s="146"/>
      <c r="MFW27" s="146"/>
      <c r="MFX27" s="146"/>
      <c r="MFY27" s="146"/>
      <c r="MFZ27" s="146"/>
      <c r="MGA27" s="146"/>
      <c r="MPM27" s="146"/>
      <c r="MPN27" s="146"/>
      <c r="MPO27" s="146"/>
      <c r="MPP27" s="146"/>
      <c r="MPQ27" s="146"/>
      <c r="MPR27" s="146"/>
      <c r="MPS27" s="146"/>
      <c r="MPT27" s="146"/>
      <c r="MPU27" s="146"/>
      <c r="MPV27" s="146"/>
      <c r="MPW27" s="146"/>
      <c r="MZI27" s="146"/>
      <c r="MZJ27" s="146"/>
      <c r="MZK27" s="146"/>
      <c r="MZL27" s="146"/>
      <c r="MZM27" s="146"/>
      <c r="MZN27" s="146"/>
      <c r="MZO27" s="146"/>
      <c r="MZP27" s="146"/>
      <c r="MZQ27" s="146"/>
      <c r="MZR27" s="146"/>
      <c r="MZS27" s="146"/>
      <c r="NJE27" s="146"/>
      <c r="NJF27" s="146"/>
      <c r="NJG27" s="146"/>
      <c r="NJH27" s="146"/>
      <c r="NJI27" s="146"/>
      <c r="NJJ27" s="146"/>
      <c r="NJK27" s="146"/>
      <c r="NJL27" s="146"/>
      <c r="NJM27" s="146"/>
      <c r="NJN27" s="146"/>
      <c r="NJO27" s="146"/>
      <c r="NTA27" s="146"/>
      <c r="NTB27" s="146"/>
      <c r="NTC27" s="146"/>
      <c r="NTD27" s="146"/>
      <c r="NTE27" s="146"/>
      <c r="NTF27" s="146"/>
      <c r="NTG27" s="146"/>
      <c r="NTH27" s="146"/>
      <c r="NTI27" s="146"/>
      <c r="NTJ27" s="146"/>
      <c r="NTK27" s="146"/>
      <c r="OCW27" s="146"/>
      <c r="OCX27" s="146"/>
      <c r="OCY27" s="146"/>
      <c r="OCZ27" s="146"/>
      <c r="ODA27" s="146"/>
      <c r="ODB27" s="146"/>
      <c r="ODC27" s="146"/>
      <c r="ODD27" s="146"/>
      <c r="ODE27" s="146"/>
      <c r="ODF27" s="146"/>
      <c r="ODG27" s="146"/>
      <c r="OMS27" s="146"/>
      <c r="OMT27" s="146"/>
      <c r="OMU27" s="146"/>
      <c r="OMV27" s="146"/>
      <c r="OMW27" s="146"/>
      <c r="OMX27" s="146"/>
      <c r="OMY27" s="146"/>
      <c r="OMZ27" s="146"/>
      <c r="ONA27" s="146"/>
      <c r="ONB27" s="146"/>
      <c r="ONC27" s="146"/>
      <c r="OWO27" s="146"/>
      <c r="OWP27" s="146"/>
      <c r="OWQ27" s="146"/>
      <c r="OWR27" s="146"/>
      <c r="OWS27" s="146"/>
      <c r="OWT27" s="146"/>
      <c r="OWU27" s="146"/>
      <c r="OWV27" s="146"/>
      <c r="OWW27" s="146"/>
      <c r="OWX27" s="146"/>
      <c r="OWY27" s="146"/>
      <c r="PGK27" s="146"/>
      <c r="PGL27" s="146"/>
      <c r="PGM27" s="146"/>
      <c r="PGN27" s="146"/>
      <c r="PGO27" s="146"/>
      <c r="PGP27" s="146"/>
      <c r="PGQ27" s="146"/>
      <c r="PGR27" s="146"/>
      <c r="PGS27" s="146"/>
      <c r="PGT27" s="146"/>
      <c r="PGU27" s="146"/>
      <c r="PQG27" s="146"/>
      <c r="PQH27" s="146"/>
      <c r="PQI27" s="146"/>
      <c r="PQJ27" s="146"/>
      <c r="PQK27" s="146"/>
      <c r="PQL27" s="146"/>
      <c r="PQM27" s="146"/>
      <c r="PQN27" s="146"/>
      <c r="PQO27" s="146"/>
      <c r="PQP27" s="146"/>
      <c r="PQQ27" s="146"/>
      <c r="QAC27" s="146"/>
      <c r="QAD27" s="146"/>
      <c r="QAE27" s="146"/>
      <c r="QAF27" s="146"/>
      <c r="QAG27" s="146"/>
      <c r="QAH27" s="146"/>
      <c r="QAI27" s="146"/>
      <c r="QAJ27" s="146"/>
      <c r="QAK27" s="146"/>
      <c r="QAL27" s="146"/>
      <c r="QAM27" s="146"/>
      <c r="QJY27" s="146"/>
      <c r="QJZ27" s="146"/>
      <c r="QKA27" s="146"/>
      <c r="QKB27" s="146"/>
      <c r="QKC27" s="146"/>
      <c r="QKD27" s="146"/>
      <c r="QKE27" s="146"/>
      <c r="QKF27" s="146"/>
      <c r="QKG27" s="146"/>
      <c r="QKH27" s="146"/>
      <c r="QKI27" s="146"/>
      <c r="QTU27" s="146"/>
      <c r="QTV27" s="146"/>
      <c r="QTW27" s="146"/>
      <c r="QTX27" s="146"/>
      <c r="QTY27" s="146"/>
      <c r="QTZ27" s="146"/>
      <c r="QUA27" s="146"/>
      <c r="QUB27" s="146"/>
      <c r="QUC27" s="146"/>
      <c r="QUD27" s="146"/>
      <c r="QUE27" s="146"/>
      <c r="RDQ27" s="146"/>
      <c r="RDR27" s="146"/>
      <c r="RDS27" s="146"/>
      <c r="RDT27" s="146"/>
      <c r="RDU27" s="146"/>
      <c r="RDV27" s="146"/>
      <c r="RDW27" s="146"/>
      <c r="RDX27" s="146"/>
      <c r="RDY27" s="146"/>
      <c r="RDZ27" s="146"/>
      <c r="REA27" s="146"/>
      <c r="RNM27" s="146"/>
      <c r="RNN27" s="146"/>
      <c r="RNO27" s="146"/>
      <c r="RNP27" s="146"/>
      <c r="RNQ27" s="146"/>
      <c r="RNR27" s="146"/>
      <c r="RNS27" s="146"/>
      <c r="RNT27" s="146"/>
      <c r="RNU27" s="146"/>
      <c r="RNV27" s="146"/>
      <c r="RNW27" s="146"/>
      <c r="RXI27" s="146"/>
      <c r="RXJ27" s="146"/>
      <c r="RXK27" s="146"/>
      <c r="RXL27" s="146"/>
      <c r="RXM27" s="146"/>
      <c r="RXN27" s="146"/>
      <c r="RXO27" s="146"/>
      <c r="RXP27" s="146"/>
      <c r="RXQ27" s="146"/>
      <c r="RXR27" s="146"/>
      <c r="RXS27" s="146"/>
      <c r="SHE27" s="146"/>
      <c r="SHF27" s="146"/>
      <c r="SHG27" s="146"/>
      <c r="SHH27" s="146"/>
      <c r="SHI27" s="146"/>
      <c r="SHJ27" s="146"/>
      <c r="SHK27" s="146"/>
      <c r="SHL27" s="146"/>
      <c r="SHM27" s="146"/>
      <c r="SHN27" s="146"/>
      <c r="SHO27" s="146"/>
      <c r="SRA27" s="146"/>
      <c r="SRB27" s="146"/>
      <c r="SRC27" s="146"/>
      <c r="SRD27" s="146"/>
      <c r="SRE27" s="146"/>
      <c r="SRF27" s="146"/>
      <c r="SRG27" s="146"/>
      <c r="SRH27" s="146"/>
      <c r="SRI27" s="146"/>
      <c r="SRJ27" s="146"/>
      <c r="SRK27" s="146"/>
      <c r="TAW27" s="146"/>
      <c r="TAX27" s="146"/>
      <c r="TAY27" s="146"/>
      <c r="TAZ27" s="146"/>
      <c r="TBA27" s="146"/>
      <c r="TBB27" s="146"/>
      <c r="TBC27" s="146"/>
      <c r="TBD27" s="146"/>
      <c r="TBE27" s="146"/>
      <c r="TBF27" s="146"/>
      <c r="TBG27" s="146"/>
      <c r="TKS27" s="146"/>
      <c r="TKT27" s="146"/>
      <c r="TKU27" s="146"/>
      <c r="TKV27" s="146"/>
      <c r="TKW27" s="146"/>
      <c r="TKX27" s="146"/>
      <c r="TKY27" s="146"/>
      <c r="TKZ27" s="146"/>
      <c r="TLA27" s="146"/>
      <c r="TLB27" s="146"/>
      <c r="TLC27" s="146"/>
      <c r="TUO27" s="146"/>
      <c r="TUP27" s="146"/>
      <c r="TUQ27" s="146"/>
      <c r="TUR27" s="146"/>
      <c r="TUS27" s="146"/>
      <c r="TUT27" s="146"/>
      <c r="TUU27" s="146"/>
      <c r="TUV27" s="146"/>
      <c r="TUW27" s="146"/>
      <c r="TUX27" s="146"/>
      <c r="TUY27" s="146"/>
      <c r="UEK27" s="146"/>
      <c r="UEL27" s="146"/>
      <c r="UEM27" s="146"/>
      <c r="UEN27" s="146"/>
      <c r="UEO27" s="146"/>
      <c r="UEP27" s="146"/>
      <c r="UEQ27" s="146"/>
      <c r="UER27" s="146"/>
      <c r="UES27" s="146"/>
      <c r="UET27" s="146"/>
      <c r="UEU27" s="146"/>
      <c r="UOG27" s="146"/>
      <c r="UOH27" s="146"/>
      <c r="UOI27" s="146"/>
      <c r="UOJ27" s="146"/>
      <c r="UOK27" s="146"/>
      <c r="UOL27" s="146"/>
      <c r="UOM27" s="146"/>
      <c r="UON27" s="146"/>
      <c r="UOO27" s="146"/>
      <c r="UOP27" s="146"/>
      <c r="UOQ27" s="146"/>
      <c r="UYC27" s="146"/>
      <c r="UYD27" s="146"/>
      <c r="UYE27" s="146"/>
      <c r="UYF27" s="146"/>
      <c r="UYG27" s="146"/>
      <c r="UYH27" s="146"/>
      <c r="UYI27" s="146"/>
      <c r="UYJ27" s="146"/>
      <c r="UYK27" s="146"/>
      <c r="UYL27" s="146"/>
      <c r="UYM27" s="146"/>
      <c r="VHY27" s="146"/>
      <c r="VHZ27" s="146"/>
      <c r="VIA27" s="146"/>
      <c r="VIB27" s="146"/>
      <c r="VIC27" s="146"/>
      <c r="VID27" s="146"/>
      <c r="VIE27" s="146"/>
      <c r="VIF27" s="146"/>
      <c r="VIG27" s="146"/>
      <c r="VIH27" s="146"/>
      <c r="VII27" s="146"/>
      <c r="VRU27" s="146"/>
      <c r="VRV27" s="146"/>
      <c r="VRW27" s="146"/>
      <c r="VRX27" s="146"/>
      <c r="VRY27" s="146"/>
      <c r="VRZ27" s="146"/>
      <c r="VSA27" s="146"/>
      <c r="VSB27" s="146"/>
      <c r="VSC27" s="146"/>
      <c r="VSD27" s="146"/>
      <c r="VSE27" s="146"/>
      <c r="WBQ27" s="146"/>
      <c r="WBR27" s="146"/>
      <c r="WBS27" s="146"/>
      <c r="WBT27" s="146"/>
      <c r="WBU27" s="146"/>
      <c r="WBV27" s="146"/>
      <c r="WBW27" s="146"/>
      <c r="WBX27" s="146"/>
      <c r="WBY27" s="146"/>
      <c r="WBZ27" s="146"/>
      <c r="WCA27" s="146"/>
      <c r="WLM27" s="146"/>
      <c r="WLN27" s="146"/>
      <c r="WLO27" s="146"/>
      <c r="WLP27" s="146"/>
      <c r="WLQ27" s="146"/>
      <c r="WLR27" s="146"/>
      <c r="WLS27" s="146"/>
      <c r="WLT27" s="146"/>
      <c r="WLU27" s="146"/>
      <c r="WLV27" s="146"/>
      <c r="WLW27" s="146"/>
      <c r="WVI27" s="146"/>
      <c r="WVJ27" s="146"/>
      <c r="WVK27" s="146"/>
      <c r="WVL27" s="146"/>
      <c r="WVM27" s="146"/>
      <c r="WVN27" s="146"/>
      <c r="WVO27" s="146"/>
      <c r="WVP27" s="146"/>
      <c r="WVQ27" s="146"/>
      <c r="WVR27" s="146"/>
      <c r="WVS27" s="146"/>
    </row>
    <row r="28" spans="1:779 1025:1803 2049:2827 3073:3851 4097:4875 5121:5899 6145:6923 7169:7947 8193:8971 9217:9995 10241:11019 11265:12043 12289:13067 13313:14091 14337:15115 15361:16139" s="4" customFormat="1" ht="14.1" customHeight="1">
      <c r="A28" s="170" t="s">
        <v>707</v>
      </c>
      <c r="B28" s="170"/>
      <c r="C28" s="170"/>
      <c r="D28" s="170"/>
      <c r="E28" s="170"/>
      <c r="F28" s="170"/>
      <c r="G28" s="170"/>
      <c r="H28" s="170"/>
      <c r="I28" s="170"/>
      <c r="J28" s="170"/>
      <c r="K28" s="170"/>
      <c r="IW28" s="146"/>
      <c r="IX28" s="146"/>
      <c r="IY28" s="146"/>
      <c r="IZ28" s="146"/>
      <c r="JA28" s="146"/>
      <c r="JB28" s="146"/>
      <c r="JC28" s="146"/>
      <c r="JD28" s="146"/>
      <c r="JE28" s="146"/>
      <c r="JF28" s="146"/>
      <c r="JG28" s="146"/>
      <c r="SS28" s="146"/>
      <c r="ST28" s="146"/>
      <c r="SU28" s="146"/>
      <c r="SV28" s="146"/>
      <c r="SW28" s="146"/>
      <c r="SX28" s="146"/>
      <c r="SY28" s="146"/>
      <c r="SZ28" s="146"/>
      <c r="TA28" s="146"/>
      <c r="TB28" s="146"/>
      <c r="TC28" s="146"/>
      <c r="ACO28" s="146"/>
      <c r="ACP28" s="146"/>
      <c r="ACQ28" s="146"/>
      <c r="ACR28" s="146"/>
      <c r="ACS28" s="146"/>
      <c r="ACT28" s="146"/>
      <c r="ACU28" s="146"/>
      <c r="ACV28" s="146"/>
      <c r="ACW28" s="146"/>
      <c r="ACX28" s="146"/>
      <c r="ACY28" s="146"/>
      <c r="AMK28" s="146"/>
      <c r="AML28" s="146"/>
      <c r="AMM28" s="146"/>
      <c r="AMN28" s="146"/>
      <c r="AMO28" s="146"/>
      <c r="AMP28" s="146"/>
      <c r="AMQ28" s="146"/>
      <c r="AMR28" s="146"/>
      <c r="AMS28" s="146"/>
      <c r="AMT28" s="146"/>
      <c r="AMU28" s="146"/>
      <c r="AWG28" s="146"/>
      <c r="AWH28" s="146"/>
      <c r="AWI28" s="146"/>
      <c r="AWJ28" s="146"/>
      <c r="AWK28" s="146"/>
      <c r="AWL28" s="146"/>
      <c r="AWM28" s="146"/>
      <c r="AWN28" s="146"/>
      <c r="AWO28" s="146"/>
      <c r="AWP28" s="146"/>
      <c r="AWQ28" s="146"/>
      <c r="BGC28" s="146"/>
      <c r="BGD28" s="146"/>
      <c r="BGE28" s="146"/>
      <c r="BGF28" s="146"/>
      <c r="BGG28" s="146"/>
      <c r="BGH28" s="146"/>
      <c r="BGI28" s="146"/>
      <c r="BGJ28" s="146"/>
      <c r="BGK28" s="146"/>
      <c r="BGL28" s="146"/>
      <c r="BGM28" s="146"/>
      <c r="BPY28" s="146"/>
      <c r="BPZ28" s="146"/>
      <c r="BQA28" s="146"/>
      <c r="BQB28" s="146"/>
      <c r="BQC28" s="146"/>
      <c r="BQD28" s="146"/>
      <c r="BQE28" s="146"/>
      <c r="BQF28" s="146"/>
      <c r="BQG28" s="146"/>
      <c r="BQH28" s="146"/>
      <c r="BQI28" s="146"/>
      <c r="BZU28" s="146"/>
      <c r="BZV28" s="146"/>
      <c r="BZW28" s="146"/>
      <c r="BZX28" s="146"/>
      <c r="BZY28" s="146"/>
      <c r="BZZ28" s="146"/>
      <c r="CAA28" s="146"/>
      <c r="CAB28" s="146"/>
      <c r="CAC28" s="146"/>
      <c r="CAD28" s="146"/>
      <c r="CAE28" s="146"/>
      <c r="CJQ28" s="146"/>
      <c r="CJR28" s="146"/>
      <c r="CJS28" s="146"/>
      <c r="CJT28" s="146"/>
      <c r="CJU28" s="146"/>
      <c r="CJV28" s="146"/>
      <c r="CJW28" s="146"/>
      <c r="CJX28" s="146"/>
      <c r="CJY28" s="146"/>
      <c r="CJZ28" s="146"/>
      <c r="CKA28" s="146"/>
      <c r="CTM28" s="146"/>
      <c r="CTN28" s="146"/>
      <c r="CTO28" s="146"/>
      <c r="CTP28" s="146"/>
      <c r="CTQ28" s="146"/>
      <c r="CTR28" s="146"/>
      <c r="CTS28" s="146"/>
      <c r="CTT28" s="146"/>
      <c r="CTU28" s="146"/>
      <c r="CTV28" s="146"/>
      <c r="CTW28" s="146"/>
      <c r="DDI28" s="146"/>
      <c r="DDJ28" s="146"/>
      <c r="DDK28" s="146"/>
      <c r="DDL28" s="146"/>
      <c r="DDM28" s="146"/>
      <c r="DDN28" s="146"/>
      <c r="DDO28" s="146"/>
      <c r="DDP28" s="146"/>
      <c r="DDQ28" s="146"/>
      <c r="DDR28" s="146"/>
      <c r="DDS28" s="146"/>
      <c r="DNE28" s="146"/>
      <c r="DNF28" s="146"/>
      <c r="DNG28" s="146"/>
      <c r="DNH28" s="146"/>
      <c r="DNI28" s="146"/>
      <c r="DNJ28" s="146"/>
      <c r="DNK28" s="146"/>
      <c r="DNL28" s="146"/>
      <c r="DNM28" s="146"/>
      <c r="DNN28" s="146"/>
      <c r="DNO28" s="146"/>
      <c r="DXA28" s="146"/>
      <c r="DXB28" s="146"/>
      <c r="DXC28" s="146"/>
      <c r="DXD28" s="146"/>
      <c r="DXE28" s="146"/>
      <c r="DXF28" s="146"/>
      <c r="DXG28" s="146"/>
      <c r="DXH28" s="146"/>
      <c r="DXI28" s="146"/>
      <c r="DXJ28" s="146"/>
      <c r="DXK28" s="146"/>
      <c r="EGW28" s="146"/>
      <c r="EGX28" s="146"/>
      <c r="EGY28" s="146"/>
      <c r="EGZ28" s="146"/>
      <c r="EHA28" s="146"/>
      <c r="EHB28" s="146"/>
      <c r="EHC28" s="146"/>
      <c r="EHD28" s="146"/>
      <c r="EHE28" s="146"/>
      <c r="EHF28" s="146"/>
      <c r="EHG28" s="146"/>
      <c r="EQS28" s="146"/>
      <c r="EQT28" s="146"/>
      <c r="EQU28" s="146"/>
      <c r="EQV28" s="146"/>
      <c r="EQW28" s="146"/>
      <c r="EQX28" s="146"/>
      <c r="EQY28" s="146"/>
      <c r="EQZ28" s="146"/>
      <c r="ERA28" s="146"/>
      <c r="ERB28" s="146"/>
      <c r="ERC28" s="146"/>
      <c r="FAO28" s="146"/>
      <c r="FAP28" s="146"/>
      <c r="FAQ28" s="146"/>
      <c r="FAR28" s="146"/>
      <c r="FAS28" s="146"/>
      <c r="FAT28" s="146"/>
      <c r="FAU28" s="146"/>
      <c r="FAV28" s="146"/>
      <c r="FAW28" s="146"/>
      <c r="FAX28" s="146"/>
      <c r="FAY28" s="146"/>
      <c r="FKK28" s="146"/>
      <c r="FKL28" s="146"/>
      <c r="FKM28" s="146"/>
      <c r="FKN28" s="146"/>
      <c r="FKO28" s="146"/>
      <c r="FKP28" s="146"/>
      <c r="FKQ28" s="146"/>
      <c r="FKR28" s="146"/>
      <c r="FKS28" s="146"/>
      <c r="FKT28" s="146"/>
      <c r="FKU28" s="146"/>
      <c r="FUG28" s="146"/>
      <c r="FUH28" s="146"/>
      <c r="FUI28" s="146"/>
      <c r="FUJ28" s="146"/>
      <c r="FUK28" s="146"/>
      <c r="FUL28" s="146"/>
      <c r="FUM28" s="146"/>
      <c r="FUN28" s="146"/>
      <c r="FUO28" s="146"/>
      <c r="FUP28" s="146"/>
      <c r="FUQ28" s="146"/>
      <c r="GEC28" s="146"/>
      <c r="GED28" s="146"/>
      <c r="GEE28" s="146"/>
      <c r="GEF28" s="146"/>
      <c r="GEG28" s="146"/>
      <c r="GEH28" s="146"/>
      <c r="GEI28" s="146"/>
      <c r="GEJ28" s="146"/>
      <c r="GEK28" s="146"/>
      <c r="GEL28" s="146"/>
      <c r="GEM28" s="146"/>
      <c r="GNY28" s="146"/>
      <c r="GNZ28" s="146"/>
      <c r="GOA28" s="146"/>
      <c r="GOB28" s="146"/>
      <c r="GOC28" s="146"/>
      <c r="GOD28" s="146"/>
      <c r="GOE28" s="146"/>
      <c r="GOF28" s="146"/>
      <c r="GOG28" s="146"/>
      <c r="GOH28" s="146"/>
      <c r="GOI28" s="146"/>
      <c r="GXU28" s="146"/>
      <c r="GXV28" s="146"/>
      <c r="GXW28" s="146"/>
      <c r="GXX28" s="146"/>
      <c r="GXY28" s="146"/>
      <c r="GXZ28" s="146"/>
      <c r="GYA28" s="146"/>
      <c r="GYB28" s="146"/>
      <c r="GYC28" s="146"/>
      <c r="GYD28" s="146"/>
      <c r="GYE28" s="146"/>
      <c r="HHQ28" s="146"/>
      <c r="HHR28" s="146"/>
      <c r="HHS28" s="146"/>
      <c r="HHT28" s="146"/>
      <c r="HHU28" s="146"/>
      <c r="HHV28" s="146"/>
      <c r="HHW28" s="146"/>
      <c r="HHX28" s="146"/>
      <c r="HHY28" s="146"/>
      <c r="HHZ28" s="146"/>
      <c r="HIA28" s="146"/>
      <c r="HRM28" s="146"/>
      <c r="HRN28" s="146"/>
      <c r="HRO28" s="146"/>
      <c r="HRP28" s="146"/>
      <c r="HRQ28" s="146"/>
      <c r="HRR28" s="146"/>
      <c r="HRS28" s="146"/>
      <c r="HRT28" s="146"/>
      <c r="HRU28" s="146"/>
      <c r="HRV28" s="146"/>
      <c r="HRW28" s="146"/>
      <c r="IBI28" s="146"/>
      <c r="IBJ28" s="146"/>
      <c r="IBK28" s="146"/>
      <c r="IBL28" s="146"/>
      <c r="IBM28" s="146"/>
      <c r="IBN28" s="146"/>
      <c r="IBO28" s="146"/>
      <c r="IBP28" s="146"/>
      <c r="IBQ28" s="146"/>
      <c r="IBR28" s="146"/>
      <c r="IBS28" s="146"/>
      <c r="ILE28" s="146"/>
      <c r="ILF28" s="146"/>
      <c r="ILG28" s="146"/>
      <c r="ILH28" s="146"/>
      <c r="ILI28" s="146"/>
      <c r="ILJ28" s="146"/>
      <c r="ILK28" s="146"/>
      <c r="ILL28" s="146"/>
      <c r="ILM28" s="146"/>
      <c r="ILN28" s="146"/>
      <c r="ILO28" s="146"/>
      <c r="IVA28" s="146"/>
      <c r="IVB28" s="146"/>
      <c r="IVC28" s="146"/>
      <c r="IVD28" s="146"/>
      <c r="IVE28" s="146"/>
      <c r="IVF28" s="146"/>
      <c r="IVG28" s="146"/>
      <c r="IVH28" s="146"/>
      <c r="IVI28" s="146"/>
      <c r="IVJ28" s="146"/>
      <c r="IVK28" s="146"/>
      <c r="JEW28" s="146"/>
      <c r="JEX28" s="146"/>
      <c r="JEY28" s="146"/>
      <c r="JEZ28" s="146"/>
      <c r="JFA28" s="146"/>
      <c r="JFB28" s="146"/>
      <c r="JFC28" s="146"/>
      <c r="JFD28" s="146"/>
      <c r="JFE28" s="146"/>
      <c r="JFF28" s="146"/>
      <c r="JFG28" s="146"/>
      <c r="JOS28" s="146"/>
      <c r="JOT28" s="146"/>
      <c r="JOU28" s="146"/>
      <c r="JOV28" s="146"/>
      <c r="JOW28" s="146"/>
      <c r="JOX28" s="146"/>
      <c r="JOY28" s="146"/>
      <c r="JOZ28" s="146"/>
      <c r="JPA28" s="146"/>
      <c r="JPB28" s="146"/>
      <c r="JPC28" s="146"/>
      <c r="JYO28" s="146"/>
      <c r="JYP28" s="146"/>
      <c r="JYQ28" s="146"/>
      <c r="JYR28" s="146"/>
      <c r="JYS28" s="146"/>
      <c r="JYT28" s="146"/>
      <c r="JYU28" s="146"/>
      <c r="JYV28" s="146"/>
      <c r="JYW28" s="146"/>
      <c r="JYX28" s="146"/>
      <c r="JYY28" s="146"/>
      <c r="KIK28" s="146"/>
      <c r="KIL28" s="146"/>
      <c r="KIM28" s="146"/>
      <c r="KIN28" s="146"/>
      <c r="KIO28" s="146"/>
      <c r="KIP28" s="146"/>
      <c r="KIQ28" s="146"/>
      <c r="KIR28" s="146"/>
      <c r="KIS28" s="146"/>
      <c r="KIT28" s="146"/>
      <c r="KIU28" s="146"/>
      <c r="KSG28" s="146"/>
      <c r="KSH28" s="146"/>
      <c r="KSI28" s="146"/>
      <c r="KSJ28" s="146"/>
      <c r="KSK28" s="146"/>
      <c r="KSL28" s="146"/>
      <c r="KSM28" s="146"/>
      <c r="KSN28" s="146"/>
      <c r="KSO28" s="146"/>
      <c r="KSP28" s="146"/>
      <c r="KSQ28" s="146"/>
      <c r="LCC28" s="146"/>
      <c r="LCD28" s="146"/>
      <c r="LCE28" s="146"/>
      <c r="LCF28" s="146"/>
      <c r="LCG28" s="146"/>
      <c r="LCH28" s="146"/>
      <c r="LCI28" s="146"/>
      <c r="LCJ28" s="146"/>
      <c r="LCK28" s="146"/>
      <c r="LCL28" s="146"/>
      <c r="LCM28" s="146"/>
      <c r="LLY28" s="146"/>
      <c r="LLZ28" s="146"/>
      <c r="LMA28" s="146"/>
      <c r="LMB28" s="146"/>
      <c r="LMC28" s="146"/>
      <c r="LMD28" s="146"/>
      <c r="LME28" s="146"/>
      <c r="LMF28" s="146"/>
      <c r="LMG28" s="146"/>
      <c r="LMH28" s="146"/>
      <c r="LMI28" s="146"/>
      <c r="LVU28" s="146"/>
      <c r="LVV28" s="146"/>
      <c r="LVW28" s="146"/>
      <c r="LVX28" s="146"/>
      <c r="LVY28" s="146"/>
      <c r="LVZ28" s="146"/>
      <c r="LWA28" s="146"/>
      <c r="LWB28" s="146"/>
      <c r="LWC28" s="146"/>
      <c r="LWD28" s="146"/>
      <c r="LWE28" s="146"/>
      <c r="MFQ28" s="146"/>
      <c r="MFR28" s="146"/>
      <c r="MFS28" s="146"/>
      <c r="MFT28" s="146"/>
      <c r="MFU28" s="146"/>
      <c r="MFV28" s="146"/>
      <c r="MFW28" s="146"/>
      <c r="MFX28" s="146"/>
      <c r="MFY28" s="146"/>
      <c r="MFZ28" s="146"/>
      <c r="MGA28" s="146"/>
      <c r="MPM28" s="146"/>
      <c r="MPN28" s="146"/>
      <c r="MPO28" s="146"/>
      <c r="MPP28" s="146"/>
      <c r="MPQ28" s="146"/>
      <c r="MPR28" s="146"/>
      <c r="MPS28" s="146"/>
      <c r="MPT28" s="146"/>
      <c r="MPU28" s="146"/>
      <c r="MPV28" s="146"/>
      <c r="MPW28" s="146"/>
      <c r="MZI28" s="146"/>
      <c r="MZJ28" s="146"/>
      <c r="MZK28" s="146"/>
      <c r="MZL28" s="146"/>
      <c r="MZM28" s="146"/>
      <c r="MZN28" s="146"/>
      <c r="MZO28" s="146"/>
      <c r="MZP28" s="146"/>
      <c r="MZQ28" s="146"/>
      <c r="MZR28" s="146"/>
      <c r="MZS28" s="146"/>
      <c r="NJE28" s="146"/>
      <c r="NJF28" s="146"/>
      <c r="NJG28" s="146"/>
      <c r="NJH28" s="146"/>
      <c r="NJI28" s="146"/>
      <c r="NJJ28" s="146"/>
      <c r="NJK28" s="146"/>
      <c r="NJL28" s="146"/>
      <c r="NJM28" s="146"/>
      <c r="NJN28" s="146"/>
      <c r="NJO28" s="146"/>
      <c r="NTA28" s="146"/>
      <c r="NTB28" s="146"/>
      <c r="NTC28" s="146"/>
      <c r="NTD28" s="146"/>
      <c r="NTE28" s="146"/>
      <c r="NTF28" s="146"/>
      <c r="NTG28" s="146"/>
      <c r="NTH28" s="146"/>
      <c r="NTI28" s="146"/>
      <c r="NTJ28" s="146"/>
      <c r="NTK28" s="146"/>
      <c r="OCW28" s="146"/>
      <c r="OCX28" s="146"/>
      <c r="OCY28" s="146"/>
      <c r="OCZ28" s="146"/>
      <c r="ODA28" s="146"/>
      <c r="ODB28" s="146"/>
      <c r="ODC28" s="146"/>
      <c r="ODD28" s="146"/>
      <c r="ODE28" s="146"/>
      <c r="ODF28" s="146"/>
      <c r="ODG28" s="146"/>
      <c r="OMS28" s="146"/>
      <c r="OMT28" s="146"/>
      <c r="OMU28" s="146"/>
      <c r="OMV28" s="146"/>
      <c r="OMW28" s="146"/>
      <c r="OMX28" s="146"/>
      <c r="OMY28" s="146"/>
      <c r="OMZ28" s="146"/>
      <c r="ONA28" s="146"/>
      <c r="ONB28" s="146"/>
      <c r="ONC28" s="146"/>
      <c r="OWO28" s="146"/>
      <c r="OWP28" s="146"/>
      <c r="OWQ28" s="146"/>
      <c r="OWR28" s="146"/>
      <c r="OWS28" s="146"/>
      <c r="OWT28" s="146"/>
      <c r="OWU28" s="146"/>
      <c r="OWV28" s="146"/>
      <c r="OWW28" s="146"/>
      <c r="OWX28" s="146"/>
      <c r="OWY28" s="146"/>
      <c r="PGK28" s="146"/>
      <c r="PGL28" s="146"/>
      <c r="PGM28" s="146"/>
      <c r="PGN28" s="146"/>
      <c r="PGO28" s="146"/>
      <c r="PGP28" s="146"/>
      <c r="PGQ28" s="146"/>
      <c r="PGR28" s="146"/>
      <c r="PGS28" s="146"/>
      <c r="PGT28" s="146"/>
      <c r="PGU28" s="146"/>
      <c r="PQG28" s="146"/>
      <c r="PQH28" s="146"/>
      <c r="PQI28" s="146"/>
      <c r="PQJ28" s="146"/>
      <c r="PQK28" s="146"/>
      <c r="PQL28" s="146"/>
      <c r="PQM28" s="146"/>
      <c r="PQN28" s="146"/>
      <c r="PQO28" s="146"/>
      <c r="PQP28" s="146"/>
      <c r="PQQ28" s="146"/>
      <c r="QAC28" s="146"/>
      <c r="QAD28" s="146"/>
      <c r="QAE28" s="146"/>
      <c r="QAF28" s="146"/>
      <c r="QAG28" s="146"/>
      <c r="QAH28" s="146"/>
      <c r="QAI28" s="146"/>
      <c r="QAJ28" s="146"/>
      <c r="QAK28" s="146"/>
      <c r="QAL28" s="146"/>
      <c r="QAM28" s="146"/>
      <c r="QJY28" s="146"/>
      <c r="QJZ28" s="146"/>
      <c r="QKA28" s="146"/>
      <c r="QKB28" s="146"/>
      <c r="QKC28" s="146"/>
      <c r="QKD28" s="146"/>
      <c r="QKE28" s="146"/>
      <c r="QKF28" s="146"/>
      <c r="QKG28" s="146"/>
      <c r="QKH28" s="146"/>
      <c r="QKI28" s="146"/>
      <c r="QTU28" s="146"/>
      <c r="QTV28" s="146"/>
      <c r="QTW28" s="146"/>
      <c r="QTX28" s="146"/>
      <c r="QTY28" s="146"/>
      <c r="QTZ28" s="146"/>
      <c r="QUA28" s="146"/>
      <c r="QUB28" s="146"/>
      <c r="QUC28" s="146"/>
      <c r="QUD28" s="146"/>
      <c r="QUE28" s="146"/>
      <c r="RDQ28" s="146"/>
      <c r="RDR28" s="146"/>
      <c r="RDS28" s="146"/>
      <c r="RDT28" s="146"/>
      <c r="RDU28" s="146"/>
      <c r="RDV28" s="146"/>
      <c r="RDW28" s="146"/>
      <c r="RDX28" s="146"/>
      <c r="RDY28" s="146"/>
      <c r="RDZ28" s="146"/>
      <c r="REA28" s="146"/>
      <c r="RNM28" s="146"/>
      <c r="RNN28" s="146"/>
      <c r="RNO28" s="146"/>
      <c r="RNP28" s="146"/>
      <c r="RNQ28" s="146"/>
      <c r="RNR28" s="146"/>
      <c r="RNS28" s="146"/>
      <c r="RNT28" s="146"/>
      <c r="RNU28" s="146"/>
      <c r="RNV28" s="146"/>
      <c r="RNW28" s="146"/>
      <c r="RXI28" s="146"/>
      <c r="RXJ28" s="146"/>
      <c r="RXK28" s="146"/>
      <c r="RXL28" s="146"/>
      <c r="RXM28" s="146"/>
      <c r="RXN28" s="146"/>
      <c r="RXO28" s="146"/>
      <c r="RXP28" s="146"/>
      <c r="RXQ28" s="146"/>
      <c r="RXR28" s="146"/>
      <c r="RXS28" s="146"/>
      <c r="SHE28" s="146"/>
      <c r="SHF28" s="146"/>
      <c r="SHG28" s="146"/>
      <c r="SHH28" s="146"/>
      <c r="SHI28" s="146"/>
      <c r="SHJ28" s="146"/>
      <c r="SHK28" s="146"/>
      <c r="SHL28" s="146"/>
      <c r="SHM28" s="146"/>
      <c r="SHN28" s="146"/>
      <c r="SHO28" s="146"/>
      <c r="SRA28" s="146"/>
      <c r="SRB28" s="146"/>
      <c r="SRC28" s="146"/>
      <c r="SRD28" s="146"/>
      <c r="SRE28" s="146"/>
      <c r="SRF28" s="146"/>
      <c r="SRG28" s="146"/>
      <c r="SRH28" s="146"/>
      <c r="SRI28" s="146"/>
      <c r="SRJ28" s="146"/>
      <c r="SRK28" s="146"/>
      <c r="TAW28" s="146"/>
      <c r="TAX28" s="146"/>
      <c r="TAY28" s="146"/>
      <c r="TAZ28" s="146"/>
      <c r="TBA28" s="146"/>
      <c r="TBB28" s="146"/>
      <c r="TBC28" s="146"/>
      <c r="TBD28" s="146"/>
      <c r="TBE28" s="146"/>
      <c r="TBF28" s="146"/>
      <c r="TBG28" s="146"/>
      <c r="TKS28" s="146"/>
      <c r="TKT28" s="146"/>
      <c r="TKU28" s="146"/>
      <c r="TKV28" s="146"/>
      <c r="TKW28" s="146"/>
      <c r="TKX28" s="146"/>
      <c r="TKY28" s="146"/>
      <c r="TKZ28" s="146"/>
      <c r="TLA28" s="146"/>
      <c r="TLB28" s="146"/>
      <c r="TLC28" s="146"/>
      <c r="TUO28" s="146"/>
      <c r="TUP28" s="146"/>
      <c r="TUQ28" s="146"/>
      <c r="TUR28" s="146"/>
      <c r="TUS28" s="146"/>
      <c r="TUT28" s="146"/>
      <c r="TUU28" s="146"/>
      <c r="TUV28" s="146"/>
      <c r="TUW28" s="146"/>
      <c r="TUX28" s="146"/>
      <c r="TUY28" s="146"/>
      <c r="UEK28" s="146"/>
      <c r="UEL28" s="146"/>
      <c r="UEM28" s="146"/>
      <c r="UEN28" s="146"/>
      <c r="UEO28" s="146"/>
      <c r="UEP28" s="146"/>
      <c r="UEQ28" s="146"/>
      <c r="UER28" s="146"/>
      <c r="UES28" s="146"/>
      <c r="UET28" s="146"/>
      <c r="UEU28" s="146"/>
      <c r="UOG28" s="146"/>
      <c r="UOH28" s="146"/>
      <c r="UOI28" s="146"/>
      <c r="UOJ28" s="146"/>
      <c r="UOK28" s="146"/>
      <c r="UOL28" s="146"/>
      <c r="UOM28" s="146"/>
      <c r="UON28" s="146"/>
      <c r="UOO28" s="146"/>
      <c r="UOP28" s="146"/>
      <c r="UOQ28" s="146"/>
      <c r="UYC28" s="146"/>
      <c r="UYD28" s="146"/>
      <c r="UYE28" s="146"/>
      <c r="UYF28" s="146"/>
      <c r="UYG28" s="146"/>
      <c r="UYH28" s="146"/>
      <c r="UYI28" s="146"/>
      <c r="UYJ28" s="146"/>
      <c r="UYK28" s="146"/>
      <c r="UYL28" s="146"/>
      <c r="UYM28" s="146"/>
      <c r="VHY28" s="146"/>
      <c r="VHZ28" s="146"/>
      <c r="VIA28" s="146"/>
      <c r="VIB28" s="146"/>
      <c r="VIC28" s="146"/>
      <c r="VID28" s="146"/>
      <c r="VIE28" s="146"/>
      <c r="VIF28" s="146"/>
      <c r="VIG28" s="146"/>
      <c r="VIH28" s="146"/>
      <c r="VII28" s="146"/>
      <c r="VRU28" s="146"/>
      <c r="VRV28" s="146"/>
      <c r="VRW28" s="146"/>
      <c r="VRX28" s="146"/>
      <c r="VRY28" s="146"/>
      <c r="VRZ28" s="146"/>
      <c r="VSA28" s="146"/>
      <c r="VSB28" s="146"/>
      <c r="VSC28" s="146"/>
      <c r="VSD28" s="146"/>
      <c r="VSE28" s="146"/>
      <c r="WBQ28" s="146"/>
      <c r="WBR28" s="146"/>
      <c r="WBS28" s="146"/>
      <c r="WBT28" s="146"/>
      <c r="WBU28" s="146"/>
      <c r="WBV28" s="146"/>
      <c r="WBW28" s="146"/>
      <c r="WBX28" s="146"/>
      <c r="WBY28" s="146"/>
      <c r="WBZ28" s="146"/>
      <c r="WCA28" s="146"/>
      <c r="WLM28" s="146"/>
      <c r="WLN28" s="146"/>
      <c r="WLO28" s="146"/>
      <c r="WLP28" s="146"/>
      <c r="WLQ28" s="146"/>
      <c r="WLR28" s="146"/>
      <c r="WLS28" s="146"/>
      <c r="WLT28" s="146"/>
      <c r="WLU28" s="146"/>
      <c r="WLV28" s="146"/>
      <c r="WLW28" s="146"/>
      <c r="WVI28" s="146"/>
      <c r="WVJ28" s="146"/>
      <c r="WVK28" s="146"/>
      <c r="WVL28" s="146"/>
      <c r="WVM28" s="146"/>
      <c r="WVN28" s="146"/>
      <c r="WVO28" s="146"/>
      <c r="WVP28" s="146"/>
      <c r="WVQ28" s="146"/>
      <c r="WVR28" s="146"/>
      <c r="WVS28" s="146"/>
    </row>
  </sheetData>
  <mergeCells count="236">
    <mergeCell ref="VHY28:VII28"/>
    <mergeCell ref="VRU28:VSE28"/>
    <mergeCell ref="WBQ28:WCA28"/>
    <mergeCell ref="WLM28:WLW28"/>
    <mergeCell ref="WVI28:WVS28"/>
    <mergeCell ref="A10:A11"/>
    <mergeCell ref="H13:H14"/>
    <mergeCell ref="I7:I9"/>
    <mergeCell ref="I13:I14"/>
    <mergeCell ref="J13:J14"/>
    <mergeCell ref="K7:K9"/>
    <mergeCell ref="K13:K14"/>
    <mergeCell ref="A5:B9"/>
    <mergeCell ref="A24:H25"/>
    <mergeCell ref="RXI28:RXS28"/>
    <mergeCell ref="SHE28:SHO28"/>
    <mergeCell ref="SRA28:SRK28"/>
    <mergeCell ref="TAW28:TBG28"/>
    <mergeCell ref="TKS28:TLC28"/>
    <mergeCell ref="TUO28:TUY28"/>
    <mergeCell ref="UEK28:UEU28"/>
    <mergeCell ref="UOG28:UOQ28"/>
    <mergeCell ref="UYC28:UYM28"/>
    <mergeCell ref="OMS28:ONC28"/>
    <mergeCell ref="OWO28:OWY28"/>
    <mergeCell ref="PGK28:PGU28"/>
    <mergeCell ref="PQG28:PQQ28"/>
    <mergeCell ref="QAC28:QAM28"/>
    <mergeCell ref="QJY28:QKI28"/>
    <mergeCell ref="QTU28:QUE28"/>
    <mergeCell ref="RDQ28:REA28"/>
    <mergeCell ref="RNM28:RNW28"/>
    <mergeCell ref="LCC28:LCM28"/>
    <mergeCell ref="LLY28:LMI28"/>
    <mergeCell ref="LVU28:LWE28"/>
    <mergeCell ref="MFQ28:MGA28"/>
    <mergeCell ref="MPM28:MPW28"/>
    <mergeCell ref="MZI28:MZS28"/>
    <mergeCell ref="NJE28:NJO28"/>
    <mergeCell ref="NTA28:NTK28"/>
    <mergeCell ref="OCW28:ODG28"/>
    <mergeCell ref="HRM28:HRW28"/>
    <mergeCell ref="IBI28:IBS28"/>
    <mergeCell ref="ILE28:ILO28"/>
    <mergeCell ref="IVA28:IVK28"/>
    <mergeCell ref="JEW28:JFG28"/>
    <mergeCell ref="JOS28:JPC28"/>
    <mergeCell ref="JYO28:JYY28"/>
    <mergeCell ref="KIK28:KIU28"/>
    <mergeCell ref="KSG28:KSQ28"/>
    <mergeCell ref="WVI27:WVS27"/>
    <mergeCell ref="A28:K28"/>
    <mergeCell ref="IW28:JG28"/>
    <mergeCell ref="SS28:TC28"/>
    <mergeCell ref="ACO28:ACY28"/>
    <mergeCell ref="AMK28:AMU28"/>
    <mergeCell ref="AWG28:AWQ28"/>
    <mergeCell ref="BGC28:BGM28"/>
    <mergeCell ref="BPY28:BQI28"/>
    <mergeCell ref="BZU28:CAE28"/>
    <mergeCell ref="CJQ28:CKA28"/>
    <mergeCell ref="CTM28:CTW28"/>
    <mergeCell ref="DDI28:DDS28"/>
    <mergeCell ref="DNE28:DNO28"/>
    <mergeCell ref="DXA28:DXK28"/>
    <mergeCell ref="EGW28:EHG28"/>
    <mergeCell ref="EQS28:ERC28"/>
    <mergeCell ref="FAO28:FAY28"/>
    <mergeCell ref="FKK28:FKU28"/>
    <mergeCell ref="FUG28:FUQ28"/>
    <mergeCell ref="GEC28:GEM28"/>
    <mergeCell ref="GNY28:GOI28"/>
    <mergeCell ref="GXU28:GYE28"/>
    <mergeCell ref="HHQ28:HIA28"/>
    <mergeCell ref="TKS27:TLC27"/>
    <mergeCell ref="TUO27:TUY27"/>
    <mergeCell ref="UEK27:UEU27"/>
    <mergeCell ref="UOG27:UOQ27"/>
    <mergeCell ref="UYC27:UYM27"/>
    <mergeCell ref="VHY27:VII27"/>
    <mergeCell ref="VRU27:VSE27"/>
    <mergeCell ref="WBQ27:WCA27"/>
    <mergeCell ref="WLM27:WLW27"/>
    <mergeCell ref="QAC27:QAM27"/>
    <mergeCell ref="QJY27:QKI27"/>
    <mergeCell ref="QTU27:QUE27"/>
    <mergeCell ref="RDQ27:REA27"/>
    <mergeCell ref="RNM27:RNW27"/>
    <mergeCell ref="RXI27:RXS27"/>
    <mergeCell ref="SHE27:SHO27"/>
    <mergeCell ref="SRA27:SRK27"/>
    <mergeCell ref="TAW27:TBG27"/>
    <mergeCell ref="MPM27:MPW27"/>
    <mergeCell ref="MZI27:MZS27"/>
    <mergeCell ref="NJE27:NJO27"/>
    <mergeCell ref="NTA27:NTK27"/>
    <mergeCell ref="OCW27:ODG27"/>
    <mergeCell ref="OMS27:ONC27"/>
    <mergeCell ref="OWO27:OWY27"/>
    <mergeCell ref="PGK27:PGU27"/>
    <mergeCell ref="PQG27:PQQ27"/>
    <mergeCell ref="JEW27:JFG27"/>
    <mergeCell ref="JOS27:JPC27"/>
    <mergeCell ref="JYO27:JYY27"/>
    <mergeCell ref="KIK27:KIU27"/>
    <mergeCell ref="KSG27:KSQ27"/>
    <mergeCell ref="LCC27:LCM27"/>
    <mergeCell ref="LLY27:LMI27"/>
    <mergeCell ref="LVU27:LWE27"/>
    <mergeCell ref="MFQ27:MGA27"/>
    <mergeCell ref="FUG27:FUQ27"/>
    <mergeCell ref="GEC27:GEM27"/>
    <mergeCell ref="GNY27:GOI27"/>
    <mergeCell ref="GXU27:GYE27"/>
    <mergeCell ref="HHQ27:HIA27"/>
    <mergeCell ref="HRM27:HRW27"/>
    <mergeCell ref="IBI27:IBS27"/>
    <mergeCell ref="ILE27:ILO27"/>
    <mergeCell ref="IVA27:IVK27"/>
    <mergeCell ref="CJQ27:CKA27"/>
    <mergeCell ref="CTM27:CTW27"/>
    <mergeCell ref="DDI27:DDS27"/>
    <mergeCell ref="DNE27:DNO27"/>
    <mergeCell ref="DXA27:DXK27"/>
    <mergeCell ref="EGW27:EHG27"/>
    <mergeCell ref="EQS27:ERC27"/>
    <mergeCell ref="FAO27:FAY27"/>
    <mergeCell ref="FKK27:FKU27"/>
    <mergeCell ref="A27:K27"/>
    <mergeCell ref="IW27:JG27"/>
    <mergeCell ref="SS27:TC27"/>
    <mergeCell ref="ACO27:ACY27"/>
    <mergeCell ref="AMK27:AMU27"/>
    <mergeCell ref="AWG27:AWQ27"/>
    <mergeCell ref="BGC27:BGM27"/>
    <mergeCell ref="BPY27:BQI27"/>
    <mergeCell ref="BZU27:CAE27"/>
    <mergeCell ref="TUO26:TUY26"/>
    <mergeCell ref="UEK26:UEU26"/>
    <mergeCell ref="UOG26:UOQ26"/>
    <mergeCell ref="UYC26:UYM26"/>
    <mergeCell ref="VHY26:VII26"/>
    <mergeCell ref="VRU26:VSE26"/>
    <mergeCell ref="WBQ26:WCA26"/>
    <mergeCell ref="WLM26:WLW26"/>
    <mergeCell ref="WVI26:WVS26"/>
    <mergeCell ref="QJY26:QKI26"/>
    <mergeCell ref="QTU26:QUE26"/>
    <mergeCell ref="RDQ26:REA26"/>
    <mergeCell ref="RNM26:RNW26"/>
    <mergeCell ref="RXI26:RXS26"/>
    <mergeCell ref="SHE26:SHO26"/>
    <mergeCell ref="SRA26:SRK26"/>
    <mergeCell ref="TAW26:TBG26"/>
    <mergeCell ref="TKS26:TLC26"/>
    <mergeCell ref="MZI26:MZS26"/>
    <mergeCell ref="NJE26:NJO26"/>
    <mergeCell ref="NTA26:NTK26"/>
    <mergeCell ref="OCW26:ODG26"/>
    <mergeCell ref="OMS26:ONC26"/>
    <mergeCell ref="OWO26:OWY26"/>
    <mergeCell ref="PGK26:PGU26"/>
    <mergeCell ref="PQG26:PQQ26"/>
    <mergeCell ref="QAC26:QAM26"/>
    <mergeCell ref="JOS26:JPC26"/>
    <mergeCell ref="JYO26:JYY26"/>
    <mergeCell ref="KIK26:KIU26"/>
    <mergeCell ref="KSG26:KSQ26"/>
    <mergeCell ref="LCC26:LCM26"/>
    <mergeCell ref="LLY26:LMI26"/>
    <mergeCell ref="LVU26:LWE26"/>
    <mergeCell ref="MFQ26:MGA26"/>
    <mergeCell ref="MPM26:MPW26"/>
    <mergeCell ref="GEC26:GEM26"/>
    <mergeCell ref="GNY26:GOI26"/>
    <mergeCell ref="GXU26:GYE26"/>
    <mergeCell ref="HHQ26:HIA26"/>
    <mergeCell ref="HRM26:HRW26"/>
    <mergeCell ref="IBI26:IBS26"/>
    <mergeCell ref="ILE26:ILO26"/>
    <mergeCell ref="IVA26:IVK26"/>
    <mergeCell ref="JEW26:JFG26"/>
    <mergeCell ref="CTM26:CTW26"/>
    <mergeCell ref="DDI26:DDS26"/>
    <mergeCell ref="DNE26:DNO26"/>
    <mergeCell ref="DXA26:DXK26"/>
    <mergeCell ref="EGW26:EHG26"/>
    <mergeCell ref="EQS26:ERC26"/>
    <mergeCell ref="FAO26:FAY26"/>
    <mergeCell ref="FKK26:FKU26"/>
    <mergeCell ref="FUG26:FUQ26"/>
    <mergeCell ref="IW26:JG26"/>
    <mergeCell ref="SS26:TC26"/>
    <mergeCell ref="ACO26:ACY26"/>
    <mergeCell ref="AMK26:AMU26"/>
    <mergeCell ref="AWG26:AWQ26"/>
    <mergeCell ref="BGC26:BGM26"/>
    <mergeCell ref="BPY26:BQI26"/>
    <mergeCell ref="BZU26:CAE26"/>
    <mergeCell ref="CJQ26:CKA26"/>
    <mergeCell ref="A17:B17"/>
    <mergeCell ref="A18:B18"/>
    <mergeCell ref="A19:B19"/>
    <mergeCell ref="A20:B20"/>
    <mergeCell ref="A21:B21"/>
    <mergeCell ref="A22:B22"/>
    <mergeCell ref="A23:C23"/>
    <mergeCell ref="D23:K23"/>
    <mergeCell ref="A26:K26"/>
    <mergeCell ref="H10:K10"/>
    <mergeCell ref="B11:G11"/>
    <mergeCell ref="H11:K11"/>
    <mergeCell ref="A12:K12"/>
    <mergeCell ref="A13:D13"/>
    <mergeCell ref="E13:G13"/>
    <mergeCell ref="A14:B14"/>
    <mergeCell ref="A15:B15"/>
    <mergeCell ref="A16:B16"/>
    <mergeCell ref="D6:E6"/>
    <mergeCell ref="F6:G6"/>
    <mergeCell ref="D7:E7"/>
    <mergeCell ref="F7:G7"/>
    <mergeCell ref="D8:E8"/>
    <mergeCell ref="F8:G8"/>
    <mergeCell ref="D9:E9"/>
    <mergeCell ref="F9:G9"/>
    <mergeCell ref="B10:G10"/>
    <mergeCell ref="A1:K1"/>
    <mergeCell ref="A2:K2"/>
    <mergeCell ref="A3:B3"/>
    <mergeCell ref="C3:K3"/>
    <mergeCell ref="A4:B4"/>
    <mergeCell ref="C4:G4"/>
    <mergeCell ref="I4:K4"/>
    <mergeCell ref="D5:E5"/>
    <mergeCell ref="F5:G5"/>
  </mergeCells>
  <phoneticPr fontId="28" type="noConversion"/>
  <printOptions horizontalCentered="1"/>
  <pageMargins left="0.75138888888888899" right="0.75138888888888899" top="1" bottom="1" header="0.5" footer="0.5"/>
  <pageSetup paperSize="9" scale="72"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S25"/>
  <sheetViews>
    <sheetView workbookViewId="0">
      <selection sqref="A1:K2"/>
    </sheetView>
  </sheetViews>
  <sheetFormatPr defaultColWidth="8.875" defaultRowHeight="13.5"/>
  <cols>
    <col min="3" max="3" width="17.75" customWidth="1"/>
    <col min="4" max="4" width="12.5" customWidth="1"/>
    <col min="8" max="8" width="13.375" customWidth="1"/>
    <col min="9" max="10" width="10.625"/>
    <col min="11" max="11" width="9.5"/>
  </cols>
  <sheetData>
    <row r="1" spans="1:11" s="1" customFormat="1" ht="41.25" customHeight="1">
      <c r="A1" s="204" t="s">
        <v>660</v>
      </c>
      <c r="B1" s="204"/>
      <c r="C1" s="204"/>
      <c r="D1" s="204"/>
      <c r="E1" s="204"/>
      <c r="F1" s="204"/>
      <c r="G1" s="204"/>
      <c r="H1" s="204"/>
      <c r="I1" s="204"/>
      <c r="J1" s="204"/>
      <c r="K1" s="204"/>
    </row>
    <row r="2" spans="1:11" s="1" customFormat="1" ht="15.95" customHeight="1">
      <c r="A2" s="131" t="s">
        <v>981</v>
      </c>
      <c r="B2" s="131"/>
      <c r="C2" s="131"/>
      <c r="D2" s="131"/>
      <c r="E2" s="131"/>
      <c r="F2" s="131"/>
      <c r="G2" s="131"/>
      <c r="H2" s="131"/>
      <c r="I2" s="131"/>
      <c r="J2" s="131"/>
      <c r="K2" s="131"/>
    </row>
    <row r="3" spans="1:11" s="2" customFormat="1" ht="30.95" customHeight="1">
      <c r="A3" s="177" t="s">
        <v>662</v>
      </c>
      <c r="B3" s="177"/>
      <c r="C3" s="167" t="s">
        <v>982</v>
      </c>
      <c r="D3" s="167"/>
      <c r="E3" s="167"/>
      <c r="F3" s="167"/>
      <c r="G3" s="167"/>
      <c r="H3" s="167"/>
      <c r="I3" s="167"/>
      <c r="J3" s="167"/>
      <c r="K3" s="167"/>
    </row>
    <row r="4" spans="1:11" s="2" customFormat="1" ht="30" customHeight="1">
      <c r="A4" s="177" t="s">
        <v>664</v>
      </c>
      <c r="B4" s="177"/>
      <c r="C4" s="167" t="s">
        <v>580</v>
      </c>
      <c r="D4" s="167"/>
      <c r="E4" s="167"/>
      <c r="F4" s="167"/>
      <c r="G4" s="167"/>
      <c r="H4" s="6" t="s">
        <v>665</v>
      </c>
      <c r="I4" s="167" t="s">
        <v>580</v>
      </c>
      <c r="J4" s="167"/>
      <c r="K4" s="167"/>
    </row>
    <row r="5" spans="1:11" s="2" customFormat="1" ht="26.1" customHeight="1">
      <c r="A5" s="177" t="s">
        <v>666</v>
      </c>
      <c r="B5" s="177"/>
      <c r="C5" s="5"/>
      <c r="D5" s="188" t="s">
        <v>583</v>
      </c>
      <c r="E5" s="190"/>
      <c r="F5" s="188" t="s">
        <v>667</v>
      </c>
      <c r="G5" s="190"/>
      <c r="H5" s="5" t="s">
        <v>668</v>
      </c>
      <c r="I5" s="5" t="s">
        <v>669</v>
      </c>
      <c r="J5" s="5" t="s">
        <v>670</v>
      </c>
      <c r="K5" s="5" t="s">
        <v>671</v>
      </c>
    </row>
    <row r="6" spans="1:11" s="2" customFormat="1" ht="30" customHeight="1">
      <c r="A6" s="177"/>
      <c r="B6" s="177"/>
      <c r="C6" s="5" t="s">
        <v>589</v>
      </c>
      <c r="D6" s="184"/>
      <c r="E6" s="185"/>
      <c r="F6" s="200">
        <v>20</v>
      </c>
      <c r="G6" s="201"/>
      <c r="H6" s="8">
        <v>20</v>
      </c>
      <c r="I6" s="8">
        <v>10</v>
      </c>
      <c r="J6" s="8">
        <v>100</v>
      </c>
      <c r="K6" s="8">
        <v>10</v>
      </c>
    </row>
    <row r="7" spans="1:11" s="2" customFormat="1" ht="30" customHeight="1">
      <c r="A7" s="177"/>
      <c r="B7" s="177"/>
      <c r="C7" s="5" t="s">
        <v>672</v>
      </c>
      <c r="D7" s="184"/>
      <c r="E7" s="185"/>
      <c r="F7" s="200">
        <v>20</v>
      </c>
      <c r="G7" s="201"/>
      <c r="H7" s="8">
        <v>20</v>
      </c>
      <c r="I7" s="171"/>
      <c r="J7" s="8">
        <v>100</v>
      </c>
      <c r="K7" s="171"/>
    </row>
    <row r="8" spans="1:11" s="2" customFormat="1" ht="30" customHeight="1">
      <c r="A8" s="177"/>
      <c r="B8" s="177"/>
      <c r="C8" s="5" t="s">
        <v>724</v>
      </c>
      <c r="D8" s="200">
        <v>0</v>
      </c>
      <c r="E8" s="201"/>
      <c r="F8" s="200" t="s">
        <v>590</v>
      </c>
      <c r="G8" s="201"/>
      <c r="H8" s="8" t="s">
        <v>590</v>
      </c>
      <c r="I8" s="172"/>
      <c r="J8" s="8">
        <v>0</v>
      </c>
      <c r="K8" s="172"/>
    </row>
    <row r="9" spans="1:11" s="2" customFormat="1" ht="30" customHeight="1">
      <c r="A9" s="177"/>
      <c r="B9" s="177"/>
      <c r="C9" s="5" t="s">
        <v>592</v>
      </c>
      <c r="D9" s="200">
        <v>0</v>
      </c>
      <c r="E9" s="201"/>
      <c r="F9" s="200" t="s">
        <v>590</v>
      </c>
      <c r="G9" s="201"/>
      <c r="H9" s="8" t="s">
        <v>590</v>
      </c>
      <c r="I9" s="173"/>
      <c r="J9" s="8">
        <v>0</v>
      </c>
      <c r="K9" s="173"/>
    </row>
    <row r="10" spans="1:11" s="1" customFormat="1" ht="26.45" customHeight="1">
      <c r="A10" s="167" t="s">
        <v>675</v>
      </c>
      <c r="B10" s="167" t="s">
        <v>676</v>
      </c>
      <c r="C10" s="167"/>
      <c r="D10" s="167"/>
      <c r="E10" s="167"/>
      <c r="F10" s="167"/>
      <c r="G10" s="167"/>
      <c r="H10" s="167" t="s">
        <v>677</v>
      </c>
      <c r="I10" s="167"/>
      <c r="J10" s="167"/>
      <c r="K10" s="167"/>
    </row>
    <row r="11" spans="1:11" s="1" customFormat="1" ht="159" customHeight="1">
      <c r="A11" s="167"/>
      <c r="B11" s="160" t="s">
        <v>983</v>
      </c>
      <c r="C11" s="160"/>
      <c r="D11" s="160"/>
      <c r="E11" s="160"/>
      <c r="F11" s="160"/>
      <c r="G11" s="160"/>
      <c r="H11" s="160" t="s">
        <v>984</v>
      </c>
      <c r="I11" s="160"/>
      <c r="J11" s="160"/>
      <c r="K11" s="160"/>
    </row>
    <row r="12" spans="1:11" s="2" customFormat="1" ht="35.1" customHeight="1">
      <c r="A12" s="202" t="s">
        <v>680</v>
      </c>
      <c r="B12" s="189"/>
      <c r="C12" s="189"/>
      <c r="D12" s="189"/>
      <c r="E12" s="189"/>
      <c r="F12" s="189"/>
      <c r="G12" s="189"/>
      <c r="H12" s="189"/>
      <c r="I12" s="189"/>
      <c r="J12" s="189"/>
      <c r="K12" s="190"/>
    </row>
    <row r="13" spans="1:11" s="2" customFormat="1" ht="30.95" customHeight="1">
      <c r="A13" s="177" t="s">
        <v>597</v>
      </c>
      <c r="B13" s="177"/>
      <c r="C13" s="177"/>
      <c r="D13" s="177"/>
      <c r="E13" s="188" t="s">
        <v>681</v>
      </c>
      <c r="F13" s="189"/>
      <c r="G13" s="190"/>
      <c r="H13" s="177" t="s">
        <v>601</v>
      </c>
      <c r="I13" s="177" t="s">
        <v>669</v>
      </c>
      <c r="J13" s="177" t="s">
        <v>671</v>
      </c>
      <c r="K13" s="177" t="s">
        <v>602</v>
      </c>
    </row>
    <row r="14" spans="1:11" s="1" customFormat="1" ht="27.95" customHeight="1">
      <c r="A14" s="191" t="s">
        <v>682</v>
      </c>
      <c r="B14" s="191"/>
      <c r="C14" s="9" t="s">
        <v>604</v>
      </c>
      <c r="D14" s="9" t="s">
        <v>605</v>
      </c>
      <c r="E14" s="9" t="s">
        <v>598</v>
      </c>
      <c r="F14" s="9" t="s">
        <v>599</v>
      </c>
      <c r="G14" s="5" t="s">
        <v>600</v>
      </c>
      <c r="H14" s="177"/>
      <c r="I14" s="177"/>
      <c r="J14" s="177"/>
      <c r="K14" s="177"/>
    </row>
    <row r="15" spans="1:11" s="1" customFormat="1" ht="45" customHeight="1">
      <c r="A15" s="192" t="s">
        <v>606</v>
      </c>
      <c r="B15" s="193"/>
      <c r="C15" s="10" t="s">
        <v>607</v>
      </c>
      <c r="D15" s="11" t="s">
        <v>985</v>
      </c>
      <c r="E15" s="10" t="s">
        <v>609</v>
      </c>
      <c r="F15" s="10" t="s">
        <v>986</v>
      </c>
      <c r="G15" s="10" t="s">
        <v>735</v>
      </c>
      <c r="H15" s="10" t="s">
        <v>987</v>
      </c>
      <c r="I15" s="12">
        <v>25</v>
      </c>
      <c r="J15" s="12">
        <v>25</v>
      </c>
      <c r="K15" s="10" t="s">
        <v>688</v>
      </c>
    </row>
    <row r="16" spans="1:11" s="1" customFormat="1" ht="45" customHeight="1">
      <c r="A16" s="192" t="s">
        <v>606</v>
      </c>
      <c r="B16" s="140"/>
      <c r="C16" s="10" t="s">
        <v>621</v>
      </c>
      <c r="D16" s="11" t="s">
        <v>988</v>
      </c>
      <c r="E16" s="10" t="s">
        <v>609</v>
      </c>
      <c r="F16" s="10" t="s">
        <v>655</v>
      </c>
      <c r="G16" s="10" t="s">
        <v>635</v>
      </c>
      <c r="H16" s="10" t="s">
        <v>989</v>
      </c>
      <c r="I16" s="12">
        <v>25</v>
      </c>
      <c r="J16" s="12">
        <v>25</v>
      </c>
      <c r="K16" s="10" t="s">
        <v>688</v>
      </c>
    </row>
    <row r="17" spans="1:779 1025:1803 2049:2827 3073:3851 4097:4875 5121:5899 6145:6923 7169:7947 8193:8971 9217:9995 10241:11019 11265:12043 12289:13067 13313:14091 14337:15115 15361:16139" s="1" customFormat="1" ht="60" customHeight="1">
      <c r="A17" s="192" t="s">
        <v>627</v>
      </c>
      <c r="B17" s="140"/>
      <c r="C17" s="10" t="s">
        <v>693</v>
      </c>
      <c r="D17" s="11" t="s">
        <v>738</v>
      </c>
      <c r="E17" s="10" t="s">
        <v>684</v>
      </c>
      <c r="F17" s="10" t="s">
        <v>739</v>
      </c>
      <c r="G17" s="10" t="s">
        <v>740</v>
      </c>
      <c r="H17" s="10" t="s">
        <v>739</v>
      </c>
      <c r="I17" s="12">
        <v>15</v>
      </c>
      <c r="J17" s="12">
        <v>15</v>
      </c>
      <c r="K17" s="10" t="s">
        <v>688</v>
      </c>
    </row>
    <row r="18" spans="1:779 1025:1803 2049:2827 3073:3851 4097:4875 5121:5899 6145:6923 7169:7947 8193:8971 9217:9995 10241:11019 11265:12043 12289:13067 13313:14091 14337:15115 15361:16139" s="1" customFormat="1" ht="51.95" customHeight="1">
      <c r="A18" s="192" t="s">
        <v>627</v>
      </c>
      <c r="B18" s="140"/>
      <c r="C18" s="10" t="s">
        <v>741</v>
      </c>
      <c r="D18" s="11" t="s">
        <v>990</v>
      </c>
      <c r="E18" s="10" t="s">
        <v>684</v>
      </c>
      <c r="F18" s="10" t="s">
        <v>991</v>
      </c>
      <c r="G18" s="10" t="s">
        <v>740</v>
      </c>
      <c r="H18" s="10" t="s">
        <v>991</v>
      </c>
      <c r="I18" s="12">
        <v>15</v>
      </c>
      <c r="J18" s="12">
        <v>15</v>
      </c>
      <c r="K18" s="10" t="s">
        <v>688</v>
      </c>
    </row>
    <row r="19" spans="1:779 1025:1803 2049:2827 3073:3851 4097:4875 5121:5899 6145:6923 7169:7947 8193:8971 9217:9995 10241:11019 11265:12043 12289:13067 13313:14091 14337:15115 15361:16139" s="1" customFormat="1" ht="45" customHeight="1">
      <c r="A19" s="192" t="s">
        <v>652</v>
      </c>
      <c r="B19" s="140"/>
      <c r="C19" s="10" t="s">
        <v>696</v>
      </c>
      <c r="D19" s="11" t="s">
        <v>973</v>
      </c>
      <c r="E19" s="10" t="s">
        <v>609</v>
      </c>
      <c r="F19" s="10" t="s">
        <v>641</v>
      </c>
      <c r="G19" s="10" t="s">
        <v>635</v>
      </c>
      <c r="H19" s="10" t="s">
        <v>745</v>
      </c>
      <c r="I19" s="12">
        <v>10</v>
      </c>
      <c r="J19" s="12">
        <v>10</v>
      </c>
      <c r="K19" s="10" t="s">
        <v>688</v>
      </c>
    </row>
    <row r="20" spans="1:779 1025:1803 2049:2827 3073:3851 4097:4875 5121:5899 6145:6923 7169:7947 8193:8971 9217:9995 10241:11019 11265:12043 12289:13067 13313:14091 14337:15115 15361:16139" s="3" customFormat="1" ht="66.95" customHeight="1">
      <c r="A20" s="167" t="s">
        <v>699</v>
      </c>
      <c r="B20" s="167"/>
      <c r="C20" s="167"/>
      <c r="D20" s="167" t="s">
        <v>575</v>
      </c>
      <c r="E20" s="167"/>
      <c r="F20" s="167"/>
      <c r="G20" s="167"/>
      <c r="H20" s="167"/>
      <c r="I20" s="167"/>
      <c r="J20" s="167"/>
      <c r="K20" s="167"/>
    </row>
    <row r="21" spans="1:779 1025:1803 2049:2827 3073:3851 4097:4875 5121:5899 6145:6923 7169:7947 8193:8971 9217:9995 10241:11019 11265:12043 12289:13067 13313:14091 14337:15115 15361:16139" s="3" customFormat="1" ht="30" customHeight="1">
      <c r="A21" s="194" t="s">
        <v>700</v>
      </c>
      <c r="B21" s="195"/>
      <c r="C21" s="195"/>
      <c r="D21" s="195"/>
      <c r="E21" s="195"/>
      <c r="F21" s="195"/>
      <c r="G21" s="195"/>
      <c r="H21" s="196"/>
      <c r="I21" s="6" t="s">
        <v>701</v>
      </c>
      <c r="J21" s="6" t="s">
        <v>702</v>
      </c>
      <c r="K21" s="6" t="s">
        <v>703</v>
      </c>
    </row>
    <row r="22" spans="1:779 1025:1803 2049:2827 3073:3851 4097:4875 5121:5899 6145:6923 7169:7947 8193:8971 9217:9995 10241:11019 11265:12043 12289:13067 13313:14091 14337:15115 15361:16139" s="2" customFormat="1" ht="35.1" customHeight="1">
      <c r="A22" s="197"/>
      <c r="B22" s="198"/>
      <c r="C22" s="198"/>
      <c r="D22" s="198"/>
      <c r="E22" s="198"/>
      <c r="F22" s="198"/>
      <c r="G22" s="198"/>
      <c r="H22" s="199"/>
      <c r="I22" s="8">
        <v>100</v>
      </c>
      <c r="J22" s="8">
        <v>100</v>
      </c>
      <c r="K22" s="6" t="s">
        <v>704</v>
      </c>
    </row>
    <row r="23" spans="1:779 1025:1803 2049:2827 3073:3851 4097:4875 5121:5899 6145:6923 7169:7947 8193:8971 9217:9995 10241:11019 11265:12043 12289:13067 13313:14091 14337:15115 15361:16139" s="4" customFormat="1" ht="81.95" customHeight="1">
      <c r="A23" s="206" t="s">
        <v>705</v>
      </c>
      <c r="B23" s="206"/>
      <c r="C23" s="206"/>
      <c r="D23" s="206"/>
      <c r="E23" s="206"/>
      <c r="F23" s="206"/>
      <c r="G23" s="206"/>
      <c r="H23" s="206"/>
      <c r="I23" s="206"/>
      <c r="J23" s="206"/>
      <c r="K23" s="206"/>
      <c r="IW23" s="146"/>
      <c r="IX23" s="146"/>
      <c r="IY23" s="146"/>
      <c r="IZ23" s="146"/>
      <c r="JA23" s="146"/>
      <c r="JB23" s="146"/>
      <c r="JC23" s="146"/>
      <c r="JD23" s="146"/>
      <c r="JE23" s="146"/>
      <c r="JF23" s="146"/>
      <c r="JG23" s="146"/>
      <c r="SS23" s="146"/>
      <c r="ST23" s="146"/>
      <c r="SU23" s="146"/>
      <c r="SV23" s="146"/>
      <c r="SW23" s="146"/>
      <c r="SX23" s="146"/>
      <c r="SY23" s="146"/>
      <c r="SZ23" s="146"/>
      <c r="TA23" s="146"/>
      <c r="TB23" s="146"/>
      <c r="TC23" s="146"/>
      <c r="ACO23" s="146"/>
      <c r="ACP23" s="146"/>
      <c r="ACQ23" s="146"/>
      <c r="ACR23" s="146"/>
      <c r="ACS23" s="146"/>
      <c r="ACT23" s="146"/>
      <c r="ACU23" s="146"/>
      <c r="ACV23" s="146"/>
      <c r="ACW23" s="146"/>
      <c r="ACX23" s="146"/>
      <c r="ACY23" s="146"/>
      <c r="AMK23" s="146"/>
      <c r="AML23" s="146"/>
      <c r="AMM23" s="146"/>
      <c r="AMN23" s="146"/>
      <c r="AMO23" s="146"/>
      <c r="AMP23" s="146"/>
      <c r="AMQ23" s="146"/>
      <c r="AMR23" s="146"/>
      <c r="AMS23" s="146"/>
      <c r="AMT23" s="146"/>
      <c r="AMU23" s="146"/>
      <c r="AWG23" s="146"/>
      <c r="AWH23" s="146"/>
      <c r="AWI23" s="146"/>
      <c r="AWJ23" s="146"/>
      <c r="AWK23" s="146"/>
      <c r="AWL23" s="146"/>
      <c r="AWM23" s="146"/>
      <c r="AWN23" s="146"/>
      <c r="AWO23" s="146"/>
      <c r="AWP23" s="146"/>
      <c r="AWQ23" s="146"/>
      <c r="BGC23" s="146"/>
      <c r="BGD23" s="146"/>
      <c r="BGE23" s="146"/>
      <c r="BGF23" s="146"/>
      <c r="BGG23" s="146"/>
      <c r="BGH23" s="146"/>
      <c r="BGI23" s="146"/>
      <c r="BGJ23" s="146"/>
      <c r="BGK23" s="146"/>
      <c r="BGL23" s="146"/>
      <c r="BGM23" s="146"/>
      <c r="BPY23" s="146"/>
      <c r="BPZ23" s="146"/>
      <c r="BQA23" s="146"/>
      <c r="BQB23" s="146"/>
      <c r="BQC23" s="146"/>
      <c r="BQD23" s="146"/>
      <c r="BQE23" s="146"/>
      <c r="BQF23" s="146"/>
      <c r="BQG23" s="146"/>
      <c r="BQH23" s="146"/>
      <c r="BQI23" s="146"/>
      <c r="BZU23" s="146"/>
      <c r="BZV23" s="146"/>
      <c r="BZW23" s="146"/>
      <c r="BZX23" s="146"/>
      <c r="BZY23" s="146"/>
      <c r="BZZ23" s="146"/>
      <c r="CAA23" s="146"/>
      <c r="CAB23" s="146"/>
      <c r="CAC23" s="146"/>
      <c r="CAD23" s="146"/>
      <c r="CAE23" s="146"/>
      <c r="CJQ23" s="146"/>
      <c r="CJR23" s="146"/>
      <c r="CJS23" s="146"/>
      <c r="CJT23" s="146"/>
      <c r="CJU23" s="146"/>
      <c r="CJV23" s="146"/>
      <c r="CJW23" s="146"/>
      <c r="CJX23" s="146"/>
      <c r="CJY23" s="146"/>
      <c r="CJZ23" s="146"/>
      <c r="CKA23" s="146"/>
      <c r="CTM23" s="146"/>
      <c r="CTN23" s="146"/>
      <c r="CTO23" s="146"/>
      <c r="CTP23" s="146"/>
      <c r="CTQ23" s="146"/>
      <c r="CTR23" s="146"/>
      <c r="CTS23" s="146"/>
      <c r="CTT23" s="146"/>
      <c r="CTU23" s="146"/>
      <c r="CTV23" s="146"/>
      <c r="CTW23" s="146"/>
      <c r="DDI23" s="146"/>
      <c r="DDJ23" s="146"/>
      <c r="DDK23" s="146"/>
      <c r="DDL23" s="146"/>
      <c r="DDM23" s="146"/>
      <c r="DDN23" s="146"/>
      <c r="DDO23" s="146"/>
      <c r="DDP23" s="146"/>
      <c r="DDQ23" s="146"/>
      <c r="DDR23" s="146"/>
      <c r="DDS23" s="146"/>
      <c r="DNE23" s="146"/>
      <c r="DNF23" s="146"/>
      <c r="DNG23" s="146"/>
      <c r="DNH23" s="146"/>
      <c r="DNI23" s="146"/>
      <c r="DNJ23" s="146"/>
      <c r="DNK23" s="146"/>
      <c r="DNL23" s="146"/>
      <c r="DNM23" s="146"/>
      <c r="DNN23" s="146"/>
      <c r="DNO23" s="146"/>
      <c r="DXA23" s="146"/>
      <c r="DXB23" s="146"/>
      <c r="DXC23" s="146"/>
      <c r="DXD23" s="146"/>
      <c r="DXE23" s="146"/>
      <c r="DXF23" s="146"/>
      <c r="DXG23" s="146"/>
      <c r="DXH23" s="146"/>
      <c r="DXI23" s="146"/>
      <c r="DXJ23" s="146"/>
      <c r="DXK23" s="146"/>
      <c r="EGW23" s="146"/>
      <c r="EGX23" s="146"/>
      <c r="EGY23" s="146"/>
      <c r="EGZ23" s="146"/>
      <c r="EHA23" s="146"/>
      <c r="EHB23" s="146"/>
      <c r="EHC23" s="146"/>
      <c r="EHD23" s="146"/>
      <c r="EHE23" s="146"/>
      <c r="EHF23" s="146"/>
      <c r="EHG23" s="146"/>
      <c r="EQS23" s="146"/>
      <c r="EQT23" s="146"/>
      <c r="EQU23" s="146"/>
      <c r="EQV23" s="146"/>
      <c r="EQW23" s="146"/>
      <c r="EQX23" s="146"/>
      <c r="EQY23" s="146"/>
      <c r="EQZ23" s="146"/>
      <c r="ERA23" s="146"/>
      <c r="ERB23" s="146"/>
      <c r="ERC23" s="146"/>
      <c r="FAO23" s="146"/>
      <c r="FAP23" s="146"/>
      <c r="FAQ23" s="146"/>
      <c r="FAR23" s="146"/>
      <c r="FAS23" s="146"/>
      <c r="FAT23" s="146"/>
      <c r="FAU23" s="146"/>
      <c r="FAV23" s="146"/>
      <c r="FAW23" s="146"/>
      <c r="FAX23" s="146"/>
      <c r="FAY23" s="146"/>
      <c r="FKK23" s="146"/>
      <c r="FKL23" s="146"/>
      <c r="FKM23" s="146"/>
      <c r="FKN23" s="146"/>
      <c r="FKO23" s="146"/>
      <c r="FKP23" s="146"/>
      <c r="FKQ23" s="146"/>
      <c r="FKR23" s="146"/>
      <c r="FKS23" s="146"/>
      <c r="FKT23" s="146"/>
      <c r="FKU23" s="146"/>
      <c r="FUG23" s="146"/>
      <c r="FUH23" s="146"/>
      <c r="FUI23" s="146"/>
      <c r="FUJ23" s="146"/>
      <c r="FUK23" s="146"/>
      <c r="FUL23" s="146"/>
      <c r="FUM23" s="146"/>
      <c r="FUN23" s="146"/>
      <c r="FUO23" s="146"/>
      <c r="FUP23" s="146"/>
      <c r="FUQ23" s="146"/>
      <c r="GEC23" s="146"/>
      <c r="GED23" s="146"/>
      <c r="GEE23" s="146"/>
      <c r="GEF23" s="146"/>
      <c r="GEG23" s="146"/>
      <c r="GEH23" s="146"/>
      <c r="GEI23" s="146"/>
      <c r="GEJ23" s="146"/>
      <c r="GEK23" s="146"/>
      <c r="GEL23" s="146"/>
      <c r="GEM23" s="146"/>
      <c r="GNY23" s="146"/>
      <c r="GNZ23" s="146"/>
      <c r="GOA23" s="146"/>
      <c r="GOB23" s="146"/>
      <c r="GOC23" s="146"/>
      <c r="GOD23" s="146"/>
      <c r="GOE23" s="146"/>
      <c r="GOF23" s="146"/>
      <c r="GOG23" s="146"/>
      <c r="GOH23" s="146"/>
      <c r="GOI23" s="146"/>
      <c r="GXU23" s="146"/>
      <c r="GXV23" s="146"/>
      <c r="GXW23" s="146"/>
      <c r="GXX23" s="146"/>
      <c r="GXY23" s="146"/>
      <c r="GXZ23" s="146"/>
      <c r="GYA23" s="146"/>
      <c r="GYB23" s="146"/>
      <c r="GYC23" s="146"/>
      <c r="GYD23" s="146"/>
      <c r="GYE23" s="146"/>
      <c r="HHQ23" s="146"/>
      <c r="HHR23" s="146"/>
      <c r="HHS23" s="146"/>
      <c r="HHT23" s="146"/>
      <c r="HHU23" s="146"/>
      <c r="HHV23" s="146"/>
      <c r="HHW23" s="146"/>
      <c r="HHX23" s="146"/>
      <c r="HHY23" s="146"/>
      <c r="HHZ23" s="146"/>
      <c r="HIA23" s="146"/>
      <c r="HRM23" s="146"/>
      <c r="HRN23" s="146"/>
      <c r="HRO23" s="146"/>
      <c r="HRP23" s="146"/>
      <c r="HRQ23" s="146"/>
      <c r="HRR23" s="146"/>
      <c r="HRS23" s="146"/>
      <c r="HRT23" s="146"/>
      <c r="HRU23" s="146"/>
      <c r="HRV23" s="146"/>
      <c r="HRW23" s="146"/>
      <c r="IBI23" s="146"/>
      <c r="IBJ23" s="146"/>
      <c r="IBK23" s="146"/>
      <c r="IBL23" s="146"/>
      <c r="IBM23" s="146"/>
      <c r="IBN23" s="146"/>
      <c r="IBO23" s="146"/>
      <c r="IBP23" s="146"/>
      <c r="IBQ23" s="146"/>
      <c r="IBR23" s="146"/>
      <c r="IBS23" s="146"/>
      <c r="ILE23" s="146"/>
      <c r="ILF23" s="146"/>
      <c r="ILG23" s="146"/>
      <c r="ILH23" s="146"/>
      <c r="ILI23" s="146"/>
      <c r="ILJ23" s="146"/>
      <c r="ILK23" s="146"/>
      <c r="ILL23" s="146"/>
      <c r="ILM23" s="146"/>
      <c r="ILN23" s="146"/>
      <c r="ILO23" s="146"/>
      <c r="IVA23" s="146"/>
      <c r="IVB23" s="146"/>
      <c r="IVC23" s="146"/>
      <c r="IVD23" s="146"/>
      <c r="IVE23" s="146"/>
      <c r="IVF23" s="146"/>
      <c r="IVG23" s="146"/>
      <c r="IVH23" s="146"/>
      <c r="IVI23" s="146"/>
      <c r="IVJ23" s="146"/>
      <c r="IVK23" s="146"/>
      <c r="JEW23" s="146"/>
      <c r="JEX23" s="146"/>
      <c r="JEY23" s="146"/>
      <c r="JEZ23" s="146"/>
      <c r="JFA23" s="146"/>
      <c r="JFB23" s="146"/>
      <c r="JFC23" s="146"/>
      <c r="JFD23" s="146"/>
      <c r="JFE23" s="146"/>
      <c r="JFF23" s="146"/>
      <c r="JFG23" s="146"/>
      <c r="JOS23" s="146"/>
      <c r="JOT23" s="146"/>
      <c r="JOU23" s="146"/>
      <c r="JOV23" s="146"/>
      <c r="JOW23" s="146"/>
      <c r="JOX23" s="146"/>
      <c r="JOY23" s="146"/>
      <c r="JOZ23" s="146"/>
      <c r="JPA23" s="146"/>
      <c r="JPB23" s="146"/>
      <c r="JPC23" s="146"/>
      <c r="JYO23" s="146"/>
      <c r="JYP23" s="146"/>
      <c r="JYQ23" s="146"/>
      <c r="JYR23" s="146"/>
      <c r="JYS23" s="146"/>
      <c r="JYT23" s="146"/>
      <c r="JYU23" s="146"/>
      <c r="JYV23" s="146"/>
      <c r="JYW23" s="146"/>
      <c r="JYX23" s="146"/>
      <c r="JYY23" s="146"/>
      <c r="KIK23" s="146"/>
      <c r="KIL23" s="146"/>
      <c r="KIM23" s="146"/>
      <c r="KIN23" s="146"/>
      <c r="KIO23" s="146"/>
      <c r="KIP23" s="146"/>
      <c r="KIQ23" s="146"/>
      <c r="KIR23" s="146"/>
      <c r="KIS23" s="146"/>
      <c r="KIT23" s="146"/>
      <c r="KIU23" s="146"/>
      <c r="KSG23" s="146"/>
      <c r="KSH23" s="146"/>
      <c r="KSI23" s="146"/>
      <c r="KSJ23" s="146"/>
      <c r="KSK23" s="146"/>
      <c r="KSL23" s="146"/>
      <c r="KSM23" s="146"/>
      <c r="KSN23" s="146"/>
      <c r="KSO23" s="146"/>
      <c r="KSP23" s="146"/>
      <c r="KSQ23" s="146"/>
      <c r="LCC23" s="146"/>
      <c r="LCD23" s="146"/>
      <c r="LCE23" s="146"/>
      <c r="LCF23" s="146"/>
      <c r="LCG23" s="146"/>
      <c r="LCH23" s="146"/>
      <c r="LCI23" s="146"/>
      <c r="LCJ23" s="146"/>
      <c r="LCK23" s="146"/>
      <c r="LCL23" s="146"/>
      <c r="LCM23" s="146"/>
      <c r="LLY23" s="146"/>
      <c r="LLZ23" s="146"/>
      <c r="LMA23" s="146"/>
      <c r="LMB23" s="146"/>
      <c r="LMC23" s="146"/>
      <c r="LMD23" s="146"/>
      <c r="LME23" s="146"/>
      <c r="LMF23" s="146"/>
      <c r="LMG23" s="146"/>
      <c r="LMH23" s="146"/>
      <c r="LMI23" s="146"/>
      <c r="LVU23" s="146"/>
      <c r="LVV23" s="146"/>
      <c r="LVW23" s="146"/>
      <c r="LVX23" s="146"/>
      <c r="LVY23" s="146"/>
      <c r="LVZ23" s="146"/>
      <c r="LWA23" s="146"/>
      <c r="LWB23" s="146"/>
      <c r="LWC23" s="146"/>
      <c r="LWD23" s="146"/>
      <c r="LWE23" s="146"/>
      <c r="MFQ23" s="146"/>
      <c r="MFR23" s="146"/>
      <c r="MFS23" s="146"/>
      <c r="MFT23" s="146"/>
      <c r="MFU23" s="146"/>
      <c r="MFV23" s="146"/>
      <c r="MFW23" s="146"/>
      <c r="MFX23" s="146"/>
      <c r="MFY23" s="146"/>
      <c r="MFZ23" s="146"/>
      <c r="MGA23" s="146"/>
      <c r="MPM23" s="146"/>
      <c r="MPN23" s="146"/>
      <c r="MPO23" s="146"/>
      <c r="MPP23" s="146"/>
      <c r="MPQ23" s="146"/>
      <c r="MPR23" s="146"/>
      <c r="MPS23" s="146"/>
      <c r="MPT23" s="146"/>
      <c r="MPU23" s="146"/>
      <c r="MPV23" s="146"/>
      <c r="MPW23" s="146"/>
      <c r="MZI23" s="146"/>
      <c r="MZJ23" s="146"/>
      <c r="MZK23" s="146"/>
      <c r="MZL23" s="146"/>
      <c r="MZM23" s="146"/>
      <c r="MZN23" s="146"/>
      <c r="MZO23" s="146"/>
      <c r="MZP23" s="146"/>
      <c r="MZQ23" s="146"/>
      <c r="MZR23" s="146"/>
      <c r="MZS23" s="146"/>
      <c r="NJE23" s="146"/>
      <c r="NJF23" s="146"/>
      <c r="NJG23" s="146"/>
      <c r="NJH23" s="146"/>
      <c r="NJI23" s="146"/>
      <c r="NJJ23" s="146"/>
      <c r="NJK23" s="146"/>
      <c r="NJL23" s="146"/>
      <c r="NJM23" s="146"/>
      <c r="NJN23" s="146"/>
      <c r="NJO23" s="146"/>
      <c r="NTA23" s="146"/>
      <c r="NTB23" s="146"/>
      <c r="NTC23" s="146"/>
      <c r="NTD23" s="146"/>
      <c r="NTE23" s="146"/>
      <c r="NTF23" s="146"/>
      <c r="NTG23" s="146"/>
      <c r="NTH23" s="146"/>
      <c r="NTI23" s="146"/>
      <c r="NTJ23" s="146"/>
      <c r="NTK23" s="146"/>
      <c r="OCW23" s="146"/>
      <c r="OCX23" s="146"/>
      <c r="OCY23" s="146"/>
      <c r="OCZ23" s="146"/>
      <c r="ODA23" s="146"/>
      <c r="ODB23" s="146"/>
      <c r="ODC23" s="146"/>
      <c r="ODD23" s="146"/>
      <c r="ODE23" s="146"/>
      <c r="ODF23" s="146"/>
      <c r="ODG23" s="146"/>
      <c r="OMS23" s="146"/>
      <c r="OMT23" s="146"/>
      <c r="OMU23" s="146"/>
      <c r="OMV23" s="146"/>
      <c r="OMW23" s="146"/>
      <c r="OMX23" s="146"/>
      <c r="OMY23" s="146"/>
      <c r="OMZ23" s="146"/>
      <c r="ONA23" s="146"/>
      <c r="ONB23" s="146"/>
      <c r="ONC23" s="146"/>
      <c r="OWO23" s="146"/>
      <c r="OWP23" s="146"/>
      <c r="OWQ23" s="146"/>
      <c r="OWR23" s="146"/>
      <c r="OWS23" s="146"/>
      <c r="OWT23" s="146"/>
      <c r="OWU23" s="146"/>
      <c r="OWV23" s="146"/>
      <c r="OWW23" s="146"/>
      <c r="OWX23" s="146"/>
      <c r="OWY23" s="146"/>
      <c r="PGK23" s="146"/>
      <c r="PGL23" s="146"/>
      <c r="PGM23" s="146"/>
      <c r="PGN23" s="146"/>
      <c r="PGO23" s="146"/>
      <c r="PGP23" s="146"/>
      <c r="PGQ23" s="146"/>
      <c r="PGR23" s="146"/>
      <c r="PGS23" s="146"/>
      <c r="PGT23" s="146"/>
      <c r="PGU23" s="146"/>
      <c r="PQG23" s="146"/>
      <c r="PQH23" s="146"/>
      <c r="PQI23" s="146"/>
      <c r="PQJ23" s="146"/>
      <c r="PQK23" s="146"/>
      <c r="PQL23" s="146"/>
      <c r="PQM23" s="146"/>
      <c r="PQN23" s="146"/>
      <c r="PQO23" s="146"/>
      <c r="PQP23" s="146"/>
      <c r="PQQ23" s="146"/>
      <c r="QAC23" s="146"/>
      <c r="QAD23" s="146"/>
      <c r="QAE23" s="146"/>
      <c r="QAF23" s="146"/>
      <c r="QAG23" s="146"/>
      <c r="QAH23" s="146"/>
      <c r="QAI23" s="146"/>
      <c r="QAJ23" s="146"/>
      <c r="QAK23" s="146"/>
      <c r="QAL23" s="146"/>
      <c r="QAM23" s="146"/>
      <c r="QJY23" s="146"/>
      <c r="QJZ23" s="146"/>
      <c r="QKA23" s="146"/>
      <c r="QKB23" s="146"/>
      <c r="QKC23" s="146"/>
      <c r="QKD23" s="146"/>
      <c r="QKE23" s="146"/>
      <c r="QKF23" s="146"/>
      <c r="QKG23" s="146"/>
      <c r="QKH23" s="146"/>
      <c r="QKI23" s="146"/>
      <c r="QTU23" s="146"/>
      <c r="QTV23" s="146"/>
      <c r="QTW23" s="146"/>
      <c r="QTX23" s="146"/>
      <c r="QTY23" s="146"/>
      <c r="QTZ23" s="146"/>
      <c r="QUA23" s="146"/>
      <c r="QUB23" s="146"/>
      <c r="QUC23" s="146"/>
      <c r="QUD23" s="146"/>
      <c r="QUE23" s="146"/>
      <c r="RDQ23" s="146"/>
      <c r="RDR23" s="146"/>
      <c r="RDS23" s="146"/>
      <c r="RDT23" s="146"/>
      <c r="RDU23" s="146"/>
      <c r="RDV23" s="146"/>
      <c r="RDW23" s="146"/>
      <c r="RDX23" s="146"/>
      <c r="RDY23" s="146"/>
      <c r="RDZ23" s="146"/>
      <c r="REA23" s="146"/>
      <c r="RNM23" s="146"/>
      <c r="RNN23" s="146"/>
      <c r="RNO23" s="146"/>
      <c r="RNP23" s="146"/>
      <c r="RNQ23" s="146"/>
      <c r="RNR23" s="146"/>
      <c r="RNS23" s="146"/>
      <c r="RNT23" s="146"/>
      <c r="RNU23" s="146"/>
      <c r="RNV23" s="146"/>
      <c r="RNW23" s="146"/>
      <c r="RXI23" s="146"/>
      <c r="RXJ23" s="146"/>
      <c r="RXK23" s="146"/>
      <c r="RXL23" s="146"/>
      <c r="RXM23" s="146"/>
      <c r="RXN23" s="146"/>
      <c r="RXO23" s="146"/>
      <c r="RXP23" s="146"/>
      <c r="RXQ23" s="146"/>
      <c r="RXR23" s="146"/>
      <c r="RXS23" s="146"/>
      <c r="SHE23" s="146"/>
      <c r="SHF23" s="146"/>
      <c r="SHG23" s="146"/>
      <c r="SHH23" s="146"/>
      <c r="SHI23" s="146"/>
      <c r="SHJ23" s="146"/>
      <c r="SHK23" s="146"/>
      <c r="SHL23" s="146"/>
      <c r="SHM23" s="146"/>
      <c r="SHN23" s="146"/>
      <c r="SHO23" s="146"/>
      <c r="SRA23" s="146"/>
      <c r="SRB23" s="146"/>
      <c r="SRC23" s="146"/>
      <c r="SRD23" s="146"/>
      <c r="SRE23" s="146"/>
      <c r="SRF23" s="146"/>
      <c r="SRG23" s="146"/>
      <c r="SRH23" s="146"/>
      <c r="SRI23" s="146"/>
      <c r="SRJ23" s="146"/>
      <c r="SRK23" s="146"/>
      <c r="TAW23" s="146"/>
      <c r="TAX23" s="146"/>
      <c r="TAY23" s="146"/>
      <c r="TAZ23" s="146"/>
      <c r="TBA23" s="146"/>
      <c r="TBB23" s="146"/>
      <c r="TBC23" s="146"/>
      <c r="TBD23" s="146"/>
      <c r="TBE23" s="146"/>
      <c r="TBF23" s="146"/>
      <c r="TBG23" s="146"/>
      <c r="TKS23" s="146"/>
      <c r="TKT23" s="146"/>
      <c r="TKU23" s="146"/>
      <c r="TKV23" s="146"/>
      <c r="TKW23" s="146"/>
      <c r="TKX23" s="146"/>
      <c r="TKY23" s="146"/>
      <c r="TKZ23" s="146"/>
      <c r="TLA23" s="146"/>
      <c r="TLB23" s="146"/>
      <c r="TLC23" s="146"/>
      <c r="TUO23" s="146"/>
      <c r="TUP23" s="146"/>
      <c r="TUQ23" s="146"/>
      <c r="TUR23" s="146"/>
      <c r="TUS23" s="146"/>
      <c r="TUT23" s="146"/>
      <c r="TUU23" s="146"/>
      <c r="TUV23" s="146"/>
      <c r="TUW23" s="146"/>
      <c r="TUX23" s="146"/>
      <c r="TUY23" s="146"/>
      <c r="UEK23" s="146"/>
      <c r="UEL23" s="146"/>
      <c r="UEM23" s="146"/>
      <c r="UEN23" s="146"/>
      <c r="UEO23" s="146"/>
      <c r="UEP23" s="146"/>
      <c r="UEQ23" s="146"/>
      <c r="UER23" s="146"/>
      <c r="UES23" s="146"/>
      <c r="UET23" s="146"/>
      <c r="UEU23" s="146"/>
      <c r="UOG23" s="146"/>
      <c r="UOH23" s="146"/>
      <c r="UOI23" s="146"/>
      <c r="UOJ23" s="146"/>
      <c r="UOK23" s="146"/>
      <c r="UOL23" s="146"/>
      <c r="UOM23" s="146"/>
      <c r="UON23" s="146"/>
      <c r="UOO23" s="146"/>
      <c r="UOP23" s="146"/>
      <c r="UOQ23" s="146"/>
      <c r="UYC23" s="146"/>
      <c r="UYD23" s="146"/>
      <c r="UYE23" s="146"/>
      <c r="UYF23" s="146"/>
      <c r="UYG23" s="146"/>
      <c r="UYH23" s="146"/>
      <c r="UYI23" s="146"/>
      <c r="UYJ23" s="146"/>
      <c r="UYK23" s="146"/>
      <c r="UYL23" s="146"/>
      <c r="UYM23" s="146"/>
      <c r="VHY23" s="146"/>
      <c r="VHZ23" s="146"/>
      <c r="VIA23" s="146"/>
      <c r="VIB23" s="146"/>
      <c r="VIC23" s="146"/>
      <c r="VID23" s="146"/>
      <c r="VIE23" s="146"/>
      <c r="VIF23" s="146"/>
      <c r="VIG23" s="146"/>
      <c r="VIH23" s="146"/>
      <c r="VII23" s="146"/>
      <c r="VRU23" s="146"/>
      <c r="VRV23" s="146"/>
      <c r="VRW23" s="146"/>
      <c r="VRX23" s="146"/>
      <c r="VRY23" s="146"/>
      <c r="VRZ23" s="146"/>
      <c r="VSA23" s="146"/>
      <c r="VSB23" s="146"/>
      <c r="VSC23" s="146"/>
      <c r="VSD23" s="146"/>
      <c r="VSE23" s="146"/>
      <c r="WBQ23" s="146"/>
      <c r="WBR23" s="146"/>
      <c r="WBS23" s="146"/>
      <c r="WBT23" s="146"/>
      <c r="WBU23" s="146"/>
      <c r="WBV23" s="146"/>
      <c r="WBW23" s="146"/>
      <c r="WBX23" s="146"/>
      <c r="WBY23" s="146"/>
      <c r="WBZ23" s="146"/>
      <c r="WCA23" s="146"/>
      <c r="WLM23" s="146"/>
      <c r="WLN23" s="146"/>
      <c r="WLO23" s="146"/>
      <c r="WLP23" s="146"/>
      <c r="WLQ23" s="146"/>
      <c r="WLR23" s="146"/>
      <c r="WLS23" s="146"/>
      <c r="WLT23" s="146"/>
      <c r="WLU23" s="146"/>
      <c r="WLV23" s="146"/>
      <c r="WLW23" s="146"/>
      <c r="WVI23" s="146"/>
      <c r="WVJ23" s="146"/>
      <c r="WVK23" s="146"/>
      <c r="WVL23" s="146"/>
      <c r="WVM23" s="146"/>
      <c r="WVN23" s="146"/>
      <c r="WVO23" s="146"/>
      <c r="WVP23" s="146"/>
      <c r="WVQ23" s="146"/>
      <c r="WVR23" s="146"/>
      <c r="WVS23" s="146"/>
    </row>
    <row r="24" spans="1:779 1025:1803 2049:2827 3073:3851 4097:4875 5121:5899 6145:6923 7169:7947 8193:8971 9217:9995 10241:11019 11265:12043 12289:13067 13313:14091 14337:15115 15361:16139" s="4" customFormat="1" ht="12" customHeight="1">
      <c r="A24" s="169" t="s">
        <v>706</v>
      </c>
      <c r="B24" s="169"/>
      <c r="C24" s="169"/>
      <c r="D24" s="169"/>
      <c r="E24" s="169"/>
      <c r="F24" s="169"/>
      <c r="G24" s="169"/>
      <c r="H24" s="169"/>
      <c r="I24" s="169"/>
      <c r="J24" s="169"/>
      <c r="K24" s="169"/>
      <c r="IW24" s="146"/>
      <c r="IX24" s="146"/>
      <c r="IY24" s="146"/>
      <c r="IZ24" s="146"/>
      <c r="JA24" s="146"/>
      <c r="JB24" s="146"/>
      <c r="JC24" s="146"/>
      <c r="JD24" s="146"/>
      <c r="JE24" s="146"/>
      <c r="JF24" s="146"/>
      <c r="JG24" s="146"/>
      <c r="SS24" s="146"/>
      <c r="ST24" s="146"/>
      <c r="SU24" s="146"/>
      <c r="SV24" s="146"/>
      <c r="SW24" s="146"/>
      <c r="SX24" s="146"/>
      <c r="SY24" s="146"/>
      <c r="SZ24" s="146"/>
      <c r="TA24" s="146"/>
      <c r="TB24" s="146"/>
      <c r="TC24" s="146"/>
      <c r="ACO24" s="146"/>
      <c r="ACP24" s="146"/>
      <c r="ACQ24" s="146"/>
      <c r="ACR24" s="146"/>
      <c r="ACS24" s="146"/>
      <c r="ACT24" s="146"/>
      <c r="ACU24" s="146"/>
      <c r="ACV24" s="146"/>
      <c r="ACW24" s="146"/>
      <c r="ACX24" s="146"/>
      <c r="ACY24" s="146"/>
      <c r="AMK24" s="146"/>
      <c r="AML24" s="146"/>
      <c r="AMM24" s="146"/>
      <c r="AMN24" s="146"/>
      <c r="AMO24" s="146"/>
      <c r="AMP24" s="146"/>
      <c r="AMQ24" s="146"/>
      <c r="AMR24" s="146"/>
      <c r="AMS24" s="146"/>
      <c r="AMT24" s="146"/>
      <c r="AMU24" s="146"/>
      <c r="AWG24" s="146"/>
      <c r="AWH24" s="146"/>
      <c r="AWI24" s="146"/>
      <c r="AWJ24" s="146"/>
      <c r="AWK24" s="146"/>
      <c r="AWL24" s="146"/>
      <c r="AWM24" s="146"/>
      <c r="AWN24" s="146"/>
      <c r="AWO24" s="146"/>
      <c r="AWP24" s="146"/>
      <c r="AWQ24" s="146"/>
      <c r="BGC24" s="146"/>
      <c r="BGD24" s="146"/>
      <c r="BGE24" s="146"/>
      <c r="BGF24" s="146"/>
      <c r="BGG24" s="146"/>
      <c r="BGH24" s="146"/>
      <c r="BGI24" s="146"/>
      <c r="BGJ24" s="146"/>
      <c r="BGK24" s="146"/>
      <c r="BGL24" s="146"/>
      <c r="BGM24" s="146"/>
      <c r="BPY24" s="146"/>
      <c r="BPZ24" s="146"/>
      <c r="BQA24" s="146"/>
      <c r="BQB24" s="146"/>
      <c r="BQC24" s="146"/>
      <c r="BQD24" s="146"/>
      <c r="BQE24" s="146"/>
      <c r="BQF24" s="146"/>
      <c r="BQG24" s="146"/>
      <c r="BQH24" s="146"/>
      <c r="BQI24" s="146"/>
      <c r="BZU24" s="146"/>
      <c r="BZV24" s="146"/>
      <c r="BZW24" s="146"/>
      <c r="BZX24" s="146"/>
      <c r="BZY24" s="146"/>
      <c r="BZZ24" s="146"/>
      <c r="CAA24" s="146"/>
      <c r="CAB24" s="146"/>
      <c r="CAC24" s="146"/>
      <c r="CAD24" s="146"/>
      <c r="CAE24" s="146"/>
      <c r="CJQ24" s="146"/>
      <c r="CJR24" s="146"/>
      <c r="CJS24" s="146"/>
      <c r="CJT24" s="146"/>
      <c r="CJU24" s="146"/>
      <c r="CJV24" s="146"/>
      <c r="CJW24" s="146"/>
      <c r="CJX24" s="146"/>
      <c r="CJY24" s="146"/>
      <c r="CJZ24" s="146"/>
      <c r="CKA24" s="146"/>
      <c r="CTM24" s="146"/>
      <c r="CTN24" s="146"/>
      <c r="CTO24" s="146"/>
      <c r="CTP24" s="146"/>
      <c r="CTQ24" s="146"/>
      <c r="CTR24" s="146"/>
      <c r="CTS24" s="146"/>
      <c r="CTT24" s="146"/>
      <c r="CTU24" s="146"/>
      <c r="CTV24" s="146"/>
      <c r="CTW24" s="146"/>
      <c r="DDI24" s="146"/>
      <c r="DDJ24" s="146"/>
      <c r="DDK24" s="146"/>
      <c r="DDL24" s="146"/>
      <c r="DDM24" s="146"/>
      <c r="DDN24" s="146"/>
      <c r="DDO24" s="146"/>
      <c r="DDP24" s="146"/>
      <c r="DDQ24" s="146"/>
      <c r="DDR24" s="146"/>
      <c r="DDS24" s="146"/>
      <c r="DNE24" s="146"/>
      <c r="DNF24" s="146"/>
      <c r="DNG24" s="146"/>
      <c r="DNH24" s="146"/>
      <c r="DNI24" s="146"/>
      <c r="DNJ24" s="146"/>
      <c r="DNK24" s="146"/>
      <c r="DNL24" s="146"/>
      <c r="DNM24" s="146"/>
      <c r="DNN24" s="146"/>
      <c r="DNO24" s="146"/>
      <c r="DXA24" s="146"/>
      <c r="DXB24" s="146"/>
      <c r="DXC24" s="146"/>
      <c r="DXD24" s="146"/>
      <c r="DXE24" s="146"/>
      <c r="DXF24" s="146"/>
      <c r="DXG24" s="146"/>
      <c r="DXH24" s="146"/>
      <c r="DXI24" s="146"/>
      <c r="DXJ24" s="146"/>
      <c r="DXK24" s="146"/>
      <c r="EGW24" s="146"/>
      <c r="EGX24" s="146"/>
      <c r="EGY24" s="146"/>
      <c r="EGZ24" s="146"/>
      <c r="EHA24" s="146"/>
      <c r="EHB24" s="146"/>
      <c r="EHC24" s="146"/>
      <c r="EHD24" s="146"/>
      <c r="EHE24" s="146"/>
      <c r="EHF24" s="146"/>
      <c r="EHG24" s="146"/>
      <c r="EQS24" s="146"/>
      <c r="EQT24" s="146"/>
      <c r="EQU24" s="146"/>
      <c r="EQV24" s="146"/>
      <c r="EQW24" s="146"/>
      <c r="EQX24" s="146"/>
      <c r="EQY24" s="146"/>
      <c r="EQZ24" s="146"/>
      <c r="ERA24" s="146"/>
      <c r="ERB24" s="146"/>
      <c r="ERC24" s="146"/>
      <c r="FAO24" s="146"/>
      <c r="FAP24" s="146"/>
      <c r="FAQ24" s="146"/>
      <c r="FAR24" s="146"/>
      <c r="FAS24" s="146"/>
      <c r="FAT24" s="146"/>
      <c r="FAU24" s="146"/>
      <c r="FAV24" s="146"/>
      <c r="FAW24" s="146"/>
      <c r="FAX24" s="146"/>
      <c r="FAY24" s="146"/>
      <c r="FKK24" s="146"/>
      <c r="FKL24" s="146"/>
      <c r="FKM24" s="146"/>
      <c r="FKN24" s="146"/>
      <c r="FKO24" s="146"/>
      <c r="FKP24" s="146"/>
      <c r="FKQ24" s="146"/>
      <c r="FKR24" s="146"/>
      <c r="FKS24" s="146"/>
      <c r="FKT24" s="146"/>
      <c r="FKU24" s="146"/>
      <c r="FUG24" s="146"/>
      <c r="FUH24" s="146"/>
      <c r="FUI24" s="146"/>
      <c r="FUJ24" s="146"/>
      <c r="FUK24" s="146"/>
      <c r="FUL24" s="146"/>
      <c r="FUM24" s="146"/>
      <c r="FUN24" s="146"/>
      <c r="FUO24" s="146"/>
      <c r="FUP24" s="146"/>
      <c r="FUQ24" s="146"/>
      <c r="GEC24" s="146"/>
      <c r="GED24" s="146"/>
      <c r="GEE24" s="146"/>
      <c r="GEF24" s="146"/>
      <c r="GEG24" s="146"/>
      <c r="GEH24" s="146"/>
      <c r="GEI24" s="146"/>
      <c r="GEJ24" s="146"/>
      <c r="GEK24" s="146"/>
      <c r="GEL24" s="146"/>
      <c r="GEM24" s="146"/>
      <c r="GNY24" s="146"/>
      <c r="GNZ24" s="146"/>
      <c r="GOA24" s="146"/>
      <c r="GOB24" s="146"/>
      <c r="GOC24" s="146"/>
      <c r="GOD24" s="146"/>
      <c r="GOE24" s="146"/>
      <c r="GOF24" s="146"/>
      <c r="GOG24" s="146"/>
      <c r="GOH24" s="146"/>
      <c r="GOI24" s="146"/>
      <c r="GXU24" s="146"/>
      <c r="GXV24" s="146"/>
      <c r="GXW24" s="146"/>
      <c r="GXX24" s="146"/>
      <c r="GXY24" s="146"/>
      <c r="GXZ24" s="146"/>
      <c r="GYA24" s="146"/>
      <c r="GYB24" s="146"/>
      <c r="GYC24" s="146"/>
      <c r="GYD24" s="146"/>
      <c r="GYE24" s="146"/>
      <c r="HHQ24" s="146"/>
      <c r="HHR24" s="146"/>
      <c r="HHS24" s="146"/>
      <c r="HHT24" s="146"/>
      <c r="HHU24" s="146"/>
      <c r="HHV24" s="146"/>
      <c r="HHW24" s="146"/>
      <c r="HHX24" s="146"/>
      <c r="HHY24" s="146"/>
      <c r="HHZ24" s="146"/>
      <c r="HIA24" s="146"/>
      <c r="HRM24" s="146"/>
      <c r="HRN24" s="146"/>
      <c r="HRO24" s="146"/>
      <c r="HRP24" s="146"/>
      <c r="HRQ24" s="146"/>
      <c r="HRR24" s="146"/>
      <c r="HRS24" s="146"/>
      <c r="HRT24" s="146"/>
      <c r="HRU24" s="146"/>
      <c r="HRV24" s="146"/>
      <c r="HRW24" s="146"/>
      <c r="IBI24" s="146"/>
      <c r="IBJ24" s="146"/>
      <c r="IBK24" s="146"/>
      <c r="IBL24" s="146"/>
      <c r="IBM24" s="146"/>
      <c r="IBN24" s="146"/>
      <c r="IBO24" s="146"/>
      <c r="IBP24" s="146"/>
      <c r="IBQ24" s="146"/>
      <c r="IBR24" s="146"/>
      <c r="IBS24" s="146"/>
      <c r="ILE24" s="146"/>
      <c r="ILF24" s="146"/>
      <c r="ILG24" s="146"/>
      <c r="ILH24" s="146"/>
      <c r="ILI24" s="146"/>
      <c r="ILJ24" s="146"/>
      <c r="ILK24" s="146"/>
      <c r="ILL24" s="146"/>
      <c r="ILM24" s="146"/>
      <c r="ILN24" s="146"/>
      <c r="ILO24" s="146"/>
      <c r="IVA24" s="146"/>
      <c r="IVB24" s="146"/>
      <c r="IVC24" s="146"/>
      <c r="IVD24" s="146"/>
      <c r="IVE24" s="146"/>
      <c r="IVF24" s="146"/>
      <c r="IVG24" s="146"/>
      <c r="IVH24" s="146"/>
      <c r="IVI24" s="146"/>
      <c r="IVJ24" s="146"/>
      <c r="IVK24" s="146"/>
      <c r="JEW24" s="146"/>
      <c r="JEX24" s="146"/>
      <c r="JEY24" s="146"/>
      <c r="JEZ24" s="146"/>
      <c r="JFA24" s="146"/>
      <c r="JFB24" s="146"/>
      <c r="JFC24" s="146"/>
      <c r="JFD24" s="146"/>
      <c r="JFE24" s="146"/>
      <c r="JFF24" s="146"/>
      <c r="JFG24" s="146"/>
      <c r="JOS24" s="146"/>
      <c r="JOT24" s="146"/>
      <c r="JOU24" s="146"/>
      <c r="JOV24" s="146"/>
      <c r="JOW24" s="146"/>
      <c r="JOX24" s="146"/>
      <c r="JOY24" s="146"/>
      <c r="JOZ24" s="146"/>
      <c r="JPA24" s="146"/>
      <c r="JPB24" s="146"/>
      <c r="JPC24" s="146"/>
      <c r="JYO24" s="146"/>
      <c r="JYP24" s="146"/>
      <c r="JYQ24" s="146"/>
      <c r="JYR24" s="146"/>
      <c r="JYS24" s="146"/>
      <c r="JYT24" s="146"/>
      <c r="JYU24" s="146"/>
      <c r="JYV24" s="146"/>
      <c r="JYW24" s="146"/>
      <c r="JYX24" s="146"/>
      <c r="JYY24" s="146"/>
      <c r="KIK24" s="146"/>
      <c r="KIL24" s="146"/>
      <c r="KIM24" s="146"/>
      <c r="KIN24" s="146"/>
      <c r="KIO24" s="146"/>
      <c r="KIP24" s="146"/>
      <c r="KIQ24" s="146"/>
      <c r="KIR24" s="146"/>
      <c r="KIS24" s="146"/>
      <c r="KIT24" s="146"/>
      <c r="KIU24" s="146"/>
      <c r="KSG24" s="146"/>
      <c r="KSH24" s="146"/>
      <c r="KSI24" s="146"/>
      <c r="KSJ24" s="146"/>
      <c r="KSK24" s="146"/>
      <c r="KSL24" s="146"/>
      <c r="KSM24" s="146"/>
      <c r="KSN24" s="146"/>
      <c r="KSO24" s="146"/>
      <c r="KSP24" s="146"/>
      <c r="KSQ24" s="146"/>
      <c r="LCC24" s="146"/>
      <c r="LCD24" s="146"/>
      <c r="LCE24" s="146"/>
      <c r="LCF24" s="146"/>
      <c r="LCG24" s="146"/>
      <c r="LCH24" s="146"/>
      <c r="LCI24" s="146"/>
      <c r="LCJ24" s="146"/>
      <c r="LCK24" s="146"/>
      <c r="LCL24" s="146"/>
      <c r="LCM24" s="146"/>
      <c r="LLY24" s="146"/>
      <c r="LLZ24" s="146"/>
      <c r="LMA24" s="146"/>
      <c r="LMB24" s="146"/>
      <c r="LMC24" s="146"/>
      <c r="LMD24" s="146"/>
      <c r="LME24" s="146"/>
      <c r="LMF24" s="146"/>
      <c r="LMG24" s="146"/>
      <c r="LMH24" s="146"/>
      <c r="LMI24" s="146"/>
      <c r="LVU24" s="146"/>
      <c r="LVV24" s="146"/>
      <c r="LVW24" s="146"/>
      <c r="LVX24" s="146"/>
      <c r="LVY24" s="146"/>
      <c r="LVZ24" s="146"/>
      <c r="LWA24" s="146"/>
      <c r="LWB24" s="146"/>
      <c r="LWC24" s="146"/>
      <c r="LWD24" s="146"/>
      <c r="LWE24" s="146"/>
      <c r="MFQ24" s="146"/>
      <c r="MFR24" s="146"/>
      <c r="MFS24" s="146"/>
      <c r="MFT24" s="146"/>
      <c r="MFU24" s="146"/>
      <c r="MFV24" s="146"/>
      <c r="MFW24" s="146"/>
      <c r="MFX24" s="146"/>
      <c r="MFY24" s="146"/>
      <c r="MFZ24" s="146"/>
      <c r="MGA24" s="146"/>
      <c r="MPM24" s="146"/>
      <c r="MPN24" s="146"/>
      <c r="MPO24" s="146"/>
      <c r="MPP24" s="146"/>
      <c r="MPQ24" s="146"/>
      <c r="MPR24" s="146"/>
      <c r="MPS24" s="146"/>
      <c r="MPT24" s="146"/>
      <c r="MPU24" s="146"/>
      <c r="MPV24" s="146"/>
      <c r="MPW24" s="146"/>
      <c r="MZI24" s="146"/>
      <c r="MZJ24" s="146"/>
      <c r="MZK24" s="146"/>
      <c r="MZL24" s="146"/>
      <c r="MZM24" s="146"/>
      <c r="MZN24" s="146"/>
      <c r="MZO24" s="146"/>
      <c r="MZP24" s="146"/>
      <c r="MZQ24" s="146"/>
      <c r="MZR24" s="146"/>
      <c r="MZS24" s="146"/>
      <c r="NJE24" s="146"/>
      <c r="NJF24" s="146"/>
      <c r="NJG24" s="146"/>
      <c r="NJH24" s="146"/>
      <c r="NJI24" s="146"/>
      <c r="NJJ24" s="146"/>
      <c r="NJK24" s="146"/>
      <c r="NJL24" s="146"/>
      <c r="NJM24" s="146"/>
      <c r="NJN24" s="146"/>
      <c r="NJO24" s="146"/>
      <c r="NTA24" s="146"/>
      <c r="NTB24" s="146"/>
      <c r="NTC24" s="146"/>
      <c r="NTD24" s="146"/>
      <c r="NTE24" s="146"/>
      <c r="NTF24" s="146"/>
      <c r="NTG24" s="146"/>
      <c r="NTH24" s="146"/>
      <c r="NTI24" s="146"/>
      <c r="NTJ24" s="146"/>
      <c r="NTK24" s="146"/>
      <c r="OCW24" s="146"/>
      <c r="OCX24" s="146"/>
      <c r="OCY24" s="146"/>
      <c r="OCZ24" s="146"/>
      <c r="ODA24" s="146"/>
      <c r="ODB24" s="146"/>
      <c r="ODC24" s="146"/>
      <c r="ODD24" s="146"/>
      <c r="ODE24" s="146"/>
      <c r="ODF24" s="146"/>
      <c r="ODG24" s="146"/>
      <c r="OMS24" s="146"/>
      <c r="OMT24" s="146"/>
      <c r="OMU24" s="146"/>
      <c r="OMV24" s="146"/>
      <c r="OMW24" s="146"/>
      <c r="OMX24" s="146"/>
      <c r="OMY24" s="146"/>
      <c r="OMZ24" s="146"/>
      <c r="ONA24" s="146"/>
      <c r="ONB24" s="146"/>
      <c r="ONC24" s="146"/>
      <c r="OWO24" s="146"/>
      <c r="OWP24" s="146"/>
      <c r="OWQ24" s="146"/>
      <c r="OWR24" s="146"/>
      <c r="OWS24" s="146"/>
      <c r="OWT24" s="146"/>
      <c r="OWU24" s="146"/>
      <c r="OWV24" s="146"/>
      <c r="OWW24" s="146"/>
      <c r="OWX24" s="146"/>
      <c r="OWY24" s="146"/>
      <c r="PGK24" s="146"/>
      <c r="PGL24" s="146"/>
      <c r="PGM24" s="146"/>
      <c r="PGN24" s="146"/>
      <c r="PGO24" s="146"/>
      <c r="PGP24" s="146"/>
      <c r="PGQ24" s="146"/>
      <c r="PGR24" s="146"/>
      <c r="PGS24" s="146"/>
      <c r="PGT24" s="146"/>
      <c r="PGU24" s="146"/>
      <c r="PQG24" s="146"/>
      <c r="PQH24" s="146"/>
      <c r="PQI24" s="146"/>
      <c r="PQJ24" s="146"/>
      <c r="PQK24" s="146"/>
      <c r="PQL24" s="146"/>
      <c r="PQM24" s="146"/>
      <c r="PQN24" s="146"/>
      <c r="PQO24" s="146"/>
      <c r="PQP24" s="146"/>
      <c r="PQQ24" s="146"/>
      <c r="QAC24" s="146"/>
      <c r="QAD24" s="146"/>
      <c r="QAE24" s="146"/>
      <c r="QAF24" s="146"/>
      <c r="QAG24" s="146"/>
      <c r="QAH24" s="146"/>
      <c r="QAI24" s="146"/>
      <c r="QAJ24" s="146"/>
      <c r="QAK24" s="146"/>
      <c r="QAL24" s="146"/>
      <c r="QAM24" s="146"/>
      <c r="QJY24" s="146"/>
      <c r="QJZ24" s="146"/>
      <c r="QKA24" s="146"/>
      <c r="QKB24" s="146"/>
      <c r="QKC24" s="146"/>
      <c r="QKD24" s="146"/>
      <c r="QKE24" s="146"/>
      <c r="QKF24" s="146"/>
      <c r="QKG24" s="146"/>
      <c r="QKH24" s="146"/>
      <c r="QKI24" s="146"/>
      <c r="QTU24" s="146"/>
      <c r="QTV24" s="146"/>
      <c r="QTW24" s="146"/>
      <c r="QTX24" s="146"/>
      <c r="QTY24" s="146"/>
      <c r="QTZ24" s="146"/>
      <c r="QUA24" s="146"/>
      <c r="QUB24" s="146"/>
      <c r="QUC24" s="146"/>
      <c r="QUD24" s="146"/>
      <c r="QUE24" s="146"/>
      <c r="RDQ24" s="146"/>
      <c r="RDR24" s="146"/>
      <c r="RDS24" s="146"/>
      <c r="RDT24" s="146"/>
      <c r="RDU24" s="146"/>
      <c r="RDV24" s="146"/>
      <c r="RDW24" s="146"/>
      <c r="RDX24" s="146"/>
      <c r="RDY24" s="146"/>
      <c r="RDZ24" s="146"/>
      <c r="REA24" s="146"/>
      <c r="RNM24" s="146"/>
      <c r="RNN24" s="146"/>
      <c r="RNO24" s="146"/>
      <c r="RNP24" s="146"/>
      <c r="RNQ24" s="146"/>
      <c r="RNR24" s="146"/>
      <c r="RNS24" s="146"/>
      <c r="RNT24" s="146"/>
      <c r="RNU24" s="146"/>
      <c r="RNV24" s="146"/>
      <c r="RNW24" s="146"/>
      <c r="RXI24" s="146"/>
      <c r="RXJ24" s="146"/>
      <c r="RXK24" s="146"/>
      <c r="RXL24" s="146"/>
      <c r="RXM24" s="146"/>
      <c r="RXN24" s="146"/>
      <c r="RXO24" s="146"/>
      <c r="RXP24" s="146"/>
      <c r="RXQ24" s="146"/>
      <c r="RXR24" s="146"/>
      <c r="RXS24" s="146"/>
      <c r="SHE24" s="146"/>
      <c r="SHF24" s="146"/>
      <c r="SHG24" s="146"/>
      <c r="SHH24" s="146"/>
      <c r="SHI24" s="146"/>
      <c r="SHJ24" s="146"/>
      <c r="SHK24" s="146"/>
      <c r="SHL24" s="146"/>
      <c r="SHM24" s="146"/>
      <c r="SHN24" s="146"/>
      <c r="SHO24" s="146"/>
      <c r="SRA24" s="146"/>
      <c r="SRB24" s="146"/>
      <c r="SRC24" s="146"/>
      <c r="SRD24" s="146"/>
      <c r="SRE24" s="146"/>
      <c r="SRF24" s="146"/>
      <c r="SRG24" s="146"/>
      <c r="SRH24" s="146"/>
      <c r="SRI24" s="146"/>
      <c r="SRJ24" s="146"/>
      <c r="SRK24" s="146"/>
      <c r="TAW24" s="146"/>
      <c r="TAX24" s="146"/>
      <c r="TAY24" s="146"/>
      <c r="TAZ24" s="146"/>
      <c r="TBA24" s="146"/>
      <c r="TBB24" s="146"/>
      <c r="TBC24" s="146"/>
      <c r="TBD24" s="146"/>
      <c r="TBE24" s="146"/>
      <c r="TBF24" s="146"/>
      <c r="TBG24" s="146"/>
      <c r="TKS24" s="146"/>
      <c r="TKT24" s="146"/>
      <c r="TKU24" s="146"/>
      <c r="TKV24" s="146"/>
      <c r="TKW24" s="146"/>
      <c r="TKX24" s="146"/>
      <c r="TKY24" s="146"/>
      <c r="TKZ24" s="146"/>
      <c r="TLA24" s="146"/>
      <c r="TLB24" s="146"/>
      <c r="TLC24" s="146"/>
      <c r="TUO24" s="146"/>
      <c r="TUP24" s="146"/>
      <c r="TUQ24" s="146"/>
      <c r="TUR24" s="146"/>
      <c r="TUS24" s="146"/>
      <c r="TUT24" s="146"/>
      <c r="TUU24" s="146"/>
      <c r="TUV24" s="146"/>
      <c r="TUW24" s="146"/>
      <c r="TUX24" s="146"/>
      <c r="TUY24" s="146"/>
      <c r="UEK24" s="146"/>
      <c r="UEL24" s="146"/>
      <c r="UEM24" s="146"/>
      <c r="UEN24" s="146"/>
      <c r="UEO24" s="146"/>
      <c r="UEP24" s="146"/>
      <c r="UEQ24" s="146"/>
      <c r="UER24" s="146"/>
      <c r="UES24" s="146"/>
      <c r="UET24" s="146"/>
      <c r="UEU24" s="146"/>
      <c r="UOG24" s="146"/>
      <c r="UOH24" s="146"/>
      <c r="UOI24" s="146"/>
      <c r="UOJ24" s="146"/>
      <c r="UOK24" s="146"/>
      <c r="UOL24" s="146"/>
      <c r="UOM24" s="146"/>
      <c r="UON24" s="146"/>
      <c r="UOO24" s="146"/>
      <c r="UOP24" s="146"/>
      <c r="UOQ24" s="146"/>
      <c r="UYC24" s="146"/>
      <c r="UYD24" s="146"/>
      <c r="UYE24" s="146"/>
      <c r="UYF24" s="146"/>
      <c r="UYG24" s="146"/>
      <c r="UYH24" s="146"/>
      <c r="UYI24" s="146"/>
      <c r="UYJ24" s="146"/>
      <c r="UYK24" s="146"/>
      <c r="UYL24" s="146"/>
      <c r="UYM24" s="146"/>
      <c r="VHY24" s="146"/>
      <c r="VHZ24" s="146"/>
      <c r="VIA24" s="146"/>
      <c r="VIB24" s="146"/>
      <c r="VIC24" s="146"/>
      <c r="VID24" s="146"/>
      <c r="VIE24" s="146"/>
      <c r="VIF24" s="146"/>
      <c r="VIG24" s="146"/>
      <c r="VIH24" s="146"/>
      <c r="VII24" s="146"/>
      <c r="VRU24" s="146"/>
      <c r="VRV24" s="146"/>
      <c r="VRW24" s="146"/>
      <c r="VRX24" s="146"/>
      <c r="VRY24" s="146"/>
      <c r="VRZ24" s="146"/>
      <c r="VSA24" s="146"/>
      <c r="VSB24" s="146"/>
      <c r="VSC24" s="146"/>
      <c r="VSD24" s="146"/>
      <c r="VSE24" s="146"/>
      <c r="WBQ24" s="146"/>
      <c r="WBR24" s="146"/>
      <c r="WBS24" s="146"/>
      <c r="WBT24" s="146"/>
      <c r="WBU24" s="146"/>
      <c r="WBV24" s="146"/>
      <c r="WBW24" s="146"/>
      <c r="WBX24" s="146"/>
      <c r="WBY24" s="146"/>
      <c r="WBZ24" s="146"/>
      <c r="WCA24" s="146"/>
      <c r="WLM24" s="146"/>
      <c r="WLN24" s="146"/>
      <c r="WLO24" s="146"/>
      <c r="WLP24" s="146"/>
      <c r="WLQ24" s="146"/>
      <c r="WLR24" s="146"/>
      <c r="WLS24" s="146"/>
      <c r="WLT24" s="146"/>
      <c r="WLU24" s="146"/>
      <c r="WLV24" s="146"/>
      <c r="WLW24" s="146"/>
      <c r="WVI24" s="146"/>
      <c r="WVJ24" s="146"/>
      <c r="WVK24" s="146"/>
      <c r="WVL24" s="146"/>
      <c r="WVM24" s="146"/>
      <c r="WVN24" s="146"/>
      <c r="WVO24" s="146"/>
      <c r="WVP24" s="146"/>
      <c r="WVQ24" s="146"/>
      <c r="WVR24" s="146"/>
      <c r="WVS24" s="146"/>
    </row>
    <row r="25" spans="1:779 1025:1803 2049:2827 3073:3851 4097:4875 5121:5899 6145:6923 7169:7947 8193:8971 9217:9995 10241:11019 11265:12043 12289:13067 13313:14091 14337:15115 15361:16139" s="4" customFormat="1" ht="14.1" customHeight="1">
      <c r="A25" s="170" t="s">
        <v>707</v>
      </c>
      <c r="B25" s="170"/>
      <c r="C25" s="170"/>
      <c r="D25" s="170"/>
      <c r="E25" s="170"/>
      <c r="F25" s="170"/>
      <c r="G25" s="170"/>
      <c r="H25" s="170"/>
      <c r="I25" s="170"/>
      <c r="J25" s="170"/>
      <c r="K25" s="170"/>
      <c r="IW25" s="146"/>
      <c r="IX25" s="146"/>
      <c r="IY25" s="146"/>
      <c r="IZ25" s="146"/>
      <c r="JA25" s="146"/>
      <c r="JB25" s="146"/>
      <c r="JC25" s="146"/>
      <c r="JD25" s="146"/>
      <c r="JE25" s="146"/>
      <c r="JF25" s="146"/>
      <c r="JG25" s="146"/>
      <c r="SS25" s="146"/>
      <c r="ST25" s="146"/>
      <c r="SU25" s="146"/>
      <c r="SV25" s="146"/>
      <c r="SW25" s="146"/>
      <c r="SX25" s="146"/>
      <c r="SY25" s="146"/>
      <c r="SZ25" s="146"/>
      <c r="TA25" s="146"/>
      <c r="TB25" s="146"/>
      <c r="TC25" s="146"/>
      <c r="ACO25" s="146"/>
      <c r="ACP25" s="146"/>
      <c r="ACQ25" s="146"/>
      <c r="ACR25" s="146"/>
      <c r="ACS25" s="146"/>
      <c r="ACT25" s="146"/>
      <c r="ACU25" s="146"/>
      <c r="ACV25" s="146"/>
      <c r="ACW25" s="146"/>
      <c r="ACX25" s="146"/>
      <c r="ACY25" s="146"/>
      <c r="AMK25" s="146"/>
      <c r="AML25" s="146"/>
      <c r="AMM25" s="146"/>
      <c r="AMN25" s="146"/>
      <c r="AMO25" s="146"/>
      <c r="AMP25" s="146"/>
      <c r="AMQ25" s="146"/>
      <c r="AMR25" s="146"/>
      <c r="AMS25" s="146"/>
      <c r="AMT25" s="146"/>
      <c r="AMU25" s="146"/>
      <c r="AWG25" s="146"/>
      <c r="AWH25" s="146"/>
      <c r="AWI25" s="146"/>
      <c r="AWJ25" s="146"/>
      <c r="AWK25" s="146"/>
      <c r="AWL25" s="146"/>
      <c r="AWM25" s="146"/>
      <c r="AWN25" s="146"/>
      <c r="AWO25" s="146"/>
      <c r="AWP25" s="146"/>
      <c r="AWQ25" s="146"/>
      <c r="BGC25" s="146"/>
      <c r="BGD25" s="146"/>
      <c r="BGE25" s="146"/>
      <c r="BGF25" s="146"/>
      <c r="BGG25" s="146"/>
      <c r="BGH25" s="146"/>
      <c r="BGI25" s="146"/>
      <c r="BGJ25" s="146"/>
      <c r="BGK25" s="146"/>
      <c r="BGL25" s="146"/>
      <c r="BGM25" s="146"/>
      <c r="BPY25" s="146"/>
      <c r="BPZ25" s="146"/>
      <c r="BQA25" s="146"/>
      <c r="BQB25" s="146"/>
      <c r="BQC25" s="146"/>
      <c r="BQD25" s="146"/>
      <c r="BQE25" s="146"/>
      <c r="BQF25" s="146"/>
      <c r="BQG25" s="146"/>
      <c r="BQH25" s="146"/>
      <c r="BQI25" s="146"/>
      <c r="BZU25" s="146"/>
      <c r="BZV25" s="146"/>
      <c r="BZW25" s="146"/>
      <c r="BZX25" s="146"/>
      <c r="BZY25" s="146"/>
      <c r="BZZ25" s="146"/>
      <c r="CAA25" s="146"/>
      <c r="CAB25" s="146"/>
      <c r="CAC25" s="146"/>
      <c r="CAD25" s="146"/>
      <c r="CAE25" s="146"/>
      <c r="CJQ25" s="146"/>
      <c r="CJR25" s="146"/>
      <c r="CJS25" s="146"/>
      <c r="CJT25" s="146"/>
      <c r="CJU25" s="146"/>
      <c r="CJV25" s="146"/>
      <c r="CJW25" s="146"/>
      <c r="CJX25" s="146"/>
      <c r="CJY25" s="146"/>
      <c r="CJZ25" s="146"/>
      <c r="CKA25" s="146"/>
      <c r="CTM25" s="146"/>
      <c r="CTN25" s="146"/>
      <c r="CTO25" s="146"/>
      <c r="CTP25" s="146"/>
      <c r="CTQ25" s="146"/>
      <c r="CTR25" s="146"/>
      <c r="CTS25" s="146"/>
      <c r="CTT25" s="146"/>
      <c r="CTU25" s="146"/>
      <c r="CTV25" s="146"/>
      <c r="CTW25" s="146"/>
      <c r="DDI25" s="146"/>
      <c r="DDJ25" s="146"/>
      <c r="DDK25" s="146"/>
      <c r="DDL25" s="146"/>
      <c r="DDM25" s="146"/>
      <c r="DDN25" s="146"/>
      <c r="DDO25" s="146"/>
      <c r="DDP25" s="146"/>
      <c r="DDQ25" s="146"/>
      <c r="DDR25" s="146"/>
      <c r="DDS25" s="146"/>
      <c r="DNE25" s="146"/>
      <c r="DNF25" s="146"/>
      <c r="DNG25" s="146"/>
      <c r="DNH25" s="146"/>
      <c r="DNI25" s="146"/>
      <c r="DNJ25" s="146"/>
      <c r="DNK25" s="146"/>
      <c r="DNL25" s="146"/>
      <c r="DNM25" s="146"/>
      <c r="DNN25" s="146"/>
      <c r="DNO25" s="146"/>
      <c r="DXA25" s="146"/>
      <c r="DXB25" s="146"/>
      <c r="DXC25" s="146"/>
      <c r="DXD25" s="146"/>
      <c r="DXE25" s="146"/>
      <c r="DXF25" s="146"/>
      <c r="DXG25" s="146"/>
      <c r="DXH25" s="146"/>
      <c r="DXI25" s="146"/>
      <c r="DXJ25" s="146"/>
      <c r="DXK25" s="146"/>
      <c r="EGW25" s="146"/>
      <c r="EGX25" s="146"/>
      <c r="EGY25" s="146"/>
      <c r="EGZ25" s="146"/>
      <c r="EHA25" s="146"/>
      <c r="EHB25" s="146"/>
      <c r="EHC25" s="146"/>
      <c r="EHD25" s="146"/>
      <c r="EHE25" s="146"/>
      <c r="EHF25" s="146"/>
      <c r="EHG25" s="146"/>
      <c r="EQS25" s="146"/>
      <c r="EQT25" s="146"/>
      <c r="EQU25" s="146"/>
      <c r="EQV25" s="146"/>
      <c r="EQW25" s="146"/>
      <c r="EQX25" s="146"/>
      <c r="EQY25" s="146"/>
      <c r="EQZ25" s="146"/>
      <c r="ERA25" s="146"/>
      <c r="ERB25" s="146"/>
      <c r="ERC25" s="146"/>
      <c r="FAO25" s="146"/>
      <c r="FAP25" s="146"/>
      <c r="FAQ25" s="146"/>
      <c r="FAR25" s="146"/>
      <c r="FAS25" s="146"/>
      <c r="FAT25" s="146"/>
      <c r="FAU25" s="146"/>
      <c r="FAV25" s="146"/>
      <c r="FAW25" s="146"/>
      <c r="FAX25" s="146"/>
      <c r="FAY25" s="146"/>
      <c r="FKK25" s="146"/>
      <c r="FKL25" s="146"/>
      <c r="FKM25" s="146"/>
      <c r="FKN25" s="146"/>
      <c r="FKO25" s="146"/>
      <c r="FKP25" s="146"/>
      <c r="FKQ25" s="146"/>
      <c r="FKR25" s="146"/>
      <c r="FKS25" s="146"/>
      <c r="FKT25" s="146"/>
      <c r="FKU25" s="146"/>
      <c r="FUG25" s="146"/>
      <c r="FUH25" s="146"/>
      <c r="FUI25" s="146"/>
      <c r="FUJ25" s="146"/>
      <c r="FUK25" s="146"/>
      <c r="FUL25" s="146"/>
      <c r="FUM25" s="146"/>
      <c r="FUN25" s="146"/>
      <c r="FUO25" s="146"/>
      <c r="FUP25" s="146"/>
      <c r="FUQ25" s="146"/>
      <c r="GEC25" s="146"/>
      <c r="GED25" s="146"/>
      <c r="GEE25" s="146"/>
      <c r="GEF25" s="146"/>
      <c r="GEG25" s="146"/>
      <c r="GEH25" s="146"/>
      <c r="GEI25" s="146"/>
      <c r="GEJ25" s="146"/>
      <c r="GEK25" s="146"/>
      <c r="GEL25" s="146"/>
      <c r="GEM25" s="146"/>
      <c r="GNY25" s="146"/>
      <c r="GNZ25" s="146"/>
      <c r="GOA25" s="146"/>
      <c r="GOB25" s="146"/>
      <c r="GOC25" s="146"/>
      <c r="GOD25" s="146"/>
      <c r="GOE25" s="146"/>
      <c r="GOF25" s="146"/>
      <c r="GOG25" s="146"/>
      <c r="GOH25" s="146"/>
      <c r="GOI25" s="146"/>
      <c r="GXU25" s="146"/>
      <c r="GXV25" s="146"/>
      <c r="GXW25" s="146"/>
      <c r="GXX25" s="146"/>
      <c r="GXY25" s="146"/>
      <c r="GXZ25" s="146"/>
      <c r="GYA25" s="146"/>
      <c r="GYB25" s="146"/>
      <c r="GYC25" s="146"/>
      <c r="GYD25" s="146"/>
      <c r="GYE25" s="146"/>
      <c r="HHQ25" s="146"/>
      <c r="HHR25" s="146"/>
      <c r="HHS25" s="146"/>
      <c r="HHT25" s="146"/>
      <c r="HHU25" s="146"/>
      <c r="HHV25" s="146"/>
      <c r="HHW25" s="146"/>
      <c r="HHX25" s="146"/>
      <c r="HHY25" s="146"/>
      <c r="HHZ25" s="146"/>
      <c r="HIA25" s="146"/>
      <c r="HRM25" s="146"/>
      <c r="HRN25" s="146"/>
      <c r="HRO25" s="146"/>
      <c r="HRP25" s="146"/>
      <c r="HRQ25" s="146"/>
      <c r="HRR25" s="146"/>
      <c r="HRS25" s="146"/>
      <c r="HRT25" s="146"/>
      <c r="HRU25" s="146"/>
      <c r="HRV25" s="146"/>
      <c r="HRW25" s="146"/>
      <c r="IBI25" s="146"/>
      <c r="IBJ25" s="146"/>
      <c r="IBK25" s="146"/>
      <c r="IBL25" s="146"/>
      <c r="IBM25" s="146"/>
      <c r="IBN25" s="146"/>
      <c r="IBO25" s="146"/>
      <c r="IBP25" s="146"/>
      <c r="IBQ25" s="146"/>
      <c r="IBR25" s="146"/>
      <c r="IBS25" s="146"/>
      <c r="ILE25" s="146"/>
      <c r="ILF25" s="146"/>
      <c r="ILG25" s="146"/>
      <c r="ILH25" s="146"/>
      <c r="ILI25" s="146"/>
      <c r="ILJ25" s="146"/>
      <c r="ILK25" s="146"/>
      <c r="ILL25" s="146"/>
      <c r="ILM25" s="146"/>
      <c r="ILN25" s="146"/>
      <c r="ILO25" s="146"/>
      <c r="IVA25" s="146"/>
      <c r="IVB25" s="146"/>
      <c r="IVC25" s="146"/>
      <c r="IVD25" s="146"/>
      <c r="IVE25" s="146"/>
      <c r="IVF25" s="146"/>
      <c r="IVG25" s="146"/>
      <c r="IVH25" s="146"/>
      <c r="IVI25" s="146"/>
      <c r="IVJ25" s="146"/>
      <c r="IVK25" s="146"/>
      <c r="JEW25" s="146"/>
      <c r="JEX25" s="146"/>
      <c r="JEY25" s="146"/>
      <c r="JEZ25" s="146"/>
      <c r="JFA25" s="146"/>
      <c r="JFB25" s="146"/>
      <c r="JFC25" s="146"/>
      <c r="JFD25" s="146"/>
      <c r="JFE25" s="146"/>
      <c r="JFF25" s="146"/>
      <c r="JFG25" s="146"/>
      <c r="JOS25" s="146"/>
      <c r="JOT25" s="146"/>
      <c r="JOU25" s="146"/>
      <c r="JOV25" s="146"/>
      <c r="JOW25" s="146"/>
      <c r="JOX25" s="146"/>
      <c r="JOY25" s="146"/>
      <c r="JOZ25" s="146"/>
      <c r="JPA25" s="146"/>
      <c r="JPB25" s="146"/>
      <c r="JPC25" s="146"/>
      <c r="JYO25" s="146"/>
      <c r="JYP25" s="146"/>
      <c r="JYQ25" s="146"/>
      <c r="JYR25" s="146"/>
      <c r="JYS25" s="146"/>
      <c r="JYT25" s="146"/>
      <c r="JYU25" s="146"/>
      <c r="JYV25" s="146"/>
      <c r="JYW25" s="146"/>
      <c r="JYX25" s="146"/>
      <c r="JYY25" s="146"/>
      <c r="KIK25" s="146"/>
      <c r="KIL25" s="146"/>
      <c r="KIM25" s="146"/>
      <c r="KIN25" s="146"/>
      <c r="KIO25" s="146"/>
      <c r="KIP25" s="146"/>
      <c r="KIQ25" s="146"/>
      <c r="KIR25" s="146"/>
      <c r="KIS25" s="146"/>
      <c r="KIT25" s="146"/>
      <c r="KIU25" s="146"/>
      <c r="KSG25" s="146"/>
      <c r="KSH25" s="146"/>
      <c r="KSI25" s="146"/>
      <c r="KSJ25" s="146"/>
      <c r="KSK25" s="146"/>
      <c r="KSL25" s="146"/>
      <c r="KSM25" s="146"/>
      <c r="KSN25" s="146"/>
      <c r="KSO25" s="146"/>
      <c r="KSP25" s="146"/>
      <c r="KSQ25" s="146"/>
      <c r="LCC25" s="146"/>
      <c r="LCD25" s="146"/>
      <c r="LCE25" s="146"/>
      <c r="LCF25" s="146"/>
      <c r="LCG25" s="146"/>
      <c r="LCH25" s="146"/>
      <c r="LCI25" s="146"/>
      <c r="LCJ25" s="146"/>
      <c r="LCK25" s="146"/>
      <c r="LCL25" s="146"/>
      <c r="LCM25" s="146"/>
      <c r="LLY25" s="146"/>
      <c r="LLZ25" s="146"/>
      <c r="LMA25" s="146"/>
      <c r="LMB25" s="146"/>
      <c r="LMC25" s="146"/>
      <c r="LMD25" s="146"/>
      <c r="LME25" s="146"/>
      <c r="LMF25" s="146"/>
      <c r="LMG25" s="146"/>
      <c r="LMH25" s="146"/>
      <c r="LMI25" s="146"/>
      <c r="LVU25" s="146"/>
      <c r="LVV25" s="146"/>
      <c r="LVW25" s="146"/>
      <c r="LVX25" s="146"/>
      <c r="LVY25" s="146"/>
      <c r="LVZ25" s="146"/>
      <c r="LWA25" s="146"/>
      <c r="LWB25" s="146"/>
      <c r="LWC25" s="146"/>
      <c r="LWD25" s="146"/>
      <c r="LWE25" s="146"/>
      <c r="MFQ25" s="146"/>
      <c r="MFR25" s="146"/>
      <c r="MFS25" s="146"/>
      <c r="MFT25" s="146"/>
      <c r="MFU25" s="146"/>
      <c r="MFV25" s="146"/>
      <c r="MFW25" s="146"/>
      <c r="MFX25" s="146"/>
      <c r="MFY25" s="146"/>
      <c r="MFZ25" s="146"/>
      <c r="MGA25" s="146"/>
      <c r="MPM25" s="146"/>
      <c r="MPN25" s="146"/>
      <c r="MPO25" s="146"/>
      <c r="MPP25" s="146"/>
      <c r="MPQ25" s="146"/>
      <c r="MPR25" s="146"/>
      <c r="MPS25" s="146"/>
      <c r="MPT25" s="146"/>
      <c r="MPU25" s="146"/>
      <c r="MPV25" s="146"/>
      <c r="MPW25" s="146"/>
      <c r="MZI25" s="146"/>
      <c r="MZJ25" s="146"/>
      <c r="MZK25" s="146"/>
      <c r="MZL25" s="146"/>
      <c r="MZM25" s="146"/>
      <c r="MZN25" s="146"/>
      <c r="MZO25" s="146"/>
      <c r="MZP25" s="146"/>
      <c r="MZQ25" s="146"/>
      <c r="MZR25" s="146"/>
      <c r="MZS25" s="146"/>
      <c r="NJE25" s="146"/>
      <c r="NJF25" s="146"/>
      <c r="NJG25" s="146"/>
      <c r="NJH25" s="146"/>
      <c r="NJI25" s="146"/>
      <c r="NJJ25" s="146"/>
      <c r="NJK25" s="146"/>
      <c r="NJL25" s="146"/>
      <c r="NJM25" s="146"/>
      <c r="NJN25" s="146"/>
      <c r="NJO25" s="146"/>
      <c r="NTA25" s="146"/>
      <c r="NTB25" s="146"/>
      <c r="NTC25" s="146"/>
      <c r="NTD25" s="146"/>
      <c r="NTE25" s="146"/>
      <c r="NTF25" s="146"/>
      <c r="NTG25" s="146"/>
      <c r="NTH25" s="146"/>
      <c r="NTI25" s="146"/>
      <c r="NTJ25" s="146"/>
      <c r="NTK25" s="146"/>
      <c r="OCW25" s="146"/>
      <c r="OCX25" s="146"/>
      <c r="OCY25" s="146"/>
      <c r="OCZ25" s="146"/>
      <c r="ODA25" s="146"/>
      <c r="ODB25" s="146"/>
      <c r="ODC25" s="146"/>
      <c r="ODD25" s="146"/>
      <c r="ODE25" s="146"/>
      <c r="ODF25" s="146"/>
      <c r="ODG25" s="146"/>
      <c r="OMS25" s="146"/>
      <c r="OMT25" s="146"/>
      <c r="OMU25" s="146"/>
      <c r="OMV25" s="146"/>
      <c r="OMW25" s="146"/>
      <c r="OMX25" s="146"/>
      <c r="OMY25" s="146"/>
      <c r="OMZ25" s="146"/>
      <c r="ONA25" s="146"/>
      <c r="ONB25" s="146"/>
      <c r="ONC25" s="146"/>
      <c r="OWO25" s="146"/>
      <c r="OWP25" s="146"/>
      <c r="OWQ25" s="146"/>
      <c r="OWR25" s="146"/>
      <c r="OWS25" s="146"/>
      <c r="OWT25" s="146"/>
      <c r="OWU25" s="146"/>
      <c r="OWV25" s="146"/>
      <c r="OWW25" s="146"/>
      <c r="OWX25" s="146"/>
      <c r="OWY25" s="146"/>
      <c r="PGK25" s="146"/>
      <c r="PGL25" s="146"/>
      <c r="PGM25" s="146"/>
      <c r="PGN25" s="146"/>
      <c r="PGO25" s="146"/>
      <c r="PGP25" s="146"/>
      <c r="PGQ25" s="146"/>
      <c r="PGR25" s="146"/>
      <c r="PGS25" s="146"/>
      <c r="PGT25" s="146"/>
      <c r="PGU25" s="146"/>
      <c r="PQG25" s="146"/>
      <c r="PQH25" s="146"/>
      <c r="PQI25" s="146"/>
      <c r="PQJ25" s="146"/>
      <c r="PQK25" s="146"/>
      <c r="PQL25" s="146"/>
      <c r="PQM25" s="146"/>
      <c r="PQN25" s="146"/>
      <c r="PQO25" s="146"/>
      <c r="PQP25" s="146"/>
      <c r="PQQ25" s="146"/>
      <c r="QAC25" s="146"/>
      <c r="QAD25" s="146"/>
      <c r="QAE25" s="146"/>
      <c r="QAF25" s="146"/>
      <c r="QAG25" s="146"/>
      <c r="QAH25" s="146"/>
      <c r="QAI25" s="146"/>
      <c r="QAJ25" s="146"/>
      <c r="QAK25" s="146"/>
      <c r="QAL25" s="146"/>
      <c r="QAM25" s="146"/>
      <c r="QJY25" s="146"/>
      <c r="QJZ25" s="146"/>
      <c r="QKA25" s="146"/>
      <c r="QKB25" s="146"/>
      <c r="QKC25" s="146"/>
      <c r="QKD25" s="146"/>
      <c r="QKE25" s="146"/>
      <c r="QKF25" s="146"/>
      <c r="QKG25" s="146"/>
      <c r="QKH25" s="146"/>
      <c r="QKI25" s="146"/>
      <c r="QTU25" s="146"/>
      <c r="QTV25" s="146"/>
      <c r="QTW25" s="146"/>
      <c r="QTX25" s="146"/>
      <c r="QTY25" s="146"/>
      <c r="QTZ25" s="146"/>
      <c r="QUA25" s="146"/>
      <c r="QUB25" s="146"/>
      <c r="QUC25" s="146"/>
      <c r="QUD25" s="146"/>
      <c r="QUE25" s="146"/>
      <c r="RDQ25" s="146"/>
      <c r="RDR25" s="146"/>
      <c r="RDS25" s="146"/>
      <c r="RDT25" s="146"/>
      <c r="RDU25" s="146"/>
      <c r="RDV25" s="146"/>
      <c r="RDW25" s="146"/>
      <c r="RDX25" s="146"/>
      <c r="RDY25" s="146"/>
      <c r="RDZ25" s="146"/>
      <c r="REA25" s="146"/>
      <c r="RNM25" s="146"/>
      <c r="RNN25" s="146"/>
      <c r="RNO25" s="146"/>
      <c r="RNP25" s="146"/>
      <c r="RNQ25" s="146"/>
      <c r="RNR25" s="146"/>
      <c r="RNS25" s="146"/>
      <c r="RNT25" s="146"/>
      <c r="RNU25" s="146"/>
      <c r="RNV25" s="146"/>
      <c r="RNW25" s="146"/>
      <c r="RXI25" s="146"/>
      <c r="RXJ25" s="146"/>
      <c r="RXK25" s="146"/>
      <c r="RXL25" s="146"/>
      <c r="RXM25" s="146"/>
      <c r="RXN25" s="146"/>
      <c r="RXO25" s="146"/>
      <c r="RXP25" s="146"/>
      <c r="RXQ25" s="146"/>
      <c r="RXR25" s="146"/>
      <c r="RXS25" s="146"/>
      <c r="SHE25" s="146"/>
      <c r="SHF25" s="146"/>
      <c r="SHG25" s="146"/>
      <c r="SHH25" s="146"/>
      <c r="SHI25" s="146"/>
      <c r="SHJ25" s="146"/>
      <c r="SHK25" s="146"/>
      <c r="SHL25" s="146"/>
      <c r="SHM25" s="146"/>
      <c r="SHN25" s="146"/>
      <c r="SHO25" s="146"/>
      <c r="SRA25" s="146"/>
      <c r="SRB25" s="146"/>
      <c r="SRC25" s="146"/>
      <c r="SRD25" s="146"/>
      <c r="SRE25" s="146"/>
      <c r="SRF25" s="146"/>
      <c r="SRG25" s="146"/>
      <c r="SRH25" s="146"/>
      <c r="SRI25" s="146"/>
      <c r="SRJ25" s="146"/>
      <c r="SRK25" s="146"/>
      <c r="TAW25" s="146"/>
      <c r="TAX25" s="146"/>
      <c r="TAY25" s="146"/>
      <c r="TAZ25" s="146"/>
      <c r="TBA25" s="146"/>
      <c r="TBB25" s="146"/>
      <c r="TBC25" s="146"/>
      <c r="TBD25" s="146"/>
      <c r="TBE25" s="146"/>
      <c r="TBF25" s="146"/>
      <c r="TBG25" s="146"/>
      <c r="TKS25" s="146"/>
      <c r="TKT25" s="146"/>
      <c r="TKU25" s="146"/>
      <c r="TKV25" s="146"/>
      <c r="TKW25" s="146"/>
      <c r="TKX25" s="146"/>
      <c r="TKY25" s="146"/>
      <c r="TKZ25" s="146"/>
      <c r="TLA25" s="146"/>
      <c r="TLB25" s="146"/>
      <c r="TLC25" s="146"/>
      <c r="TUO25" s="146"/>
      <c r="TUP25" s="146"/>
      <c r="TUQ25" s="146"/>
      <c r="TUR25" s="146"/>
      <c r="TUS25" s="146"/>
      <c r="TUT25" s="146"/>
      <c r="TUU25" s="146"/>
      <c r="TUV25" s="146"/>
      <c r="TUW25" s="146"/>
      <c r="TUX25" s="146"/>
      <c r="TUY25" s="146"/>
      <c r="UEK25" s="146"/>
      <c r="UEL25" s="146"/>
      <c r="UEM25" s="146"/>
      <c r="UEN25" s="146"/>
      <c r="UEO25" s="146"/>
      <c r="UEP25" s="146"/>
      <c r="UEQ25" s="146"/>
      <c r="UER25" s="146"/>
      <c r="UES25" s="146"/>
      <c r="UET25" s="146"/>
      <c r="UEU25" s="146"/>
      <c r="UOG25" s="146"/>
      <c r="UOH25" s="146"/>
      <c r="UOI25" s="146"/>
      <c r="UOJ25" s="146"/>
      <c r="UOK25" s="146"/>
      <c r="UOL25" s="146"/>
      <c r="UOM25" s="146"/>
      <c r="UON25" s="146"/>
      <c r="UOO25" s="146"/>
      <c r="UOP25" s="146"/>
      <c r="UOQ25" s="146"/>
      <c r="UYC25" s="146"/>
      <c r="UYD25" s="146"/>
      <c r="UYE25" s="146"/>
      <c r="UYF25" s="146"/>
      <c r="UYG25" s="146"/>
      <c r="UYH25" s="146"/>
      <c r="UYI25" s="146"/>
      <c r="UYJ25" s="146"/>
      <c r="UYK25" s="146"/>
      <c r="UYL25" s="146"/>
      <c r="UYM25" s="146"/>
      <c r="VHY25" s="146"/>
      <c r="VHZ25" s="146"/>
      <c r="VIA25" s="146"/>
      <c r="VIB25" s="146"/>
      <c r="VIC25" s="146"/>
      <c r="VID25" s="146"/>
      <c r="VIE25" s="146"/>
      <c r="VIF25" s="146"/>
      <c r="VIG25" s="146"/>
      <c r="VIH25" s="146"/>
      <c r="VII25" s="146"/>
      <c r="VRU25" s="146"/>
      <c r="VRV25" s="146"/>
      <c r="VRW25" s="146"/>
      <c r="VRX25" s="146"/>
      <c r="VRY25" s="146"/>
      <c r="VRZ25" s="146"/>
      <c r="VSA25" s="146"/>
      <c r="VSB25" s="146"/>
      <c r="VSC25" s="146"/>
      <c r="VSD25" s="146"/>
      <c r="VSE25" s="146"/>
      <c r="WBQ25" s="146"/>
      <c r="WBR25" s="146"/>
      <c r="WBS25" s="146"/>
      <c r="WBT25" s="146"/>
      <c r="WBU25" s="146"/>
      <c r="WBV25" s="146"/>
      <c r="WBW25" s="146"/>
      <c r="WBX25" s="146"/>
      <c r="WBY25" s="146"/>
      <c r="WBZ25" s="146"/>
      <c r="WCA25" s="146"/>
      <c r="WLM25" s="146"/>
      <c r="WLN25" s="146"/>
      <c r="WLO25" s="146"/>
      <c r="WLP25" s="146"/>
      <c r="WLQ25" s="146"/>
      <c r="WLR25" s="146"/>
      <c r="WLS25" s="146"/>
      <c r="WLT25" s="146"/>
      <c r="WLU25" s="146"/>
      <c r="WLV25" s="146"/>
      <c r="WLW25" s="146"/>
      <c r="WVI25" s="146"/>
      <c r="WVJ25" s="146"/>
      <c r="WVK25" s="146"/>
      <c r="WVL25" s="146"/>
      <c r="WVM25" s="146"/>
      <c r="WVN25" s="146"/>
      <c r="WVO25" s="146"/>
      <c r="WVP25" s="146"/>
      <c r="WVQ25" s="146"/>
      <c r="WVR25" s="146"/>
      <c r="WVS25" s="146"/>
    </row>
  </sheetData>
  <mergeCells count="233">
    <mergeCell ref="VHY25:VII25"/>
    <mergeCell ref="VRU25:VSE25"/>
    <mergeCell ref="WBQ25:WCA25"/>
    <mergeCell ref="WLM25:WLW25"/>
    <mergeCell ref="WVI25:WVS25"/>
    <mergeCell ref="A10:A11"/>
    <mergeCell ref="H13:H14"/>
    <mergeCell ref="I7:I9"/>
    <mergeCell ref="I13:I14"/>
    <mergeCell ref="J13:J14"/>
    <mergeCell ref="K7:K9"/>
    <mergeCell ref="K13:K14"/>
    <mergeCell ref="A5:B9"/>
    <mergeCell ref="A21:H22"/>
    <mergeCell ref="RXI25:RXS25"/>
    <mergeCell ref="SHE25:SHO25"/>
    <mergeCell ref="SRA25:SRK25"/>
    <mergeCell ref="TAW25:TBG25"/>
    <mergeCell ref="TKS25:TLC25"/>
    <mergeCell ref="TUO25:TUY25"/>
    <mergeCell ref="UEK25:UEU25"/>
    <mergeCell ref="UOG25:UOQ25"/>
    <mergeCell ref="UYC25:UYM25"/>
    <mergeCell ref="OMS25:ONC25"/>
    <mergeCell ref="OWO25:OWY25"/>
    <mergeCell ref="PGK25:PGU25"/>
    <mergeCell ref="PQG25:PQQ25"/>
    <mergeCell ref="QAC25:QAM25"/>
    <mergeCell ref="QJY25:QKI25"/>
    <mergeCell ref="QTU25:QUE25"/>
    <mergeCell ref="RDQ25:REA25"/>
    <mergeCell ref="RNM25:RNW25"/>
    <mergeCell ref="LCC25:LCM25"/>
    <mergeCell ref="LLY25:LMI25"/>
    <mergeCell ref="LVU25:LWE25"/>
    <mergeCell ref="MFQ25:MGA25"/>
    <mergeCell ref="MPM25:MPW25"/>
    <mergeCell ref="MZI25:MZS25"/>
    <mergeCell ref="NJE25:NJO25"/>
    <mergeCell ref="NTA25:NTK25"/>
    <mergeCell ref="OCW25:ODG25"/>
    <mergeCell ref="HRM25:HRW25"/>
    <mergeCell ref="IBI25:IBS25"/>
    <mergeCell ref="ILE25:ILO25"/>
    <mergeCell ref="IVA25:IVK25"/>
    <mergeCell ref="JEW25:JFG25"/>
    <mergeCell ref="JOS25:JPC25"/>
    <mergeCell ref="JYO25:JYY25"/>
    <mergeCell ref="KIK25:KIU25"/>
    <mergeCell ref="KSG25:KSQ25"/>
    <mergeCell ref="WVI24:WVS24"/>
    <mergeCell ref="A25:K25"/>
    <mergeCell ref="IW25:JG25"/>
    <mergeCell ref="SS25:TC25"/>
    <mergeCell ref="ACO25:ACY25"/>
    <mergeCell ref="AMK25:AMU25"/>
    <mergeCell ref="AWG25:AWQ25"/>
    <mergeCell ref="BGC25:BGM25"/>
    <mergeCell ref="BPY25:BQI25"/>
    <mergeCell ref="BZU25:CAE25"/>
    <mergeCell ref="CJQ25:CKA25"/>
    <mergeCell ref="CTM25:CTW25"/>
    <mergeCell ref="DDI25:DDS25"/>
    <mergeCell ref="DNE25:DNO25"/>
    <mergeCell ref="DXA25:DXK25"/>
    <mergeCell ref="EGW25:EHG25"/>
    <mergeCell ref="EQS25:ERC25"/>
    <mergeCell ref="FAO25:FAY25"/>
    <mergeCell ref="FKK25:FKU25"/>
    <mergeCell ref="FUG25:FUQ25"/>
    <mergeCell ref="GEC25:GEM25"/>
    <mergeCell ref="GNY25:GOI25"/>
    <mergeCell ref="GXU25:GYE25"/>
    <mergeCell ref="HHQ25:HIA25"/>
    <mergeCell ref="TKS24:TLC24"/>
    <mergeCell ref="TUO24:TUY24"/>
    <mergeCell ref="UEK24:UEU24"/>
    <mergeCell ref="UOG24:UOQ24"/>
    <mergeCell ref="UYC24:UYM24"/>
    <mergeCell ref="VHY24:VII24"/>
    <mergeCell ref="VRU24:VSE24"/>
    <mergeCell ref="WBQ24:WCA24"/>
    <mergeCell ref="WLM24:WLW24"/>
    <mergeCell ref="QAC24:QAM24"/>
    <mergeCell ref="QJY24:QKI24"/>
    <mergeCell ref="QTU24:QUE24"/>
    <mergeCell ref="RDQ24:REA24"/>
    <mergeCell ref="RNM24:RNW24"/>
    <mergeCell ref="RXI24:RXS24"/>
    <mergeCell ref="SHE24:SHO24"/>
    <mergeCell ref="SRA24:SRK24"/>
    <mergeCell ref="TAW24:TBG24"/>
    <mergeCell ref="MPM24:MPW24"/>
    <mergeCell ref="MZI24:MZS24"/>
    <mergeCell ref="NJE24:NJO24"/>
    <mergeCell ref="NTA24:NTK24"/>
    <mergeCell ref="OCW24:ODG24"/>
    <mergeCell ref="OMS24:ONC24"/>
    <mergeCell ref="OWO24:OWY24"/>
    <mergeCell ref="PGK24:PGU24"/>
    <mergeCell ref="PQG24:PQQ24"/>
    <mergeCell ref="JEW24:JFG24"/>
    <mergeCell ref="JOS24:JPC24"/>
    <mergeCell ref="JYO24:JYY24"/>
    <mergeCell ref="KIK24:KIU24"/>
    <mergeCell ref="KSG24:KSQ24"/>
    <mergeCell ref="LCC24:LCM24"/>
    <mergeCell ref="LLY24:LMI24"/>
    <mergeCell ref="LVU24:LWE24"/>
    <mergeCell ref="MFQ24:MGA24"/>
    <mergeCell ref="FUG24:FUQ24"/>
    <mergeCell ref="GEC24:GEM24"/>
    <mergeCell ref="GNY24:GOI24"/>
    <mergeCell ref="GXU24:GYE24"/>
    <mergeCell ref="HHQ24:HIA24"/>
    <mergeCell ref="HRM24:HRW24"/>
    <mergeCell ref="IBI24:IBS24"/>
    <mergeCell ref="ILE24:ILO24"/>
    <mergeCell ref="IVA24:IVK24"/>
    <mergeCell ref="UYC23:UYM23"/>
    <mergeCell ref="VHY23:VII23"/>
    <mergeCell ref="VRU23:VSE23"/>
    <mergeCell ref="WBQ23:WCA23"/>
    <mergeCell ref="WLM23:WLW23"/>
    <mergeCell ref="WVI23:WVS23"/>
    <mergeCell ref="A24:K24"/>
    <mergeCell ref="IW24:JG24"/>
    <mergeCell ref="SS24:TC24"/>
    <mergeCell ref="ACO24:ACY24"/>
    <mergeCell ref="AMK24:AMU24"/>
    <mergeCell ref="AWG24:AWQ24"/>
    <mergeCell ref="BGC24:BGM24"/>
    <mergeCell ref="BPY24:BQI24"/>
    <mergeCell ref="BZU24:CAE24"/>
    <mergeCell ref="CJQ24:CKA24"/>
    <mergeCell ref="CTM24:CTW24"/>
    <mergeCell ref="DDI24:DDS24"/>
    <mergeCell ref="DNE24:DNO24"/>
    <mergeCell ref="DXA24:DXK24"/>
    <mergeCell ref="EGW24:EHG24"/>
    <mergeCell ref="EQS24:ERC24"/>
    <mergeCell ref="FAO24:FAY24"/>
    <mergeCell ref="FKK24:FKU24"/>
    <mergeCell ref="RNM23:RNW23"/>
    <mergeCell ref="RXI23:RXS23"/>
    <mergeCell ref="SHE23:SHO23"/>
    <mergeCell ref="SRA23:SRK23"/>
    <mergeCell ref="TAW23:TBG23"/>
    <mergeCell ref="TKS23:TLC23"/>
    <mergeCell ref="TUO23:TUY23"/>
    <mergeCell ref="UEK23:UEU23"/>
    <mergeCell ref="UOG23:UOQ23"/>
    <mergeCell ref="OCW23:ODG23"/>
    <mergeCell ref="OMS23:ONC23"/>
    <mergeCell ref="OWO23:OWY23"/>
    <mergeCell ref="PGK23:PGU23"/>
    <mergeCell ref="PQG23:PQQ23"/>
    <mergeCell ref="QAC23:QAM23"/>
    <mergeCell ref="QJY23:QKI23"/>
    <mergeCell ref="QTU23:QUE23"/>
    <mergeCell ref="RDQ23:REA23"/>
    <mergeCell ref="KSG23:KSQ23"/>
    <mergeCell ref="LCC23:LCM23"/>
    <mergeCell ref="LLY23:LMI23"/>
    <mergeCell ref="LVU23:LWE23"/>
    <mergeCell ref="MFQ23:MGA23"/>
    <mergeCell ref="MPM23:MPW23"/>
    <mergeCell ref="MZI23:MZS23"/>
    <mergeCell ref="NJE23:NJO23"/>
    <mergeCell ref="NTA23:NTK23"/>
    <mergeCell ref="HHQ23:HIA23"/>
    <mergeCell ref="HRM23:HRW23"/>
    <mergeCell ref="IBI23:IBS23"/>
    <mergeCell ref="ILE23:ILO23"/>
    <mergeCell ref="IVA23:IVK23"/>
    <mergeCell ref="JEW23:JFG23"/>
    <mergeCell ref="JOS23:JPC23"/>
    <mergeCell ref="JYO23:JYY23"/>
    <mergeCell ref="KIK23:KIU23"/>
    <mergeCell ref="DXA23:DXK23"/>
    <mergeCell ref="EGW23:EHG23"/>
    <mergeCell ref="EQS23:ERC23"/>
    <mergeCell ref="FAO23:FAY23"/>
    <mergeCell ref="FKK23:FKU23"/>
    <mergeCell ref="FUG23:FUQ23"/>
    <mergeCell ref="GEC23:GEM23"/>
    <mergeCell ref="GNY23:GOI23"/>
    <mergeCell ref="GXU23:GYE23"/>
    <mergeCell ref="AMK23:AMU23"/>
    <mergeCell ref="AWG23:AWQ23"/>
    <mergeCell ref="BGC23:BGM23"/>
    <mergeCell ref="BPY23:BQI23"/>
    <mergeCell ref="BZU23:CAE23"/>
    <mergeCell ref="CJQ23:CKA23"/>
    <mergeCell ref="CTM23:CTW23"/>
    <mergeCell ref="DDI23:DDS23"/>
    <mergeCell ref="DNE23:DNO23"/>
    <mergeCell ref="A17:B17"/>
    <mergeCell ref="A18:B18"/>
    <mergeCell ref="A19:B19"/>
    <mergeCell ref="A20:C20"/>
    <mergeCell ref="D20:K20"/>
    <mergeCell ref="A23:K23"/>
    <mergeCell ref="IW23:JG23"/>
    <mergeCell ref="SS23:TC23"/>
    <mergeCell ref="ACO23:ACY23"/>
    <mergeCell ref="H10:K10"/>
    <mergeCell ref="B11:G11"/>
    <mergeCell ref="H11:K11"/>
    <mergeCell ref="A12:K12"/>
    <mergeCell ref="A13:D13"/>
    <mergeCell ref="E13:G13"/>
    <mergeCell ref="A14:B14"/>
    <mergeCell ref="A15:B15"/>
    <mergeCell ref="A16:B16"/>
    <mergeCell ref="D6:E6"/>
    <mergeCell ref="F6:G6"/>
    <mergeCell ref="D7:E7"/>
    <mergeCell ref="F7:G7"/>
    <mergeCell ref="D8:E8"/>
    <mergeCell ref="F8:G8"/>
    <mergeCell ref="D9:E9"/>
    <mergeCell ref="F9:G9"/>
    <mergeCell ref="B10:G10"/>
    <mergeCell ref="A1:K1"/>
    <mergeCell ref="A2:K2"/>
    <mergeCell ref="A3:B3"/>
    <mergeCell ref="C3:K3"/>
    <mergeCell ref="A4:B4"/>
    <mergeCell ref="C4:G4"/>
    <mergeCell ref="I4:K4"/>
    <mergeCell ref="D5:E5"/>
    <mergeCell ref="F5:G5"/>
  </mergeCells>
  <phoneticPr fontId="28" type="noConversion"/>
  <printOptions horizontalCentered="1"/>
  <pageMargins left="0.75138888888888899" right="0.75138888888888899" top="1" bottom="1" header="0.5" footer="0.5"/>
  <pageSetup paperSize="9" scale="71"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S29"/>
  <sheetViews>
    <sheetView workbookViewId="0">
      <selection sqref="A1:K2"/>
    </sheetView>
  </sheetViews>
  <sheetFormatPr defaultColWidth="8.875" defaultRowHeight="13.5"/>
  <cols>
    <col min="3" max="3" width="19.5" customWidth="1"/>
    <col min="4" max="4" width="14.25" customWidth="1"/>
    <col min="8" max="10" width="10.625"/>
    <col min="11" max="11" width="18.375" customWidth="1"/>
  </cols>
  <sheetData>
    <row r="1" spans="1:11" s="1" customFormat="1" ht="41.25" customHeight="1">
      <c r="A1" s="204" t="s">
        <v>660</v>
      </c>
      <c r="B1" s="204"/>
      <c r="C1" s="204"/>
      <c r="D1" s="204"/>
      <c r="E1" s="204"/>
      <c r="F1" s="204"/>
      <c r="G1" s="204"/>
      <c r="H1" s="204"/>
      <c r="I1" s="204"/>
      <c r="J1" s="204"/>
      <c r="K1" s="204"/>
    </row>
    <row r="2" spans="1:11" s="1" customFormat="1" ht="15.95" customHeight="1">
      <c r="A2" s="131" t="s">
        <v>992</v>
      </c>
      <c r="B2" s="131"/>
      <c r="C2" s="131"/>
      <c r="D2" s="131"/>
      <c r="E2" s="131"/>
      <c r="F2" s="131"/>
      <c r="G2" s="131"/>
      <c r="H2" s="131"/>
      <c r="I2" s="131"/>
      <c r="J2" s="131"/>
      <c r="K2" s="131"/>
    </row>
    <row r="3" spans="1:11" s="2" customFormat="1" ht="30.95" customHeight="1">
      <c r="A3" s="177" t="s">
        <v>662</v>
      </c>
      <c r="B3" s="177"/>
      <c r="C3" s="167" t="s">
        <v>993</v>
      </c>
      <c r="D3" s="167"/>
      <c r="E3" s="167"/>
      <c r="F3" s="167"/>
      <c r="G3" s="167"/>
      <c r="H3" s="167"/>
      <c r="I3" s="167"/>
      <c r="J3" s="167"/>
      <c r="K3" s="167"/>
    </row>
    <row r="4" spans="1:11" s="2" customFormat="1" ht="30" customHeight="1">
      <c r="A4" s="177" t="s">
        <v>664</v>
      </c>
      <c r="B4" s="177"/>
      <c r="C4" s="167" t="s">
        <v>580</v>
      </c>
      <c r="D4" s="167"/>
      <c r="E4" s="167"/>
      <c r="F4" s="167"/>
      <c r="G4" s="167"/>
      <c r="H4" s="6" t="s">
        <v>665</v>
      </c>
      <c r="I4" s="167" t="s">
        <v>580</v>
      </c>
      <c r="J4" s="167"/>
      <c r="K4" s="167"/>
    </row>
    <row r="5" spans="1:11" s="2" customFormat="1" ht="26.1" customHeight="1">
      <c r="A5" s="177" t="s">
        <v>666</v>
      </c>
      <c r="B5" s="177"/>
      <c r="C5" s="5"/>
      <c r="D5" s="188" t="s">
        <v>583</v>
      </c>
      <c r="E5" s="190"/>
      <c r="F5" s="188" t="s">
        <v>667</v>
      </c>
      <c r="G5" s="190"/>
      <c r="H5" s="5" t="s">
        <v>668</v>
      </c>
      <c r="I5" s="5" t="s">
        <v>669</v>
      </c>
      <c r="J5" s="5" t="s">
        <v>670</v>
      </c>
      <c r="K5" s="5" t="s">
        <v>671</v>
      </c>
    </row>
    <row r="6" spans="1:11" s="2" customFormat="1" ht="30" customHeight="1">
      <c r="A6" s="177"/>
      <c r="B6" s="177"/>
      <c r="C6" s="5" t="s">
        <v>589</v>
      </c>
      <c r="D6" s="184"/>
      <c r="E6" s="185"/>
      <c r="F6" s="200">
        <v>323</v>
      </c>
      <c r="G6" s="201"/>
      <c r="H6" s="8">
        <v>323</v>
      </c>
      <c r="I6" s="8">
        <v>10</v>
      </c>
      <c r="J6" s="8">
        <v>100</v>
      </c>
      <c r="K6" s="8">
        <v>10</v>
      </c>
    </row>
    <row r="7" spans="1:11" s="2" customFormat="1" ht="30" customHeight="1">
      <c r="A7" s="177"/>
      <c r="B7" s="177"/>
      <c r="C7" s="5" t="s">
        <v>672</v>
      </c>
      <c r="D7" s="184"/>
      <c r="E7" s="185"/>
      <c r="F7" s="200">
        <v>323</v>
      </c>
      <c r="G7" s="201"/>
      <c r="H7" s="8">
        <v>323</v>
      </c>
      <c r="I7" s="171"/>
      <c r="J7" s="8">
        <v>100</v>
      </c>
      <c r="K7" s="171"/>
    </row>
    <row r="8" spans="1:11" s="2" customFormat="1" ht="30" customHeight="1">
      <c r="A8" s="177"/>
      <c r="B8" s="177"/>
      <c r="C8" s="5" t="s">
        <v>724</v>
      </c>
      <c r="D8" s="200">
        <v>0</v>
      </c>
      <c r="E8" s="201"/>
      <c r="F8" s="200" t="s">
        <v>590</v>
      </c>
      <c r="G8" s="201"/>
      <c r="H8" s="8" t="s">
        <v>590</v>
      </c>
      <c r="I8" s="172"/>
      <c r="J8" s="8">
        <v>0</v>
      </c>
      <c r="K8" s="172"/>
    </row>
    <row r="9" spans="1:11" s="2" customFormat="1" ht="30" customHeight="1">
      <c r="A9" s="177"/>
      <c r="B9" s="177"/>
      <c r="C9" s="5" t="s">
        <v>592</v>
      </c>
      <c r="D9" s="200">
        <v>0</v>
      </c>
      <c r="E9" s="201"/>
      <c r="F9" s="200" t="s">
        <v>590</v>
      </c>
      <c r="G9" s="201"/>
      <c r="H9" s="8" t="s">
        <v>590</v>
      </c>
      <c r="I9" s="173"/>
      <c r="J9" s="8">
        <v>0</v>
      </c>
      <c r="K9" s="173"/>
    </row>
    <row r="10" spans="1:11" s="1" customFormat="1" ht="26.45" customHeight="1">
      <c r="A10" s="167" t="s">
        <v>675</v>
      </c>
      <c r="B10" s="167" t="s">
        <v>676</v>
      </c>
      <c r="C10" s="167"/>
      <c r="D10" s="167"/>
      <c r="E10" s="167"/>
      <c r="F10" s="167"/>
      <c r="G10" s="167"/>
      <c r="H10" s="167" t="s">
        <v>677</v>
      </c>
      <c r="I10" s="167"/>
      <c r="J10" s="167"/>
      <c r="K10" s="167"/>
    </row>
    <row r="11" spans="1:11" s="1" customFormat="1" ht="123.95" customHeight="1">
      <c r="A11" s="167"/>
      <c r="B11" s="160" t="s">
        <v>994</v>
      </c>
      <c r="C11" s="160"/>
      <c r="D11" s="160"/>
      <c r="E11" s="160"/>
      <c r="F11" s="160"/>
      <c r="G11" s="160"/>
      <c r="H11" s="160" t="s">
        <v>888</v>
      </c>
      <c r="I11" s="160"/>
      <c r="J11" s="160"/>
      <c r="K11" s="160"/>
    </row>
    <row r="12" spans="1:11" s="2" customFormat="1" ht="35.1" customHeight="1">
      <c r="A12" s="202" t="s">
        <v>680</v>
      </c>
      <c r="B12" s="189"/>
      <c r="C12" s="189"/>
      <c r="D12" s="189"/>
      <c r="E12" s="189"/>
      <c r="F12" s="189"/>
      <c r="G12" s="189"/>
      <c r="H12" s="189"/>
      <c r="I12" s="189"/>
      <c r="J12" s="189"/>
      <c r="K12" s="190"/>
    </row>
    <row r="13" spans="1:11" s="2" customFormat="1" ht="30.95" customHeight="1">
      <c r="A13" s="177" t="s">
        <v>597</v>
      </c>
      <c r="B13" s="177"/>
      <c r="C13" s="177"/>
      <c r="D13" s="177"/>
      <c r="E13" s="188" t="s">
        <v>681</v>
      </c>
      <c r="F13" s="189"/>
      <c r="G13" s="190"/>
      <c r="H13" s="177" t="s">
        <v>601</v>
      </c>
      <c r="I13" s="177" t="s">
        <v>669</v>
      </c>
      <c r="J13" s="177" t="s">
        <v>671</v>
      </c>
      <c r="K13" s="177" t="s">
        <v>602</v>
      </c>
    </row>
    <row r="14" spans="1:11" s="1" customFormat="1" ht="27.95" customHeight="1">
      <c r="A14" s="191" t="s">
        <v>682</v>
      </c>
      <c r="B14" s="191"/>
      <c r="C14" s="9" t="s">
        <v>604</v>
      </c>
      <c r="D14" s="9" t="s">
        <v>605</v>
      </c>
      <c r="E14" s="9" t="s">
        <v>598</v>
      </c>
      <c r="F14" s="9" t="s">
        <v>599</v>
      </c>
      <c r="G14" s="5" t="s">
        <v>600</v>
      </c>
      <c r="H14" s="177"/>
      <c r="I14" s="177"/>
      <c r="J14" s="177"/>
      <c r="K14" s="177"/>
    </row>
    <row r="15" spans="1:11" s="1" customFormat="1" ht="63.95" customHeight="1">
      <c r="A15" s="192" t="s">
        <v>606</v>
      </c>
      <c r="B15" s="193"/>
      <c r="C15" s="10" t="s">
        <v>607</v>
      </c>
      <c r="D15" s="11" t="s">
        <v>891</v>
      </c>
      <c r="E15" s="10" t="s">
        <v>609</v>
      </c>
      <c r="F15" s="10" t="s">
        <v>995</v>
      </c>
      <c r="G15" s="10" t="s">
        <v>799</v>
      </c>
      <c r="H15" s="10" t="s">
        <v>893</v>
      </c>
      <c r="I15" s="12">
        <v>10</v>
      </c>
      <c r="J15" s="12">
        <v>5</v>
      </c>
      <c r="K15" s="11" t="s">
        <v>996</v>
      </c>
    </row>
    <row r="16" spans="1:11" s="1" customFormat="1" ht="38.1" customHeight="1">
      <c r="A16" s="192" t="s">
        <v>606</v>
      </c>
      <c r="B16" s="140"/>
      <c r="C16" s="10" t="s">
        <v>607</v>
      </c>
      <c r="D16" s="11" t="s">
        <v>793</v>
      </c>
      <c r="E16" s="10" t="s">
        <v>609</v>
      </c>
      <c r="F16" s="10" t="s">
        <v>997</v>
      </c>
      <c r="G16" s="10" t="s">
        <v>896</v>
      </c>
      <c r="H16" s="10" t="s">
        <v>897</v>
      </c>
      <c r="I16" s="12">
        <v>10</v>
      </c>
      <c r="J16" s="12">
        <v>10</v>
      </c>
      <c r="K16" s="10" t="s">
        <v>688</v>
      </c>
    </row>
    <row r="17" spans="1:779 1025:1803 2049:2827 3073:3851 4097:4875 5121:5899 6145:6923 7169:7947 8193:8971 9217:9995 10241:11019 11265:12043 12289:13067 13313:14091 14337:15115 15361:16139" s="1" customFormat="1" ht="38.1" customHeight="1">
      <c r="A17" s="192" t="s">
        <v>606</v>
      </c>
      <c r="B17" s="140"/>
      <c r="C17" s="10" t="s">
        <v>621</v>
      </c>
      <c r="D17" s="11" t="s">
        <v>801</v>
      </c>
      <c r="E17" s="10" t="s">
        <v>684</v>
      </c>
      <c r="F17" s="10" t="s">
        <v>756</v>
      </c>
      <c r="G17" s="10" t="s">
        <v>635</v>
      </c>
      <c r="H17" s="10" t="s">
        <v>756</v>
      </c>
      <c r="I17" s="12">
        <v>10</v>
      </c>
      <c r="J17" s="12">
        <v>10</v>
      </c>
      <c r="K17" s="10" t="s">
        <v>688</v>
      </c>
    </row>
    <row r="18" spans="1:779 1025:1803 2049:2827 3073:3851 4097:4875 5121:5899 6145:6923 7169:7947 8193:8971 9217:9995 10241:11019 11265:12043 12289:13067 13313:14091 14337:15115 15361:16139" s="1" customFormat="1" ht="38.1" customHeight="1">
      <c r="A18" s="192" t="s">
        <v>606</v>
      </c>
      <c r="B18" s="140"/>
      <c r="C18" s="10" t="s">
        <v>621</v>
      </c>
      <c r="D18" s="11" t="s">
        <v>898</v>
      </c>
      <c r="E18" s="10" t="s">
        <v>609</v>
      </c>
      <c r="F18" s="10" t="s">
        <v>649</v>
      </c>
      <c r="G18" s="10" t="s">
        <v>635</v>
      </c>
      <c r="H18" s="10" t="s">
        <v>899</v>
      </c>
      <c r="I18" s="12">
        <v>10</v>
      </c>
      <c r="J18" s="12">
        <v>10</v>
      </c>
      <c r="K18" s="10" t="s">
        <v>688</v>
      </c>
    </row>
    <row r="19" spans="1:779 1025:1803 2049:2827 3073:3851 4097:4875 5121:5899 6145:6923 7169:7947 8193:8971 9217:9995 10241:11019 11265:12043 12289:13067 13313:14091 14337:15115 15361:16139" s="1" customFormat="1" ht="45.95" customHeight="1">
      <c r="A19" s="192" t="s">
        <v>606</v>
      </c>
      <c r="B19" s="140"/>
      <c r="C19" s="10" t="s">
        <v>621</v>
      </c>
      <c r="D19" s="11" t="s">
        <v>805</v>
      </c>
      <c r="E19" s="10" t="s">
        <v>684</v>
      </c>
      <c r="F19" s="10" t="s">
        <v>762</v>
      </c>
      <c r="G19" s="10" t="s">
        <v>806</v>
      </c>
      <c r="H19" s="10" t="s">
        <v>762</v>
      </c>
      <c r="I19" s="12">
        <v>5</v>
      </c>
      <c r="J19" s="12">
        <v>5</v>
      </c>
      <c r="K19" s="10" t="s">
        <v>688</v>
      </c>
    </row>
    <row r="20" spans="1:779 1025:1803 2049:2827 3073:3851 4097:4875 5121:5899 6145:6923 7169:7947 8193:8971 9217:9995 10241:11019 11265:12043 12289:13067 13313:14091 14337:15115 15361:16139" s="1" customFormat="1" ht="38.1" customHeight="1">
      <c r="A20" s="192" t="s">
        <v>606</v>
      </c>
      <c r="B20" s="140"/>
      <c r="C20" s="10" t="s">
        <v>621</v>
      </c>
      <c r="D20" s="11" t="s">
        <v>804</v>
      </c>
      <c r="E20" s="10" t="s">
        <v>609</v>
      </c>
      <c r="F20" s="10" t="s">
        <v>641</v>
      </c>
      <c r="G20" s="10" t="s">
        <v>635</v>
      </c>
      <c r="H20" s="10" t="s">
        <v>641</v>
      </c>
      <c r="I20" s="12">
        <v>5</v>
      </c>
      <c r="J20" s="12">
        <v>5</v>
      </c>
      <c r="K20" s="10" t="s">
        <v>688</v>
      </c>
    </row>
    <row r="21" spans="1:779 1025:1803 2049:2827 3073:3851 4097:4875 5121:5899 6145:6923 7169:7947 8193:8971 9217:9995 10241:11019 11265:12043 12289:13067 13313:14091 14337:15115 15361:16139" s="1" customFormat="1" ht="38.1" customHeight="1">
      <c r="A21" s="192" t="s">
        <v>627</v>
      </c>
      <c r="B21" s="140"/>
      <c r="C21" s="10" t="s">
        <v>690</v>
      </c>
      <c r="D21" s="11" t="s">
        <v>809</v>
      </c>
      <c r="E21" s="10" t="s">
        <v>684</v>
      </c>
      <c r="F21" s="10" t="s">
        <v>998</v>
      </c>
      <c r="G21" s="10" t="s">
        <v>717</v>
      </c>
      <c r="H21" s="10" t="s">
        <v>998</v>
      </c>
      <c r="I21" s="12">
        <v>15</v>
      </c>
      <c r="J21" s="12">
        <v>10</v>
      </c>
      <c r="K21" s="10" t="s">
        <v>688</v>
      </c>
    </row>
    <row r="22" spans="1:779 1025:1803 2049:2827 3073:3851 4097:4875 5121:5899 6145:6923 7169:7947 8193:8971 9217:9995 10241:11019 11265:12043 12289:13067 13313:14091 14337:15115 15361:16139" s="1" customFormat="1" ht="38.1" customHeight="1">
      <c r="A22" s="192" t="s">
        <v>627</v>
      </c>
      <c r="B22" s="140"/>
      <c r="C22" s="10" t="s">
        <v>693</v>
      </c>
      <c r="D22" s="11" t="s">
        <v>811</v>
      </c>
      <c r="E22" s="10" t="s">
        <v>609</v>
      </c>
      <c r="F22" s="10" t="s">
        <v>90</v>
      </c>
      <c r="G22" s="10" t="s">
        <v>635</v>
      </c>
      <c r="H22" s="10" t="s">
        <v>90</v>
      </c>
      <c r="I22" s="12">
        <v>15</v>
      </c>
      <c r="J22" s="12">
        <v>15</v>
      </c>
      <c r="K22" s="10" t="s">
        <v>688</v>
      </c>
    </row>
    <row r="23" spans="1:779 1025:1803 2049:2827 3073:3851 4097:4875 5121:5899 6145:6923 7169:7947 8193:8971 9217:9995 10241:11019 11265:12043 12289:13067 13313:14091 14337:15115 15361:16139" s="1" customFormat="1" ht="38.1" customHeight="1">
      <c r="A23" s="192" t="s">
        <v>652</v>
      </c>
      <c r="B23" s="140"/>
      <c r="C23" s="10" t="s">
        <v>696</v>
      </c>
      <c r="D23" s="11" t="s">
        <v>999</v>
      </c>
      <c r="E23" s="10" t="s">
        <v>609</v>
      </c>
      <c r="F23" s="10" t="s">
        <v>641</v>
      </c>
      <c r="G23" s="10" t="s">
        <v>635</v>
      </c>
      <c r="H23" s="10" t="s">
        <v>641</v>
      </c>
      <c r="I23" s="12">
        <v>10</v>
      </c>
      <c r="J23" s="12">
        <v>10</v>
      </c>
      <c r="K23" s="10" t="s">
        <v>688</v>
      </c>
    </row>
    <row r="24" spans="1:779 1025:1803 2049:2827 3073:3851 4097:4875 5121:5899 6145:6923 7169:7947 8193:8971 9217:9995 10241:11019 11265:12043 12289:13067 13313:14091 14337:15115 15361:16139" s="3" customFormat="1" ht="45.95" customHeight="1">
      <c r="A24" s="167" t="s">
        <v>699</v>
      </c>
      <c r="B24" s="167"/>
      <c r="C24" s="167"/>
      <c r="D24" s="167" t="s">
        <v>575</v>
      </c>
      <c r="E24" s="167"/>
      <c r="F24" s="167"/>
      <c r="G24" s="167"/>
      <c r="H24" s="167"/>
      <c r="I24" s="167"/>
      <c r="J24" s="167"/>
      <c r="K24" s="167"/>
    </row>
    <row r="25" spans="1:779 1025:1803 2049:2827 3073:3851 4097:4875 5121:5899 6145:6923 7169:7947 8193:8971 9217:9995 10241:11019 11265:12043 12289:13067 13313:14091 14337:15115 15361:16139" s="3" customFormat="1" ht="30" customHeight="1">
      <c r="A25" s="194" t="s">
        <v>700</v>
      </c>
      <c r="B25" s="195"/>
      <c r="C25" s="195"/>
      <c r="D25" s="195"/>
      <c r="E25" s="195"/>
      <c r="F25" s="195"/>
      <c r="G25" s="195"/>
      <c r="H25" s="196"/>
      <c r="I25" s="6" t="s">
        <v>701</v>
      </c>
      <c r="J25" s="6" t="s">
        <v>702</v>
      </c>
      <c r="K25" s="6" t="s">
        <v>703</v>
      </c>
    </row>
    <row r="26" spans="1:779 1025:1803 2049:2827 3073:3851 4097:4875 5121:5899 6145:6923 7169:7947 8193:8971 9217:9995 10241:11019 11265:12043 12289:13067 13313:14091 14337:15115 15361:16139" s="2" customFormat="1" ht="30.95" customHeight="1">
      <c r="A26" s="197"/>
      <c r="B26" s="198"/>
      <c r="C26" s="198"/>
      <c r="D26" s="198"/>
      <c r="E26" s="198"/>
      <c r="F26" s="198"/>
      <c r="G26" s="198"/>
      <c r="H26" s="199"/>
      <c r="I26" s="8">
        <v>100</v>
      </c>
      <c r="J26" s="8">
        <v>90</v>
      </c>
      <c r="K26" s="6" t="s">
        <v>704</v>
      </c>
    </row>
    <row r="27" spans="1:779 1025:1803 2049:2827 3073:3851 4097:4875 5121:5899 6145:6923 7169:7947 8193:8971 9217:9995 10241:11019 11265:12043 12289:13067 13313:14091 14337:15115 15361:16139" s="4" customFormat="1" ht="71.099999999999994" customHeight="1">
      <c r="A27" s="206" t="s">
        <v>705</v>
      </c>
      <c r="B27" s="206"/>
      <c r="C27" s="206"/>
      <c r="D27" s="206"/>
      <c r="E27" s="206"/>
      <c r="F27" s="206"/>
      <c r="G27" s="206"/>
      <c r="H27" s="206"/>
      <c r="I27" s="206"/>
      <c r="J27" s="206"/>
      <c r="K27" s="206"/>
      <c r="IW27" s="146"/>
      <c r="IX27" s="146"/>
      <c r="IY27" s="146"/>
      <c r="IZ27" s="146"/>
      <c r="JA27" s="146"/>
      <c r="JB27" s="146"/>
      <c r="JC27" s="146"/>
      <c r="JD27" s="146"/>
      <c r="JE27" s="146"/>
      <c r="JF27" s="146"/>
      <c r="JG27" s="146"/>
      <c r="SS27" s="146"/>
      <c r="ST27" s="146"/>
      <c r="SU27" s="146"/>
      <c r="SV27" s="146"/>
      <c r="SW27" s="146"/>
      <c r="SX27" s="146"/>
      <c r="SY27" s="146"/>
      <c r="SZ27" s="146"/>
      <c r="TA27" s="146"/>
      <c r="TB27" s="146"/>
      <c r="TC27" s="146"/>
      <c r="ACO27" s="146"/>
      <c r="ACP27" s="146"/>
      <c r="ACQ27" s="146"/>
      <c r="ACR27" s="146"/>
      <c r="ACS27" s="146"/>
      <c r="ACT27" s="146"/>
      <c r="ACU27" s="146"/>
      <c r="ACV27" s="146"/>
      <c r="ACW27" s="146"/>
      <c r="ACX27" s="146"/>
      <c r="ACY27" s="146"/>
      <c r="AMK27" s="146"/>
      <c r="AML27" s="146"/>
      <c r="AMM27" s="146"/>
      <c r="AMN27" s="146"/>
      <c r="AMO27" s="146"/>
      <c r="AMP27" s="146"/>
      <c r="AMQ27" s="146"/>
      <c r="AMR27" s="146"/>
      <c r="AMS27" s="146"/>
      <c r="AMT27" s="146"/>
      <c r="AMU27" s="146"/>
      <c r="AWG27" s="146"/>
      <c r="AWH27" s="146"/>
      <c r="AWI27" s="146"/>
      <c r="AWJ27" s="146"/>
      <c r="AWK27" s="146"/>
      <c r="AWL27" s="146"/>
      <c r="AWM27" s="146"/>
      <c r="AWN27" s="146"/>
      <c r="AWO27" s="146"/>
      <c r="AWP27" s="146"/>
      <c r="AWQ27" s="146"/>
      <c r="BGC27" s="146"/>
      <c r="BGD27" s="146"/>
      <c r="BGE27" s="146"/>
      <c r="BGF27" s="146"/>
      <c r="BGG27" s="146"/>
      <c r="BGH27" s="146"/>
      <c r="BGI27" s="146"/>
      <c r="BGJ27" s="146"/>
      <c r="BGK27" s="146"/>
      <c r="BGL27" s="146"/>
      <c r="BGM27" s="146"/>
      <c r="BPY27" s="146"/>
      <c r="BPZ27" s="146"/>
      <c r="BQA27" s="146"/>
      <c r="BQB27" s="146"/>
      <c r="BQC27" s="146"/>
      <c r="BQD27" s="146"/>
      <c r="BQE27" s="146"/>
      <c r="BQF27" s="146"/>
      <c r="BQG27" s="146"/>
      <c r="BQH27" s="146"/>
      <c r="BQI27" s="146"/>
      <c r="BZU27" s="146"/>
      <c r="BZV27" s="146"/>
      <c r="BZW27" s="146"/>
      <c r="BZX27" s="146"/>
      <c r="BZY27" s="146"/>
      <c r="BZZ27" s="146"/>
      <c r="CAA27" s="146"/>
      <c r="CAB27" s="146"/>
      <c r="CAC27" s="146"/>
      <c r="CAD27" s="146"/>
      <c r="CAE27" s="146"/>
      <c r="CJQ27" s="146"/>
      <c r="CJR27" s="146"/>
      <c r="CJS27" s="146"/>
      <c r="CJT27" s="146"/>
      <c r="CJU27" s="146"/>
      <c r="CJV27" s="146"/>
      <c r="CJW27" s="146"/>
      <c r="CJX27" s="146"/>
      <c r="CJY27" s="146"/>
      <c r="CJZ27" s="146"/>
      <c r="CKA27" s="146"/>
      <c r="CTM27" s="146"/>
      <c r="CTN27" s="146"/>
      <c r="CTO27" s="146"/>
      <c r="CTP27" s="146"/>
      <c r="CTQ27" s="146"/>
      <c r="CTR27" s="146"/>
      <c r="CTS27" s="146"/>
      <c r="CTT27" s="146"/>
      <c r="CTU27" s="146"/>
      <c r="CTV27" s="146"/>
      <c r="CTW27" s="146"/>
      <c r="DDI27" s="146"/>
      <c r="DDJ27" s="146"/>
      <c r="DDK27" s="146"/>
      <c r="DDL27" s="146"/>
      <c r="DDM27" s="146"/>
      <c r="DDN27" s="146"/>
      <c r="DDO27" s="146"/>
      <c r="DDP27" s="146"/>
      <c r="DDQ27" s="146"/>
      <c r="DDR27" s="146"/>
      <c r="DDS27" s="146"/>
      <c r="DNE27" s="146"/>
      <c r="DNF27" s="146"/>
      <c r="DNG27" s="146"/>
      <c r="DNH27" s="146"/>
      <c r="DNI27" s="146"/>
      <c r="DNJ27" s="146"/>
      <c r="DNK27" s="146"/>
      <c r="DNL27" s="146"/>
      <c r="DNM27" s="146"/>
      <c r="DNN27" s="146"/>
      <c r="DNO27" s="146"/>
      <c r="DXA27" s="146"/>
      <c r="DXB27" s="146"/>
      <c r="DXC27" s="146"/>
      <c r="DXD27" s="146"/>
      <c r="DXE27" s="146"/>
      <c r="DXF27" s="146"/>
      <c r="DXG27" s="146"/>
      <c r="DXH27" s="146"/>
      <c r="DXI27" s="146"/>
      <c r="DXJ27" s="146"/>
      <c r="DXK27" s="146"/>
      <c r="EGW27" s="146"/>
      <c r="EGX27" s="146"/>
      <c r="EGY27" s="146"/>
      <c r="EGZ27" s="146"/>
      <c r="EHA27" s="146"/>
      <c r="EHB27" s="146"/>
      <c r="EHC27" s="146"/>
      <c r="EHD27" s="146"/>
      <c r="EHE27" s="146"/>
      <c r="EHF27" s="146"/>
      <c r="EHG27" s="146"/>
      <c r="EQS27" s="146"/>
      <c r="EQT27" s="146"/>
      <c r="EQU27" s="146"/>
      <c r="EQV27" s="146"/>
      <c r="EQW27" s="146"/>
      <c r="EQX27" s="146"/>
      <c r="EQY27" s="146"/>
      <c r="EQZ27" s="146"/>
      <c r="ERA27" s="146"/>
      <c r="ERB27" s="146"/>
      <c r="ERC27" s="146"/>
      <c r="FAO27" s="146"/>
      <c r="FAP27" s="146"/>
      <c r="FAQ27" s="146"/>
      <c r="FAR27" s="146"/>
      <c r="FAS27" s="146"/>
      <c r="FAT27" s="146"/>
      <c r="FAU27" s="146"/>
      <c r="FAV27" s="146"/>
      <c r="FAW27" s="146"/>
      <c r="FAX27" s="146"/>
      <c r="FAY27" s="146"/>
      <c r="FKK27" s="146"/>
      <c r="FKL27" s="146"/>
      <c r="FKM27" s="146"/>
      <c r="FKN27" s="146"/>
      <c r="FKO27" s="146"/>
      <c r="FKP27" s="146"/>
      <c r="FKQ27" s="146"/>
      <c r="FKR27" s="146"/>
      <c r="FKS27" s="146"/>
      <c r="FKT27" s="146"/>
      <c r="FKU27" s="146"/>
      <c r="FUG27" s="146"/>
      <c r="FUH27" s="146"/>
      <c r="FUI27" s="146"/>
      <c r="FUJ27" s="146"/>
      <c r="FUK27" s="146"/>
      <c r="FUL27" s="146"/>
      <c r="FUM27" s="146"/>
      <c r="FUN27" s="146"/>
      <c r="FUO27" s="146"/>
      <c r="FUP27" s="146"/>
      <c r="FUQ27" s="146"/>
      <c r="GEC27" s="146"/>
      <c r="GED27" s="146"/>
      <c r="GEE27" s="146"/>
      <c r="GEF27" s="146"/>
      <c r="GEG27" s="146"/>
      <c r="GEH27" s="146"/>
      <c r="GEI27" s="146"/>
      <c r="GEJ27" s="146"/>
      <c r="GEK27" s="146"/>
      <c r="GEL27" s="146"/>
      <c r="GEM27" s="146"/>
      <c r="GNY27" s="146"/>
      <c r="GNZ27" s="146"/>
      <c r="GOA27" s="146"/>
      <c r="GOB27" s="146"/>
      <c r="GOC27" s="146"/>
      <c r="GOD27" s="146"/>
      <c r="GOE27" s="146"/>
      <c r="GOF27" s="146"/>
      <c r="GOG27" s="146"/>
      <c r="GOH27" s="146"/>
      <c r="GOI27" s="146"/>
      <c r="GXU27" s="146"/>
      <c r="GXV27" s="146"/>
      <c r="GXW27" s="146"/>
      <c r="GXX27" s="146"/>
      <c r="GXY27" s="146"/>
      <c r="GXZ27" s="146"/>
      <c r="GYA27" s="146"/>
      <c r="GYB27" s="146"/>
      <c r="GYC27" s="146"/>
      <c r="GYD27" s="146"/>
      <c r="GYE27" s="146"/>
      <c r="HHQ27" s="146"/>
      <c r="HHR27" s="146"/>
      <c r="HHS27" s="146"/>
      <c r="HHT27" s="146"/>
      <c r="HHU27" s="146"/>
      <c r="HHV27" s="146"/>
      <c r="HHW27" s="146"/>
      <c r="HHX27" s="146"/>
      <c r="HHY27" s="146"/>
      <c r="HHZ27" s="146"/>
      <c r="HIA27" s="146"/>
      <c r="HRM27" s="146"/>
      <c r="HRN27" s="146"/>
      <c r="HRO27" s="146"/>
      <c r="HRP27" s="146"/>
      <c r="HRQ27" s="146"/>
      <c r="HRR27" s="146"/>
      <c r="HRS27" s="146"/>
      <c r="HRT27" s="146"/>
      <c r="HRU27" s="146"/>
      <c r="HRV27" s="146"/>
      <c r="HRW27" s="146"/>
      <c r="IBI27" s="146"/>
      <c r="IBJ27" s="146"/>
      <c r="IBK27" s="146"/>
      <c r="IBL27" s="146"/>
      <c r="IBM27" s="146"/>
      <c r="IBN27" s="146"/>
      <c r="IBO27" s="146"/>
      <c r="IBP27" s="146"/>
      <c r="IBQ27" s="146"/>
      <c r="IBR27" s="146"/>
      <c r="IBS27" s="146"/>
      <c r="ILE27" s="146"/>
      <c r="ILF27" s="146"/>
      <c r="ILG27" s="146"/>
      <c r="ILH27" s="146"/>
      <c r="ILI27" s="146"/>
      <c r="ILJ27" s="146"/>
      <c r="ILK27" s="146"/>
      <c r="ILL27" s="146"/>
      <c r="ILM27" s="146"/>
      <c r="ILN27" s="146"/>
      <c r="ILO27" s="146"/>
      <c r="IVA27" s="146"/>
      <c r="IVB27" s="146"/>
      <c r="IVC27" s="146"/>
      <c r="IVD27" s="146"/>
      <c r="IVE27" s="146"/>
      <c r="IVF27" s="146"/>
      <c r="IVG27" s="146"/>
      <c r="IVH27" s="146"/>
      <c r="IVI27" s="146"/>
      <c r="IVJ27" s="146"/>
      <c r="IVK27" s="146"/>
      <c r="JEW27" s="146"/>
      <c r="JEX27" s="146"/>
      <c r="JEY27" s="146"/>
      <c r="JEZ27" s="146"/>
      <c r="JFA27" s="146"/>
      <c r="JFB27" s="146"/>
      <c r="JFC27" s="146"/>
      <c r="JFD27" s="146"/>
      <c r="JFE27" s="146"/>
      <c r="JFF27" s="146"/>
      <c r="JFG27" s="146"/>
      <c r="JOS27" s="146"/>
      <c r="JOT27" s="146"/>
      <c r="JOU27" s="146"/>
      <c r="JOV27" s="146"/>
      <c r="JOW27" s="146"/>
      <c r="JOX27" s="146"/>
      <c r="JOY27" s="146"/>
      <c r="JOZ27" s="146"/>
      <c r="JPA27" s="146"/>
      <c r="JPB27" s="146"/>
      <c r="JPC27" s="146"/>
      <c r="JYO27" s="146"/>
      <c r="JYP27" s="146"/>
      <c r="JYQ27" s="146"/>
      <c r="JYR27" s="146"/>
      <c r="JYS27" s="146"/>
      <c r="JYT27" s="146"/>
      <c r="JYU27" s="146"/>
      <c r="JYV27" s="146"/>
      <c r="JYW27" s="146"/>
      <c r="JYX27" s="146"/>
      <c r="JYY27" s="146"/>
      <c r="KIK27" s="146"/>
      <c r="KIL27" s="146"/>
      <c r="KIM27" s="146"/>
      <c r="KIN27" s="146"/>
      <c r="KIO27" s="146"/>
      <c r="KIP27" s="146"/>
      <c r="KIQ27" s="146"/>
      <c r="KIR27" s="146"/>
      <c r="KIS27" s="146"/>
      <c r="KIT27" s="146"/>
      <c r="KIU27" s="146"/>
      <c r="KSG27" s="146"/>
      <c r="KSH27" s="146"/>
      <c r="KSI27" s="146"/>
      <c r="KSJ27" s="146"/>
      <c r="KSK27" s="146"/>
      <c r="KSL27" s="146"/>
      <c r="KSM27" s="146"/>
      <c r="KSN27" s="146"/>
      <c r="KSO27" s="146"/>
      <c r="KSP27" s="146"/>
      <c r="KSQ27" s="146"/>
      <c r="LCC27" s="146"/>
      <c r="LCD27" s="146"/>
      <c r="LCE27" s="146"/>
      <c r="LCF27" s="146"/>
      <c r="LCG27" s="146"/>
      <c r="LCH27" s="146"/>
      <c r="LCI27" s="146"/>
      <c r="LCJ27" s="146"/>
      <c r="LCK27" s="146"/>
      <c r="LCL27" s="146"/>
      <c r="LCM27" s="146"/>
      <c r="LLY27" s="146"/>
      <c r="LLZ27" s="146"/>
      <c r="LMA27" s="146"/>
      <c r="LMB27" s="146"/>
      <c r="LMC27" s="146"/>
      <c r="LMD27" s="146"/>
      <c r="LME27" s="146"/>
      <c r="LMF27" s="146"/>
      <c r="LMG27" s="146"/>
      <c r="LMH27" s="146"/>
      <c r="LMI27" s="146"/>
      <c r="LVU27" s="146"/>
      <c r="LVV27" s="146"/>
      <c r="LVW27" s="146"/>
      <c r="LVX27" s="146"/>
      <c r="LVY27" s="146"/>
      <c r="LVZ27" s="146"/>
      <c r="LWA27" s="146"/>
      <c r="LWB27" s="146"/>
      <c r="LWC27" s="146"/>
      <c r="LWD27" s="146"/>
      <c r="LWE27" s="146"/>
      <c r="MFQ27" s="146"/>
      <c r="MFR27" s="146"/>
      <c r="MFS27" s="146"/>
      <c r="MFT27" s="146"/>
      <c r="MFU27" s="146"/>
      <c r="MFV27" s="146"/>
      <c r="MFW27" s="146"/>
      <c r="MFX27" s="146"/>
      <c r="MFY27" s="146"/>
      <c r="MFZ27" s="146"/>
      <c r="MGA27" s="146"/>
      <c r="MPM27" s="146"/>
      <c r="MPN27" s="146"/>
      <c r="MPO27" s="146"/>
      <c r="MPP27" s="146"/>
      <c r="MPQ27" s="146"/>
      <c r="MPR27" s="146"/>
      <c r="MPS27" s="146"/>
      <c r="MPT27" s="146"/>
      <c r="MPU27" s="146"/>
      <c r="MPV27" s="146"/>
      <c r="MPW27" s="146"/>
      <c r="MZI27" s="146"/>
      <c r="MZJ27" s="146"/>
      <c r="MZK27" s="146"/>
      <c r="MZL27" s="146"/>
      <c r="MZM27" s="146"/>
      <c r="MZN27" s="146"/>
      <c r="MZO27" s="146"/>
      <c r="MZP27" s="146"/>
      <c r="MZQ27" s="146"/>
      <c r="MZR27" s="146"/>
      <c r="MZS27" s="146"/>
      <c r="NJE27" s="146"/>
      <c r="NJF27" s="146"/>
      <c r="NJG27" s="146"/>
      <c r="NJH27" s="146"/>
      <c r="NJI27" s="146"/>
      <c r="NJJ27" s="146"/>
      <c r="NJK27" s="146"/>
      <c r="NJL27" s="146"/>
      <c r="NJM27" s="146"/>
      <c r="NJN27" s="146"/>
      <c r="NJO27" s="146"/>
      <c r="NTA27" s="146"/>
      <c r="NTB27" s="146"/>
      <c r="NTC27" s="146"/>
      <c r="NTD27" s="146"/>
      <c r="NTE27" s="146"/>
      <c r="NTF27" s="146"/>
      <c r="NTG27" s="146"/>
      <c r="NTH27" s="146"/>
      <c r="NTI27" s="146"/>
      <c r="NTJ27" s="146"/>
      <c r="NTK27" s="146"/>
      <c r="OCW27" s="146"/>
      <c r="OCX27" s="146"/>
      <c r="OCY27" s="146"/>
      <c r="OCZ27" s="146"/>
      <c r="ODA27" s="146"/>
      <c r="ODB27" s="146"/>
      <c r="ODC27" s="146"/>
      <c r="ODD27" s="146"/>
      <c r="ODE27" s="146"/>
      <c r="ODF27" s="146"/>
      <c r="ODG27" s="146"/>
      <c r="OMS27" s="146"/>
      <c r="OMT27" s="146"/>
      <c r="OMU27" s="146"/>
      <c r="OMV27" s="146"/>
      <c r="OMW27" s="146"/>
      <c r="OMX27" s="146"/>
      <c r="OMY27" s="146"/>
      <c r="OMZ27" s="146"/>
      <c r="ONA27" s="146"/>
      <c r="ONB27" s="146"/>
      <c r="ONC27" s="146"/>
      <c r="OWO27" s="146"/>
      <c r="OWP27" s="146"/>
      <c r="OWQ27" s="146"/>
      <c r="OWR27" s="146"/>
      <c r="OWS27" s="146"/>
      <c r="OWT27" s="146"/>
      <c r="OWU27" s="146"/>
      <c r="OWV27" s="146"/>
      <c r="OWW27" s="146"/>
      <c r="OWX27" s="146"/>
      <c r="OWY27" s="146"/>
      <c r="PGK27" s="146"/>
      <c r="PGL27" s="146"/>
      <c r="PGM27" s="146"/>
      <c r="PGN27" s="146"/>
      <c r="PGO27" s="146"/>
      <c r="PGP27" s="146"/>
      <c r="PGQ27" s="146"/>
      <c r="PGR27" s="146"/>
      <c r="PGS27" s="146"/>
      <c r="PGT27" s="146"/>
      <c r="PGU27" s="146"/>
      <c r="PQG27" s="146"/>
      <c r="PQH27" s="146"/>
      <c r="PQI27" s="146"/>
      <c r="PQJ27" s="146"/>
      <c r="PQK27" s="146"/>
      <c r="PQL27" s="146"/>
      <c r="PQM27" s="146"/>
      <c r="PQN27" s="146"/>
      <c r="PQO27" s="146"/>
      <c r="PQP27" s="146"/>
      <c r="PQQ27" s="146"/>
      <c r="QAC27" s="146"/>
      <c r="QAD27" s="146"/>
      <c r="QAE27" s="146"/>
      <c r="QAF27" s="146"/>
      <c r="QAG27" s="146"/>
      <c r="QAH27" s="146"/>
      <c r="QAI27" s="146"/>
      <c r="QAJ27" s="146"/>
      <c r="QAK27" s="146"/>
      <c r="QAL27" s="146"/>
      <c r="QAM27" s="146"/>
      <c r="QJY27" s="146"/>
      <c r="QJZ27" s="146"/>
      <c r="QKA27" s="146"/>
      <c r="QKB27" s="146"/>
      <c r="QKC27" s="146"/>
      <c r="QKD27" s="146"/>
      <c r="QKE27" s="146"/>
      <c r="QKF27" s="146"/>
      <c r="QKG27" s="146"/>
      <c r="QKH27" s="146"/>
      <c r="QKI27" s="146"/>
      <c r="QTU27" s="146"/>
      <c r="QTV27" s="146"/>
      <c r="QTW27" s="146"/>
      <c r="QTX27" s="146"/>
      <c r="QTY27" s="146"/>
      <c r="QTZ27" s="146"/>
      <c r="QUA27" s="146"/>
      <c r="QUB27" s="146"/>
      <c r="QUC27" s="146"/>
      <c r="QUD27" s="146"/>
      <c r="QUE27" s="146"/>
      <c r="RDQ27" s="146"/>
      <c r="RDR27" s="146"/>
      <c r="RDS27" s="146"/>
      <c r="RDT27" s="146"/>
      <c r="RDU27" s="146"/>
      <c r="RDV27" s="146"/>
      <c r="RDW27" s="146"/>
      <c r="RDX27" s="146"/>
      <c r="RDY27" s="146"/>
      <c r="RDZ27" s="146"/>
      <c r="REA27" s="146"/>
      <c r="RNM27" s="146"/>
      <c r="RNN27" s="146"/>
      <c r="RNO27" s="146"/>
      <c r="RNP27" s="146"/>
      <c r="RNQ27" s="146"/>
      <c r="RNR27" s="146"/>
      <c r="RNS27" s="146"/>
      <c r="RNT27" s="146"/>
      <c r="RNU27" s="146"/>
      <c r="RNV27" s="146"/>
      <c r="RNW27" s="146"/>
      <c r="RXI27" s="146"/>
      <c r="RXJ27" s="146"/>
      <c r="RXK27" s="146"/>
      <c r="RXL27" s="146"/>
      <c r="RXM27" s="146"/>
      <c r="RXN27" s="146"/>
      <c r="RXO27" s="146"/>
      <c r="RXP27" s="146"/>
      <c r="RXQ27" s="146"/>
      <c r="RXR27" s="146"/>
      <c r="RXS27" s="146"/>
      <c r="SHE27" s="146"/>
      <c r="SHF27" s="146"/>
      <c r="SHG27" s="146"/>
      <c r="SHH27" s="146"/>
      <c r="SHI27" s="146"/>
      <c r="SHJ27" s="146"/>
      <c r="SHK27" s="146"/>
      <c r="SHL27" s="146"/>
      <c r="SHM27" s="146"/>
      <c r="SHN27" s="146"/>
      <c r="SHO27" s="146"/>
      <c r="SRA27" s="146"/>
      <c r="SRB27" s="146"/>
      <c r="SRC27" s="146"/>
      <c r="SRD27" s="146"/>
      <c r="SRE27" s="146"/>
      <c r="SRF27" s="146"/>
      <c r="SRG27" s="146"/>
      <c r="SRH27" s="146"/>
      <c r="SRI27" s="146"/>
      <c r="SRJ27" s="146"/>
      <c r="SRK27" s="146"/>
      <c r="TAW27" s="146"/>
      <c r="TAX27" s="146"/>
      <c r="TAY27" s="146"/>
      <c r="TAZ27" s="146"/>
      <c r="TBA27" s="146"/>
      <c r="TBB27" s="146"/>
      <c r="TBC27" s="146"/>
      <c r="TBD27" s="146"/>
      <c r="TBE27" s="146"/>
      <c r="TBF27" s="146"/>
      <c r="TBG27" s="146"/>
      <c r="TKS27" s="146"/>
      <c r="TKT27" s="146"/>
      <c r="TKU27" s="146"/>
      <c r="TKV27" s="146"/>
      <c r="TKW27" s="146"/>
      <c r="TKX27" s="146"/>
      <c r="TKY27" s="146"/>
      <c r="TKZ27" s="146"/>
      <c r="TLA27" s="146"/>
      <c r="TLB27" s="146"/>
      <c r="TLC27" s="146"/>
      <c r="TUO27" s="146"/>
      <c r="TUP27" s="146"/>
      <c r="TUQ27" s="146"/>
      <c r="TUR27" s="146"/>
      <c r="TUS27" s="146"/>
      <c r="TUT27" s="146"/>
      <c r="TUU27" s="146"/>
      <c r="TUV27" s="146"/>
      <c r="TUW27" s="146"/>
      <c r="TUX27" s="146"/>
      <c r="TUY27" s="146"/>
      <c r="UEK27" s="146"/>
      <c r="UEL27" s="146"/>
      <c r="UEM27" s="146"/>
      <c r="UEN27" s="146"/>
      <c r="UEO27" s="146"/>
      <c r="UEP27" s="146"/>
      <c r="UEQ27" s="146"/>
      <c r="UER27" s="146"/>
      <c r="UES27" s="146"/>
      <c r="UET27" s="146"/>
      <c r="UEU27" s="146"/>
      <c r="UOG27" s="146"/>
      <c r="UOH27" s="146"/>
      <c r="UOI27" s="146"/>
      <c r="UOJ27" s="146"/>
      <c r="UOK27" s="146"/>
      <c r="UOL27" s="146"/>
      <c r="UOM27" s="146"/>
      <c r="UON27" s="146"/>
      <c r="UOO27" s="146"/>
      <c r="UOP27" s="146"/>
      <c r="UOQ27" s="146"/>
      <c r="UYC27" s="146"/>
      <c r="UYD27" s="146"/>
      <c r="UYE27" s="146"/>
      <c r="UYF27" s="146"/>
      <c r="UYG27" s="146"/>
      <c r="UYH27" s="146"/>
      <c r="UYI27" s="146"/>
      <c r="UYJ27" s="146"/>
      <c r="UYK27" s="146"/>
      <c r="UYL27" s="146"/>
      <c r="UYM27" s="146"/>
      <c r="VHY27" s="146"/>
      <c r="VHZ27" s="146"/>
      <c r="VIA27" s="146"/>
      <c r="VIB27" s="146"/>
      <c r="VIC27" s="146"/>
      <c r="VID27" s="146"/>
      <c r="VIE27" s="146"/>
      <c r="VIF27" s="146"/>
      <c r="VIG27" s="146"/>
      <c r="VIH27" s="146"/>
      <c r="VII27" s="146"/>
      <c r="VRU27" s="146"/>
      <c r="VRV27" s="146"/>
      <c r="VRW27" s="146"/>
      <c r="VRX27" s="146"/>
      <c r="VRY27" s="146"/>
      <c r="VRZ27" s="146"/>
      <c r="VSA27" s="146"/>
      <c r="VSB27" s="146"/>
      <c r="VSC27" s="146"/>
      <c r="VSD27" s="146"/>
      <c r="VSE27" s="146"/>
      <c r="WBQ27" s="146"/>
      <c r="WBR27" s="146"/>
      <c r="WBS27" s="146"/>
      <c r="WBT27" s="146"/>
      <c r="WBU27" s="146"/>
      <c r="WBV27" s="146"/>
      <c r="WBW27" s="146"/>
      <c r="WBX27" s="146"/>
      <c r="WBY27" s="146"/>
      <c r="WBZ27" s="146"/>
      <c r="WCA27" s="146"/>
      <c r="WLM27" s="146"/>
      <c r="WLN27" s="146"/>
      <c r="WLO27" s="146"/>
      <c r="WLP27" s="146"/>
      <c r="WLQ27" s="146"/>
      <c r="WLR27" s="146"/>
      <c r="WLS27" s="146"/>
      <c r="WLT27" s="146"/>
      <c r="WLU27" s="146"/>
      <c r="WLV27" s="146"/>
      <c r="WLW27" s="146"/>
      <c r="WVI27" s="146"/>
      <c r="WVJ27" s="146"/>
      <c r="WVK27" s="146"/>
      <c r="WVL27" s="146"/>
      <c r="WVM27" s="146"/>
      <c r="WVN27" s="146"/>
      <c r="WVO27" s="146"/>
      <c r="WVP27" s="146"/>
      <c r="WVQ27" s="146"/>
      <c r="WVR27" s="146"/>
      <c r="WVS27" s="146"/>
    </row>
    <row r="28" spans="1:779 1025:1803 2049:2827 3073:3851 4097:4875 5121:5899 6145:6923 7169:7947 8193:8971 9217:9995 10241:11019 11265:12043 12289:13067 13313:14091 14337:15115 15361:16139" s="4" customFormat="1" ht="12" customHeight="1">
      <c r="A28" s="169" t="s">
        <v>706</v>
      </c>
      <c r="B28" s="169"/>
      <c r="C28" s="169"/>
      <c r="D28" s="169"/>
      <c r="E28" s="169"/>
      <c r="F28" s="169"/>
      <c r="G28" s="169"/>
      <c r="H28" s="169"/>
      <c r="I28" s="169"/>
      <c r="J28" s="169"/>
      <c r="K28" s="169"/>
      <c r="IW28" s="146"/>
      <c r="IX28" s="146"/>
      <c r="IY28" s="146"/>
      <c r="IZ28" s="146"/>
      <c r="JA28" s="146"/>
      <c r="JB28" s="146"/>
      <c r="JC28" s="146"/>
      <c r="JD28" s="146"/>
      <c r="JE28" s="146"/>
      <c r="JF28" s="146"/>
      <c r="JG28" s="146"/>
      <c r="SS28" s="146"/>
      <c r="ST28" s="146"/>
      <c r="SU28" s="146"/>
      <c r="SV28" s="146"/>
      <c r="SW28" s="146"/>
      <c r="SX28" s="146"/>
      <c r="SY28" s="146"/>
      <c r="SZ28" s="146"/>
      <c r="TA28" s="146"/>
      <c r="TB28" s="146"/>
      <c r="TC28" s="146"/>
      <c r="ACO28" s="146"/>
      <c r="ACP28" s="146"/>
      <c r="ACQ28" s="146"/>
      <c r="ACR28" s="146"/>
      <c r="ACS28" s="146"/>
      <c r="ACT28" s="146"/>
      <c r="ACU28" s="146"/>
      <c r="ACV28" s="146"/>
      <c r="ACW28" s="146"/>
      <c r="ACX28" s="146"/>
      <c r="ACY28" s="146"/>
      <c r="AMK28" s="146"/>
      <c r="AML28" s="146"/>
      <c r="AMM28" s="146"/>
      <c r="AMN28" s="146"/>
      <c r="AMO28" s="146"/>
      <c r="AMP28" s="146"/>
      <c r="AMQ28" s="146"/>
      <c r="AMR28" s="146"/>
      <c r="AMS28" s="146"/>
      <c r="AMT28" s="146"/>
      <c r="AMU28" s="146"/>
      <c r="AWG28" s="146"/>
      <c r="AWH28" s="146"/>
      <c r="AWI28" s="146"/>
      <c r="AWJ28" s="146"/>
      <c r="AWK28" s="146"/>
      <c r="AWL28" s="146"/>
      <c r="AWM28" s="146"/>
      <c r="AWN28" s="146"/>
      <c r="AWO28" s="146"/>
      <c r="AWP28" s="146"/>
      <c r="AWQ28" s="146"/>
      <c r="BGC28" s="146"/>
      <c r="BGD28" s="146"/>
      <c r="BGE28" s="146"/>
      <c r="BGF28" s="146"/>
      <c r="BGG28" s="146"/>
      <c r="BGH28" s="146"/>
      <c r="BGI28" s="146"/>
      <c r="BGJ28" s="146"/>
      <c r="BGK28" s="146"/>
      <c r="BGL28" s="146"/>
      <c r="BGM28" s="146"/>
      <c r="BPY28" s="146"/>
      <c r="BPZ28" s="146"/>
      <c r="BQA28" s="146"/>
      <c r="BQB28" s="146"/>
      <c r="BQC28" s="146"/>
      <c r="BQD28" s="146"/>
      <c r="BQE28" s="146"/>
      <c r="BQF28" s="146"/>
      <c r="BQG28" s="146"/>
      <c r="BQH28" s="146"/>
      <c r="BQI28" s="146"/>
      <c r="BZU28" s="146"/>
      <c r="BZV28" s="146"/>
      <c r="BZW28" s="146"/>
      <c r="BZX28" s="146"/>
      <c r="BZY28" s="146"/>
      <c r="BZZ28" s="146"/>
      <c r="CAA28" s="146"/>
      <c r="CAB28" s="146"/>
      <c r="CAC28" s="146"/>
      <c r="CAD28" s="146"/>
      <c r="CAE28" s="146"/>
      <c r="CJQ28" s="146"/>
      <c r="CJR28" s="146"/>
      <c r="CJS28" s="146"/>
      <c r="CJT28" s="146"/>
      <c r="CJU28" s="146"/>
      <c r="CJV28" s="146"/>
      <c r="CJW28" s="146"/>
      <c r="CJX28" s="146"/>
      <c r="CJY28" s="146"/>
      <c r="CJZ28" s="146"/>
      <c r="CKA28" s="146"/>
      <c r="CTM28" s="146"/>
      <c r="CTN28" s="146"/>
      <c r="CTO28" s="146"/>
      <c r="CTP28" s="146"/>
      <c r="CTQ28" s="146"/>
      <c r="CTR28" s="146"/>
      <c r="CTS28" s="146"/>
      <c r="CTT28" s="146"/>
      <c r="CTU28" s="146"/>
      <c r="CTV28" s="146"/>
      <c r="CTW28" s="146"/>
      <c r="DDI28" s="146"/>
      <c r="DDJ28" s="146"/>
      <c r="DDK28" s="146"/>
      <c r="DDL28" s="146"/>
      <c r="DDM28" s="146"/>
      <c r="DDN28" s="146"/>
      <c r="DDO28" s="146"/>
      <c r="DDP28" s="146"/>
      <c r="DDQ28" s="146"/>
      <c r="DDR28" s="146"/>
      <c r="DDS28" s="146"/>
      <c r="DNE28" s="146"/>
      <c r="DNF28" s="146"/>
      <c r="DNG28" s="146"/>
      <c r="DNH28" s="146"/>
      <c r="DNI28" s="146"/>
      <c r="DNJ28" s="146"/>
      <c r="DNK28" s="146"/>
      <c r="DNL28" s="146"/>
      <c r="DNM28" s="146"/>
      <c r="DNN28" s="146"/>
      <c r="DNO28" s="146"/>
      <c r="DXA28" s="146"/>
      <c r="DXB28" s="146"/>
      <c r="DXC28" s="146"/>
      <c r="DXD28" s="146"/>
      <c r="DXE28" s="146"/>
      <c r="DXF28" s="146"/>
      <c r="DXG28" s="146"/>
      <c r="DXH28" s="146"/>
      <c r="DXI28" s="146"/>
      <c r="DXJ28" s="146"/>
      <c r="DXK28" s="146"/>
      <c r="EGW28" s="146"/>
      <c r="EGX28" s="146"/>
      <c r="EGY28" s="146"/>
      <c r="EGZ28" s="146"/>
      <c r="EHA28" s="146"/>
      <c r="EHB28" s="146"/>
      <c r="EHC28" s="146"/>
      <c r="EHD28" s="146"/>
      <c r="EHE28" s="146"/>
      <c r="EHF28" s="146"/>
      <c r="EHG28" s="146"/>
      <c r="EQS28" s="146"/>
      <c r="EQT28" s="146"/>
      <c r="EQU28" s="146"/>
      <c r="EQV28" s="146"/>
      <c r="EQW28" s="146"/>
      <c r="EQX28" s="146"/>
      <c r="EQY28" s="146"/>
      <c r="EQZ28" s="146"/>
      <c r="ERA28" s="146"/>
      <c r="ERB28" s="146"/>
      <c r="ERC28" s="146"/>
      <c r="FAO28" s="146"/>
      <c r="FAP28" s="146"/>
      <c r="FAQ28" s="146"/>
      <c r="FAR28" s="146"/>
      <c r="FAS28" s="146"/>
      <c r="FAT28" s="146"/>
      <c r="FAU28" s="146"/>
      <c r="FAV28" s="146"/>
      <c r="FAW28" s="146"/>
      <c r="FAX28" s="146"/>
      <c r="FAY28" s="146"/>
      <c r="FKK28" s="146"/>
      <c r="FKL28" s="146"/>
      <c r="FKM28" s="146"/>
      <c r="FKN28" s="146"/>
      <c r="FKO28" s="146"/>
      <c r="FKP28" s="146"/>
      <c r="FKQ28" s="146"/>
      <c r="FKR28" s="146"/>
      <c r="FKS28" s="146"/>
      <c r="FKT28" s="146"/>
      <c r="FKU28" s="146"/>
      <c r="FUG28" s="146"/>
      <c r="FUH28" s="146"/>
      <c r="FUI28" s="146"/>
      <c r="FUJ28" s="146"/>
      <c r="FUK28" s="146"/>
      <c r="FUL28" s="146"/>
      <c r="FUM28" s="146"/>
      <c r="FUN28" s="146"/>
      <c r="FUO28" s="146"/>
      <c r="FUP28" s="146"/>
      <c r="FUQ28" s="146"/>
      <c r="GEC28" s="146"/>
      <c r="GED28" s="146"/>
      <c r="GEE28" s="146"/>
      <c r="GEF28" s="146"/>
      <c r="GEG28" s="146"/>
      <c r="GEH28" s="146"/>
      <c r="GEI28" s="146"/>
      <c r="GEJ28" s="146"/>
      <c r="GEK28" s="146"/>
      <c r="GEL28" s="146"/>
      <c r="GEM28" s="146"/>
      <c r="GNY28" s="146"/>
      <c r="GNZ28" s="146"/>
      <c r="GOA28" s="146"/>
      <c r="GOB28" s="146"/>
      <c r="GOC28" s="146"/>
      <c r="GOD28" s="146"/>
      <c r="GOE28" s="146"/>
      <c r="GOF28" s="146"/>
      <c r="GOG28" s="146"/>
      <c r="GOH28" s="146"/>
      <c r="GOI28" s="146"/>
      <c r="GXU28" s="146"/>
      <c r="GXV28" s="146"/>
      <c r="GXW28" s="146"/>
      <c r="GXX28" s="146"/>
      <c r="GXY28" s="146"/>
      <c r="GXZ28" s="146"/>
      <c r="GYA28" s="146"/>
      <c r="GYB28" s="146"/>
      <c r="GYC28" s="146"/>
      <c r="GYD28" s="146"/>
      <c r="GYE28" s="146"/>
      <c r="HHQ28" s="146"/>
      <c r="HHR28" s="146"/>
      <c r="HHS28" s="146"/>
      <c r="HHT28" s="146"/>
      <c r="HHU28" s="146"/>
      <c r="HHV28" s="146"/>
      <c r="HHW28" s="146"/>
      <c r="HHX28" s="146"/>
      <c r="HHY28" s="146"/>
      <c r="HHZ28" s="146"/>
      <c r="HIA28" s="146"/>
      <c r="HRM28" s="146"/>
      <c r="HRN28" s="146"/>
      <c r="HRO28" s="146"/>
      <c r="HRP28" s="146"/>
      <c r="HRQ28" s="146"/>
      <c r="HRR28" s="146"/>
      <c r="HRS28" s="146"/>
      <c r="HRT28" s="146"/>
      <c r="HRU28" s="146"/>
      <c r="HRV28" s="146"/>
      <c r="HRW28" s="146"/>
      <c r="IBI28" s="146"/>
      <c r="IBJ28" s="146"/>
      <c r="IBK28" s="146"/>
      <c r="IBL28" s="146"/>
      <c r="IBM28" s="146"/>
      <c r="IBN28" s="146"/>
      <c r="IBO28" s="146"/>
      <c r="IBP28" s="146"/>
      <c r="IBQ28" s="146"/>
      <c r="IBR28" s="146"/>
      <c r="IBS28" s="146"/>
      <c r="ILE28" s="146"/>
      <c r="ILF28" s="146"/>
      <c r="ILG28" s="146"/>
      <c r="ILH28" s="146"/>
      <c r="ILI28" s="146"/>
      <c r="ILJ28" s="146"/>
      <c r="ILK28" s="146"/>
      <c r="ILL28" s="146"/>
      <c r="ILM28" s="146"/>
      <c r="ILN28" s="146"/>
      <c r="ILO28" s="146"/>
      <c r="IVA28" s="146"/>
      <c r="IVB28" s="146"/>
      <c r="IVC28" s="146"/>
      <c r="IVD28" s="146"/>
      <c r="IVE28" s="146"/>
      <c r="IVF28" s="146"/>
      <c r="IVG28" s="146"/>
      <c r="IVH28" s="146"/>
      <c r="IVI28" s="146"/>
      <c r="IVJ28" s="146"/>
      <c r="IVK28" s="146"/>
      <c r="JEW28" s="146"/>
      <c r="JEX28" s="146"/>
      <c r="JEY28" s="146"/>
      <c r="JEZ28" s="146"/>
      <c r="JFA28" s="146"/>
      <c r="JFB28" s="146"/>
      <c r="JFC28" s="146"/>
      <c r="JFD28" s="146"/>
      <c r="JFE28" s="146"/>
      <c r="JFF28" s="146"/>
      <c r="JFG28" s="146"/>
      <c r="JOS28" s="146"/>
      <c r="JOT28" s="146"/>
      <c r="JOU28" s="146"/>
      <c r="JOV28" s="146"/>
      <c r="JOW28" s="146"/>
      <c r="JOX28" s="146"/>
      <c r="JOY28" s="146"/>
      <c r="JOZ28" s="146"/>
      <c r="JPA28" s="146"/>
      <c r="JPB28" s="146"/>
      <c r="JPC28" s="146"/>
      <c r="JYO28" s="146"/>
      <c r="JYP28" s="146"/>
      <c r="JYQ28" s="146"/>
      <c r="JYR28" s="146"/>
      <c r="JYS28" s="146"/>
      <c r="JYT28" s="146"/>
      <c r="JYU28" s="146"/>
      <c r="JYV28" s="146"/>
      <c r="JYW28" s="146"/>
      <c r="JYX28" s="146"/>
      <c r="JYY28" s="146"/>
      <c r="KIK28" s="146"/>
      <c r="KIL28" s="146"/>
      <c r="KIM28" s="146"/>
      <c r="KIN28" s="146"/>
      <c r="KIO28" s="146"/>
      <c r="KIP28" s="146"/>
      <c r="KIQ28" s="146"/>
      <c r="KIR28" s="146"/>
      <c r="KIS28" s="146"/>
      <c r="KIT28" s="146"/>
      <c r="KIU28" s="146"/>
      <c r="KSG28" s="146"/>
      <c r="KSH28" s="146"/>
      <c r="KSI28" s="146"/>
      <c r="KSJ28" s="146"/>
      <c r="KSK28" s="146"/>
      <c r="KSL28" s="146"/>
      <c r="KSM28" s="146"/>
      <c r="KSN28" s="146"/>
      <c r="KSO28" s="146"/>
      <c r="KSP28" s="146"/>
      <c r="KSQ28" s="146"/>
      <c r="LCC28" s="146"/>
      <c r="LCD28" s="146"/>
      <c r="LCE28" s="146"/>
      <c r="LCF28" s="146"/>
      <c r="LCG28" s="146"/>
      <c r="LCH28" s="146"/>
      <c r="LCI28" s="146"/>
      <c r="LCJ28" s="146"/>
      <c r="LCK28" s="146"/>
      <c r="LCL28" s="146"/>
      <c r="LCM28" s="146"/>
      <c r="LLY28" s="146"/>
      <c r="LLZ28" s="146"/>
      <c r="LMA28" s="146"/>
      <c r="LMB28" s="146"/>
      <c r="LMC28" s="146"/>
      <c r="LMD28" s="146"/>
      <c r="LME28" s="146"/>
      <c r="LMF28" s="146"/>
      <c r="LMG28" s="146"/>
      <c r="LMH28" s="146"/>
      <c r="LMI28" s="146"/>
      <c r="LVU28" s="146"/>
      <c r="LVV28" s="146"/>
      <c r="LVW28" s="146"/>
      <c r="LVX28" s="146"/>
      <c r="LVY28" s="146"/>
      <c r="LVZ28" s="146"/>
      <c r="LWA28" s="146"/>
      <c r="LWB28" s="146"/>
      <c r="LWC28" s="146"/>
      <c r="LWD28" s="146"/>
      <c r="LWE28" s="146"/>
      <c r="MFQ28" s="146"/>
      <c r="MFR28" s="146"/>
      <c r="MFS28" s="146"/>
      <c r="MFT28" s="146"/>
      <c r="MFU28" s="146"/>
      <c r="MFV28" s="146"/>
      <c r="MFW28" s="146"/>
      <c r="MFX28" s="146"/>
      <c r="MFY28" s="146"/>
      <c r="MFZ28" s="146"/>
      <c r="MGA28" s="146"/>
      <c r="MPM28" s="146"/>
      <c r="MPN28" s="146"/>
      <c r="MPO28" s="146"/>
      <c r="MPP28" s="146"/>
      <c r="MPQ28" s="146"/>
      <c r="MPR28" s="146"/>
      <c r="MPS28" s="146"/>
      <c r="MPT28" s="146"/>
      <c r="MPU28" s="146"/>
      <c r="MPV28" s="146"/>
      <c r="MPW28" s="146"/>
      <c r="MZI28" s="146"/>
      <c r="MZJ28" s="146"/>
      <c r="MZK28" s="146"/>
      <c r="MZL28" s="146"/>
      <c r="MZM28" s="146"/>
      <c r="MZN28" s="146"/>
      <c r="MZO28" s="146"/>
      <c r="MZP28" s="146"/>
      <c r="MZQ28" s="146"/>
      <c r="MZR28" s="146"/>
      <c r="MZS28" s="146"/>
      <c r="NJE28" s="146"/>
      <c r="NJF28" s="146"/>
      <c r="NJG28" s="146"/>
      <c r="NJH28" s="146"/>
      <c r="NJI28" s="146"/>
      <c r="NJJ28" s="146"/>
      <c r="NJK28" s="146"/>
      <c r="NJL28" s="146"/>
      <c r="NJM28" s="146"/>
      <c r="NJN28" s="146"/>
      <c r="NJO28" s="146"/>
      <c r="NTA28" s="146"/>
      <c r="NTB28" s="146"/>
      <c r="NTC28" s="146"/>
      <c r="NTD28" s="146"/>
      <c r="NTE28" s="146"/>
      <c r="NTF28" s="146"/>
      <c r="NTG28" s="146"/>
      <c r="NTH28" s="146"/>
      <c r="NTI28" s="146"/>
      <c r="NTJ28" s="146"/>
      <c r="NTK28" s="146"/>
      <c r="OCW28" s="146"/>
      <c r="OCX28" s="146"/>
      <c r="OCY28" s="146"/>
      <c r="OCZ28" s="146"/>
      <c r="ODA28" s="146"/>
      <c r="ODB28" s="146"/>
      <c r="ODC28" s="146"/>
      <c r="ODD28" s="146"/>
      <c r="ODE28" s="146"/>
      <c r="ODF28" s="146"/>
      <c r="ODG28" s="146"/>
      <c r="OMS28" s="146"/>
      <c r="OMT28" s="146"/>
      <c r="OMU28" s="146"/>
      <c r="OMV28" s="146"/>
      <c r="OMW28" s="146"/>
      <c r="OMX28" s="146"/>
      <c r="OMY28" s="146"/>
      <c r="OMZ28" s="146"/>
      <c r="ONA28" s="146"/>
      <c r="ONB28" s="146"/>
      <c r="ONC28" s="146"/>
      <c r="OWO28" s="146"/>
      <c r="OWP28" s="146"/>
      <c r="OWQ28" s="146"/>
      <c r="OWR28" s="146"/>
      <c r="OWS28" s="146"/>
      <c r="OWT28" s="146"/>
      <c r="OWU28" s="146"/>
      <c r="OWV28" s="146"/>
      <c r="OWW28" s="146"/>
      <c r="OWX28" s="146"/>
      <c r="OWY28" s="146"/>
      <c r="PGK28" s="146"/>
      <c r="PGL28" s="146"/>
      <c r="PGM28" s="146"/>
      <c r="PGN28" s="146"/>
      <c r="PGO28" s="146"/>
      <c r="PGP28" s="146"/>
      <c r="PGQ28" s="146"/>
      <c r="PGR28" s="146"/>
      <c r="PGS28" s="146"/>
      <c r="PGT28" s="146"/>
      <c r="PGU28" s="146"/>
      <c r="PQG28" s="146"/>
      <c r="PQH28" s="146"/>
      <c r="PQI28" s="146"/>
      <c r="PQJ28" s="146"/>
      <c r="PQK28" s="146"/>
      <c r="PQL28" s="146"/>
      <c r="PQM28" s="146"/>
      <c r="PQN28" s="146"/>
      <c r="PQO28" s="146"/>
      <c r="PQP28" s="146"/>
      <c r="PQQ28" s="146"/>
      <c r="QAC28" s="146"/>
      <c r="QAD28" s="146"/>
      <c r="QAE28" s="146"/>
      <c r="QAF28" s="146"/>
      <c r="QAG28" s="146"/>
      <c r="QAH28" s="146"/>
      <c r="QAI28" s="146"/>
      <c r="QAJ28" s="146"/>
      <c r="QAK28" s="146"/>
      <c r="QAL28" s="146"/>
      <c r="QAM28" s="146"/>
      <c r="QJY28" s="146"/>
      <c r="QJZ28" s="146"/>
      <c r="QKA28" s="146"/>
      <c r="QKB28" s="146"/>
      <c r="QKC28" s="146"/>
      <c r="QKD28" s="146"/>
      <c r="QKE28" s="146"/>
      <c r="QKF28" s="146"/>
      <c r="QKG28" s="146"/>
      <c r="QKH28" s="146"/>
      <c r="QKI28" s="146"/>
      <c r="QTU28" s="146"/>
      <c r="QTV28" s="146"/>
      <c r="QTW28" s="146"/>
      <c r="QTX28" s="146"/>
      <c r="QTY28" s="146"/>
      <c r="QTZ28" s="146"/>
      <c r="QUA28" s="146"/>
      <c r="QUB28" s="146"/>
      <c r="QUC28" s="146"/>
      <c r="QUD28" s="146"/>
      <c r="QUE28" s="146"/>
      <c r="RDQ28" s="146"/>
      <c r="RDR28" s="146"/>
      <c r="RDS28" s="146"/>
      <c r="RDT28" s="146"/>
      <c r="RDU28" s="146"/>
      <c r="RDV28" s="146"/>
      <c r="RDW28" s="146"/>
      <c r="RDX28" s="146"/>
      <c r="RDY28" s="146"/>
      <c r="RDZ28" s="146"/>
      <c r="REA28" s="146"/>
      <c r="RNM28" s="146"/>
      <c r="RNN28" s="146"/>
      <c r="RNO28" s="146"/>
      <c r="RNP28" s="146"/>
      <c r="RNQ28" s="146"/>
      <c r="RNR28" s="146"/>
      <c r="RNS28" s="146"/>
      <c r="RNT28" s="146"/>
      <c r="RNU28" s="146"/>
      <c r="RNV28" s="146"/>
      <c r="RNW28" s="146"/>
      <c r="RXI28" s="146"/>
      <c r="RXJ28" s="146"/>
      <c r="RXK28" s="146"/>
      <c r="RXL28" s="146"/>
      <c r="RXM28" s="146"/>
      <c r="RXN28" s="146"/>
      <c r="RXO28" s="146"/>
      <c r="RXP28" s="146"/>
      <c r="RXQ28" s="146"/>
      <c r="RXR28" s="146"/>
      <c r="RXS28" s="146"/>
      <c r="SHE28" s="146"/>
      <c r="SHF28" s="146"/>
      <c r="SHG28" s="146"/>
      <c r="SHH28" s="146"/>
      <c r="SHI28" s="146"/>
      <c r="SHJ28" s="146"/>
      <c r="SHK28" s="146"/>
      <c r="SHL28" s="146"/>
      <c r="SHM28" s="146"/>
      <c r="SHN28" s="146"/>
      <c r="SHO28" s="146"/>
      <c r="SRA28" s="146"/>
      <c r="SRB28" s="146"/>
      <c r="SRC28" s="146"/>
      <c r="SRD28" s="146"/>
      <c r="SRE28" s="146"/>
      <c r="SRF28" s="146"/>
      <c r="SRG28" s="146"/>
      <c r="SRH28" s="146"/>
      <c r="SRI28" s="146"/>
      <c r="SRJ28" s="146"/>
      <c r="SRK28" s="146"/>
      <c r="TAW28" s="146"/>
      <c r="TAX28" s="146"/>
      <c r="TAY28" s="146"/>
      <c r="TAZ28" s="146"/>
      <c r="TBA28" s="146"/>
      <c r="TBB28" s="146"/>
      <c r="TBC28" s="146"/>
      <c r="TBD28" s="146"/>
      <c r="TBE28" s="146"/>
      <c r="TBF28" s="146"/>
      <c r="TBG28" s="146"/>
      <c r="TKS28" s="146"/>
      <c r="TKT28" s="146"/>
      <c r="TKU28" s="146"/>
      <c r="TKV28" s="146"/>
      <c r="TKW28" s="146"/>
      <c r="TKX28" s="146"/>
      <c r="TKY28" s="146"/>
      <c r="TKZ28" s="146"/>
      <c r="TLA28" s="146"/>
      <c r="TLB28" s="146"/>
      <c r="TLC28" s="146"/>
      <c r="TUO28" s="146"/>
      <c r="TUP28" s="146"/>
      <c r="TUQ28" s="146"/>
      <c r="TUR28" s="146"/>
      <c r="TUS28" s="146"/>
      <c r="TUT28" s="146"/>
      <c r="TUU28" s="146"/>
      <c r="TUV28" s="146"/>
      <c r="TUW28" s="146"/>
      <c r="TUX28" s="146"/>
      <c r="TUY28" s="146"/>
      <c r="UEK28" s="146"/>
      <c r="UEL28" s="146"/>
      <c r="UEM28" s="146"/>
      <c r="UEN28" s="146"/>
      <c r="UEO28" s="146"/>
      <c r="UEP28" s="146"/>
      <c r="UEQ28" s="146"/>
      <c r="UER28" s="146"/>
      <c r="UES28" s="146"/>
      <c r="UET28" s="146"/>
      <c r="UEU28" s="146"/>
      <c r="UOG28" s="146"/>
      <c r="UOH28" s="146"/>
      <c r="UOI28" s="146"/>
      <c r="UOJ28" s="146"/>
      <c r="UOK28" s="146"/>
      <c r="UOL28" s="146"/>
      <c r="UOM28" s="146"/>
      <c r="UON28" s="146"/>
      <c r="UOO28" s="146"/>
      <c r="UOP28" s="146"/>
      <c r="UOQ28" s="146"/>
      <c r="UYC28" s="146"/>
      <c r="UYD28" s="146"/>
      <c r="UYE28" s="146"/>
      <c r="UYF28" s="146"/>
      <c r="UYG28" s="146"/>
      <c r="UYH28" s="146"/>
      <c r="UYI28" s="146"/>
      <c r="UYJ28" s="146"/>
      <c r="UYK28" s="146"/>
      <c r="UYL28" s="146"/>
      <c r="UYM28" s="146"/>
      <c r="VHY28" s="146"/>
      <c r="VHZ28" s="146"/>
      <c r="VIA28" s="146"/>
      <c r="VIB28" s="146"/>
      <c r="VIC28" s="146"/>
      <c r="VID28" s="146"/>
      <c r="VIE28" s="146"/>
      <c r="VIF28" s="146"/>
      <c r="VIG28" s="146"/>
      <c r="VIH28" s="146"/>
      <c r="VII28" s="146"/>
      <c r="VRU28" s="146"/>
      <c r="VRV28" s="146"/>
      <c r="VRW28" s="146"/>
      <c r="VRX28" s="146"/>
      <c r="VRY28" s="146"/>
      <c r="VRZ28" s="146"/>
      <c r="VSA28" s="146"/>
      <c r="VSB28" s="146"/>
      <c r="VSC28" s="146"/>
      <c r="VSD28" s="146"/>
      <c r="VSE28" s="146"/>
      <c r="WBQ28" s="146"/>
      <c r="WBR28" s="146"/>
      <c r="WBS28" s="146"/>
      <c r="WBT28" s="146"/>
      <c r="WBU28" s="146"/>
      <c r="WBV28" s="146"/>
      <c r="WBW28" s="146"/>
      <c r="WBX28" s="146"/>
      <c r="WBY28" s="146"/>
      <c r="WBZ28" s="146"/>
      <c r="WCA28" s="146"/>
      <c r="WLM28" s="146"/>
      <c r="WLN28" s="146"/>
      <c r="WLO28" s="146"/>
      <c r="WLP28" s="146"/>
      <c r="WLQ28" s="146"/>
      <c r="WLR28" s="146"/>
      <c r="WLS28" s="146"/>
      <c r="WLT28" s="146"/>
      <c r="WLU28" s="146"/>
      <c r="WLV28" s="146"/>
      <c r="WLW28" s="146"/>
      <c r="WVI28" s="146"/>
      <c r="WVJ28" s="146"/>
      <c r="WVK28" s="146"/>
      <c r="WVL28" s="146"/>
      <c r="WVM28" s="146"/>
      <c r="WVN28" s="146"/>
      <c r="WVO28" s="146"/>
      <c r="WVP28" s="146"/>
      <c r="WVQ28" s="146"/>
      <c r="WVR28" s="146"/>
      <c r="WVS28" s="146"/>
    </row>
    <row r="29" spans="1:779 1025:1803 2049:2827 3073:3851 4097:4875 5121:5899 6145:6923 7169:7947 8193:8971 9217:9995 10241:11019 11265:12043 12289:13067 13313:14091 14337:15115 15361:16139" s="4" customFormat="1" ht="14.1" customHeight="1">
      <c r="A29" s="170" t="s">
        <v>707</v>
      </c>
      <c r="B29" s="170"/>
      <c r="C29" s="170"/>
      <c r="D29" s="170"/>
      <c r="E29" s="170"/>
      <c r="F29" s="170"/>
      <c r="G29" s="170"/>
      <c r="H29" s="170"/>
      <c r="I29" s="170"/>
      <c r="J29" s="170"/>
      <c r="K29" s="170"/>
      <c r="IW29" s="146"/>
      <c r="IX29" s="146"/>
      <c r="IY29" s="146"/>
      <c r="IZ29" s="146"/>
      <c r="JA29" s="146"/>
      <c r="JB29" s="146"/>
      <c r="JC29" s="146"/>
      <c r="JD29" s="146"/>
      <c r="JE29" s="146"/>
      <c r="JF29" s="146"/>
      <c r="JG29" s="146"/>
      <c r="SS29" s="146"/>
      <c r="ST29" s="146"/>
      <c r="SU29" s="146"/>
      <c r="SV29" s="146"/>
      <c r="SW29" s="146"/>
      <c r="SX29" s="146"/>
      <c r="SY29" s="146"/>
      <c r="SZ29" s="146"/>
      <c r="TA29" s="146"/>
      <c r="TB29" s="146"/>
      <c r="TC29" s="146"/>
      <c r="ACO29" s="146"/>
      <c r="ACP29" s="146"/>
      <c r="ACQ29" s="146"/>
      <c r="ACR29" s="146"/>
      <c r="ACS29" s="146"/>
      <c r="ACT29" s="146"/>
      <c r="ACU29" s="146"/>
      <c r="ACV29" s="146"/>
      <c r="ACW29" s="146"/>
      <c r="ACX29" s="146"/>
      <c r="ACY29" s="146"/>
      <c r="AMK29" s="146"/>
      <c r="AML29" s="146"/>
      <c r="AMM29" s="146"/>
      <c r="AMN29" s="146"/>
      <c r="AMO29" s="146"/>
      <c r="AMP29" s="146"/>
      <c r="AMQ29" s="146"/>
      <c r="AMR29" s="146"/>
      <c r="AMS29" s="146"/>
      <c r="AMT29" s="146"/>
      <c r="AMU29" s="146"/>
      <c r="AWG29" s="146"/>
      <c r="AWH29" s="146"/>
      <c r="AWI29" s="146"/>
      <c r="AWJ29" s="146"/>
      <c r="AWK29" s="146"/>
      <c r="AWL29" s="146"/>
      <c r="AWM29" s="146"/>
      <c r="AWN29" s="146"/>
      <c r="AWO29" s="146"/>
      <c r="AWP29" s="146"/>
      <c r="AWQ29" s="146"/>
      <c r="BGC29" s="146"/>
      <c r="BGD29" s="146"/>
      <c r="BGE29" s="146"/>
      <c r="BGF29" s="146"/>
      <c r="BGG29" s="146"/>
      <c r="BGH29" s="146"/>
      <c r="BGI29" s="146"/>
      <c r="BGJ29" s="146"/>
      <c r="BGK29" s="146"/>
      <c r="BGL29" s="146"/>
      <c r="BGM29" s="146"/>
      <c r="BPY29" s="146"/>
      <c r="BPZ29" s="146"/>
      <c r="BQA29" s="146"/>
      <c r="BQB29" s="146"/>
      <c r="BQC29" s="146"/>
      <c r="BQD29" s="146"/>
      <c r="BQE29" s="146"/>
      <c r="BQF29" s="146"/>
      <c r="BQG29" s="146"/>
      <c r="BQH29" s="146"/>
      <c r="BQI29" s="146"/>
      <c r="BZU29" s="146"/>
      <c r="BZV29" s="146"/>
      <c r="BZW29" s="146"/>
      <c r="BZX29" s="146"/>
      <c r="BZY29" s="146"/>
      <c r="BZZ29" s="146"/>
      <c r="CAA29" s="146"/>
      <c r="CAB29" s="146"/>
      <c r="CAC29" s="146"/>
      <c r="CAD29" s="146"/>
      <c r="CAE29" s="146"/>
      <c r="CJQ29" s="146"/>
      <c r="CJR29" s="146"/>
      <c r="CJS29" s="146"/>
      <c r="CJT29" s="146"/>
      <c r="CJU29" s="146"/>
      <c r="CJV29" s="146"/>
      <c r="CJW29" s="146"/>
      <c r="CJX29" s="146"/>
      <c r="CJY29" s="146"/>
      <c r="CJZ29" s="146"/>
      <c r="CKA29" s="146"/>
      <c r="CTM29" s="146"/>
      <c r="CTN29" s="146"/>
      <c r="CTO29" s="146"/>
      <c r="CTP29" s="146"/>
      <c r="CTQ29" s="146"/>
      <c r="CTR29" s="146"/>
      <c r="CTS29" s="146"/>
      <c r="CTT29" s="146"/>
      <c r="CTU29" s="146"/>
      <c r="CTV29" s="146"/>
      <c r="CTW29" s="146"/>
      <c r="DDI29" s="146"/>
      <c r="DDJ29" s="146"/>
      <c r="DDK29" s="146"/>
      <c r="DDL29" s="146"/>
      <c r="DDM29" s="146"/>
      <c r="DDN29" s="146"/>
      <c r="DDO29" s="146"/>
      <c r="DDP29" s="146"/>
      <c r="DDQ29" s="146"/>
      <c r="DDR29" s="146"/>
      <c r="DDS29" s="146"/>
      <c r="DNE29" s="146"/>
      <c r="DNF29" s="146"/>
      <c r="DNG29" s="146"/>
      <c r="DNH29" s="146"/>
      <c r="DNI29" s="146"/>
      <c r="DNJ29" s="146"/>
      <c r="DNK29" s="146"/>
      <c r="DNL29" s="146"/>
      <c r="DNM29" s="146"/>
      <c r="DNN29" s="146"/>
      <c r="DNO29" s="146"/>
      <c r="DXA29" s="146"/>
      <c r="DXB29" s="146"/>
      <c r="DXC29" s="146"/>
      <c r="DXD29" s="146"/>
      <c r="DXE29" s="146"/>
      <c r="DXF29" s="146"/>
      <c r="DXG29" s="146"/>
      <c r="DXH29" s="146"/>
      <c r="DXI29" s="146"/>
      <c r="DXJ29" s="146"/>
      <c r="DXK29" s="146"/>
      <c r="EGW29" s="146"/>
      <c r="EGX29" s="146"/>
      <c r="EGY29" s="146"/>
      <c r="EGZ29" s="146"/>
      <c r="EHA29" s="146"/>
      <c r="EHB29" s="146"/>
      <c r="EHC29" s="146"/>
      <c r="EHD29" s="146"/>
      <c r="EHE29" s="146"/>
      <c r="EHF29" s="146"/>
      <c r="EHG29" s="146"/>
      <c r="EQS29" s="146"/>
      <c r="EQT29" s="146"/>
      <c r="EQU29" s="146"/>
      <c r="EQV29" s="146"/>
      <c r="EQW29" s="146"/>
      <c r="EQX29" s="146"/>
      <c r="EQY29" s="146"/>
      <c r="EQZ29" s="146"/>
      <c r="ERA29" s="146"/>
      <c r="ERB29" s="146"/>
      <c r="ERC29" s="146"/>
      <c r="FAO29" s="146"/>
      <c r="FAP29" s="146"/>
      <c r="FAQ29" s="146"/>
      <c r="FAR29" s="146"/>
      <c r="FAS29" s="146"/>
      <c r="FAT29" s="146"/>
      <c r="FAU29" s="146"/>
      <c r="FAV29" s="146"/>
      <c r="FAW29" s="146"/>
      <c r="FAX29" s="146"/>
      <c r="FAY29" s="146"/>
      <c r="FKK29" s="146"/>
      <c r="FKL29" s="146"/>
      <c r="FKM29" s="146"/>
      <c r="FKN29" s="146"/>
      <c r="FKO29" s="146"/>
      <c r="FKP29" s="146"/>
      <c r="FKQ29" s="146"/>
      <c r="FKR29" s="146"/>
      <c r="FKS29" s="146"/>
      <c r="FKT29" s="146"/>
      <c r="FKU29" s="146"/>
      <c r="FUG29" s="146"/>
      <c r="FUH29" s="146"/>
      <c r="FUI29" s="146"/>
      <c r="FUJ29" s="146"/>
      <c r="FUK29" s="146"/>
      <c r="FUL29" s="146"/>
      <c r="FUM29" s="146"/>
      <c r="FUN29" s="146"/>
      <c r="FUO29" s="146"/>
      <c r="FUP29" s="146"/>
      <c r="FUQ29" s="146"/>
      <c r="GEC29" s="146"/>
      <c r="GED29" s="146"/>
      <c r="GEE29" s="146"/>
      <c r="GEF29" s="146"/>
      <c r="GEG29" s="146"/>
      <c r="GEH29" s="146"/>
      <c r="GEI29" s="146"/>
      <c r="GEJ29" s="146"/>
      <c r="GEK29" s="146"/>
      <c r="GEL29" s="146"/>
      <c r="GEM29" s="146"/>
      <c r="GNY29" s="146"/>
      <c r="GNZ29" s="146"/>
      <c r="GOA29" s="146"/>
      <c r="GOB29" s="146"/>
      <c r="GOC29" s="146"/>
      <c r="GOD29" s="146"/>
      <c r="GOE29" s="146"/>
      <c r="GOF29" s="146"/>
      <c r="GOG29" s="146"/>
      <c r="GOH29" s="146"/>
      <c r="GOI29" s="146"/>
      <c r="GXU29" s="146"/>
      <c r="GXV29" s="146"/>
      <c r="GXW29" s="146"/>
      <c r="GXX29" s="146"/>
      <c r="GXY29" s="146"/>
      <c r="GXZ29" s="146"/>
      <c r="GYA29" s="146"/>
      <c r="GYB29" s="146"/>
      <c r="GYC29" s="146"/>
      <c r="GYD29" s="146"/>
      <c r="GYE29" s="146"/>
      <c r="HHQ29" s="146"/>
      <c r="HHR29" s="146"/>
      <c r="HHS29" s="146"/>
      <c r="HHT29" s="146"/>
      <c r="HHU29" s="146"/>
      <c r="HHV29" s="146"/>
      <c r="HHW29" s="146"/>
      <c r="HHX29" s="146"/>
      <c r="HHY29" s="146"/>
      <c r="HHZ29" s="146"/>
      <c r="HIA29" s="146"/>
      <c r="HRM29" s="146"/>
      <c r="HRN29" s="146"/>
      <c r="HRO29" s="146"/>
      <c r="HRP29" s="146"/>
      <c r="HRQ29" s="146"/>
      <c r="HRR29" s="146"/>
      <c r="HRS29" s="146"/>
      <c r="HRT29" s="146"/>
      <c r="HRU29" s="146"/>
      <c r="HRV29" s="146"/>
      <c r="HRW29" s="146"/>
      <c r="IBI29" s="146"/>
      <c r="IBJ29" s="146"/>
      <c r="IBK29" s="146"/>
      <c r="IBL29" s="146"/>
      <c r="IBM29" s="146"/>
      <c r="IBN29" s="146"/>
      <c r="IBO29" s="146"/>
      <c r="IBP29" s="146"/>
      <c r="IBQ29" s="146"/>
      <c r="IBR29" s="146"/>
      <c r="IBS29" s="146"/>
      <c r="ILE29" s="146"/>
      <c r="ILF29" s="146"/>
      <c r="ILG29" s="146"/>
      <c r="ILH29" s="146"/>
      <c r="ILI29" s="146"/>
      <c r="ILJ29" s="146"/>
      <c r="ILK29" s="146"/>
      <c r="ILL29" s="146"/>
      <c r="ILM29" s="146"/>
      <c r="ILN29" s="146"/>
      <c r="ILO29" s="146"/>
      <c r="IVA29" s="146"/>
      <c r="IVB29" s="146"/>
      <c r="IVC29" s="146"/>
      <c r="IVD29" s="146"/>
      <c r="IVE29" s="146"/>
      <c r="IVF29" s="146"/>
      <c r="IVG29" s="146"/>
      <c r="IVH29" s="146"/>
      <c r="IVI29" s="146"/>
      <c r="IVJ29" s="146"/>
      <c r="IVK29" s="146"/>
      <c r="JEW29" s="146"/>
      <c r="JEX29" s="146"/>
      <c r="JEY29" s="146"/>
      <c r="JEZ29" s="146"/>
      <c r="JFA29" s="146"/>
      <c r="JFB29" s="146"/>
      <c r="JFC29" s="146"/>
      <c r="JFD29" s="146"/>
      <c r="JFE29" s="146"/>
      <c r="JFF29" s="146"/>
      <c r="JFG29" s="146"/>
      <c r="JOS29" s="146"/>
      <c r="JOT29" s="146"/>
      <c r="JOU29" s="146"/>
      <c r="JOV29" s="146"/>
      <c r="JOW29" s="146"/>
      <c r="JOX29" s="146"/>
      <c r="JOY29" s="146"/>
      <c r="JOZ29" s="146"/>
      <c r="JPA29" s="146"/>
      <c r="JPB29" s="146"/>
      <c r="JPC29" s="146"/>
      <c r="JYO29" s="146"/>
      <c r="JYP29" s="146"/>
      <c r="JYQ29" s="146"/>
      <c r="JYR29" s="146"/>
      <c r="JYS29" s="146"/>
      <c r="JYT29" s="146"/>
      <c r="JYU29" s="146"/>
      <c r="JYV29" s="146"/>
      <c r="JYW29" s="146"/>
      <c r="JYX29" s="146"/>
      <c r="JYY29" s="146"/>
      <c r="KIK29" s="146"/>
      <c r="KIL29" s="146"/>
      <c r="KIM29" s="146"/>
      <c r="KIN29" s="146"/>
      <c r="KIO29" s="146"/>
      <c r="KIP29" s="146"/>
      <c r="KIQ29" s="146"/>
      <c r="KIR29" s="146"/>
      <c r="KIS29" s="146"/>
      <c r="KIT29" s="146"/>
      <c r="KIU29" s="146"/>
      <c r="KSG29" s="146"/>
      <c r="KSH29" s="146"/>
      <c r="KSI29" s="146"/>
      <c r="KSJ29" s="146"/>
      <c r="KSK29" s="146"/>
      <c r="KSL29" s="146"/>
      <c r="KSM29" s="146"/>
      <c r="KSN29" s="146"/>
      <c r="KSO29" s="146"/>
      <c r="KSP29" s="146"/>
      <c r="KSQ29" s="146"/>
      <c r="LCC29" s="146"/>
      <c r="LCD29" s="146"/>
      <c r="LCE29" s="146"/>
      <c r="LCF29" s="146"/>
      <c r="LCG29" s="146"/>
      <c r="LCH29" s="146"/>
      <c r="LCI29" s="146"/>
      <c r="LCJ29" s="146"/>
      <c r="LCK29" s="146"/>
      <c r="LCL29" s="146"/>
      <c r="LCM29" s="146"/>
      <c r="LLY29" s="146"/>
      <c r="LLZ29" s="146"/>
      <c r="LMA29" s="146"/>
      <c r="LMB29" s="146"/>
      <c r="LMC29" s="146"/>
      <c r="LMD29" s="146"/>
      <c r="LME29" s="146"/>
      <c r="LMF29" s="146"/>
      <c r="LMG29" s="146"/>
      <c r="LMH29" s="146"/>
      <c r="LMI29" s="146"/>
      <c r="LVU29" s="146"/>
      <c r="LVV29" s="146"/>
      <c r="LVW29" s="146"/>
      <c r="LVX29" s="146"/>
      <c r="LVY29" s="146"/>
      <c r="LVZ29" s="146"/>
      <c r="LWA29" s="146"/>
      <c r="LWB29" s="146"/>
      <c r="LWC29" s="146"/>
      <c r="LWD29" s="146"/>
      <c r="LWE29" s="146"/>
      <c r="MFQ29" s="146"/>
      <c r="MFR29" s="146"/>
      <c r="MFS29" s="146"/>
      <c r="MFT29" s="146"/>
      <c r="MFU29" s="146"/>
      <c r="MFV29" s="146"/>
      <c r="MFW29" s="146"/>
      <c r="MFX29" s="146"/>
      <c r="MFY29" s="146"/>
      <c r="MFZ29" s="146"/>
      <c r="MGA29" s="146"/>
      <c r="MPM29" s="146"/>
      <c r="MPN29" s="146"/>
      <c r="MPO29" s="146"/>
      <c r="MPP29" s="146"/>
      <c r="MPQ29" s="146"/>
      <c r="MPR29" s="146"/>
      <c r="MPS29" s="146"/>
      <c r="MPT29" s="146"/>
      <c r="MPU29" s="146"/>
      <c r="MPV29" s="146"/>
      <c r="MPW29" s="146"/>
      <c r="MZI29" s="146"/>
      <c r="MZJ29" s="146"/>
      <c r="MZK29" s="146"/>
      <c r="MZL29" s="146"/>
      <c r="MZM29" s="146"/>
      <c r="MZN29" s="146"/>
      <c r="MZO29" s="146"/>
      <c r="MZP29" s="146"/>
      <c r="MZQ29" s="146"/>
      <c r="MZR29" s="146"/>
      <c r="MZS29" s="146"/>
      <c r="NJE29" s="146"/>
      <c r="NJF29" s="146"/>
      <c r="NJG29" s="146"/>
      <c r="NJH29" s="146"/>
      <c r="NJI29" s="146"/>
      <c r="NJJ29" s="146"/>
      <c r="NJK29" s="146"/>
      <c r="NJL29" s="146"/>
      <c r="NJM29" s="146"/>
      <c r="NJN29" s="146"/>
      <c r="NJO29" s="146"/>
      <c r="NTA29" s="146"/>
      <c r="NTB29" s="146"/>
      <c r="NTC29" s="146"/>
      <c r="NTD29" s="146"/>
      <c r="NTE29" s="146"/>
      <c r="NTF29" s="146"/>
      <c r="NTG29" s="146"/>
      <c r="NTH29" s="146"/>
      <c r="NTI29" s="146"/>
      <c r="NTJ29" s="146"/>
      <c r="NTK29" s="146"/>
      <c r="OCW29" s="146"/>
      <c r="OCX29" s="146"/>
      <c r="OCY29" s="146"/>
      <c r="OCZ29" s="146"/>
      <c r="ODA29" s="146"/>
      <c r="ODB29" s="146"/>
      <c r="ODC29" s="146"/>
      <c r="ODD29" s="146"/>
      <c r="ODE29" s="146"/>
      <c r="ODF29" s="146"/>
      <c r="ODG29" s="146"/>
      <c r="OMS29" s="146"/>
      <c r="OMT29" s="146"/>
      <c r="OMU29" s="146"/>
      <c r="OMV29" s="146"/>
      <c r="OMW29" s="146"/>
      <c r="OMX29" s="146"/>
      <c r="OMY29" s="146"/>
      <c r="OMZ29" s="146"/>
      <c r="ONA29" s="146"/>
      <c r="ONB29" s="146"/>
      <c r="ONC29" s="146"/>
      <c r="OWO29" s="146"/>
      <c r="OWP29" s="146"/>
      <c r="OWQ29" s="146"/>
      <c r="OWR29" s="146"/>
      <c r="OWS29" s="146"/>
      <c r="OWT29" s="146"/>
      <c r="OWU29" s="146"/>
      <c r="OWV29" s="146"/>
      <c r="OWW29" s="146"/>
      <c r="OWX29" s="146"/>
      <c r="OWY29" s="146"/>
      <c r="PGK29" s="146"/>
      <c r="PGL29" s="146"/>
      <c r="PGM29" s="146"/>
      <c r="PGN29" s="146"/>
      <c r="PGO29" s="146"/>
      <c r="PGP29" s="146"/>
      <c r="PGQ29" s="146"/>
      <c r="PGR29" s="146"/>
      <c r="PGS29" s="146"/>
      <c r="PGT29" s="146"/>
      <c r="PGU29" s="146"/>
      <c r="PQG29" s="146"/>
      <c r="PQH29" s="146"/>
      <c r="PQI29" s="146"/>
      <c r="PQJ29" s="146"/>
      <c r="PQK29" s="146"/>
      <c r="PQL29" s="146"/>
      <c r="PQM29" s="146"/>
      <c r="PQN29" s="146"/>
      <c r="PQO29" s="146"/>
      <c r="PQP29" s="146"/>
      <c r="PQQ29" s="146"/>
      <c r="QAC29" s="146"/>
      <c r="QAD29" s="146"/>
      <c r="QAE29" s="146"/>
      <c r="QAF29" s="146"/>
      <c r="QAG29" s="146"/>
      <c r="QAH29" s="146"/>
      <c r="QAI29" s="146"/>
      <c r="QAJ29" s="146"/>
      <c r="QAK29" s="146"/>
      <c r="QAL29" s="146"/>
      <c r="QAM29" s="146"/>
      <c r="QJY29" s="146"/>
      <c r="QJZ29" s="146"/>
      <c r="QKA29" s="146"/>
      <c r="QKB29" s="146"/>
      <c r="QKC29" s="146"/>
      <c r="QKD29" s="146"/>
      <c r="QKE29" s="146"/>
      <c r="QKF29" s="146"/>
      <c r="QKG29" s="146"/>
      <c r="QKH29" s="146"/>
      <c r="QKI29" s="146"/>
      <c r="QTU29" s="146"/>
      <c r="QTV29" s="146"/>
      <c r="QTW29" s="146"/>
      <c r="QTX29" s="146"/>
      <c r="QTY29" s="146"/>
      <c r="QTZ29" s="146"/>
      <c r="QUA29" s="146"/>
      <c r="QUB29" s="146"/>
      <c r="QUC29" s="146"/>
      <c r="QUD29" s="146"/>
      <c r="QUE29" s="146"/>
      <c r="RDQ29" s="146"/>
      <c r="RDR29" s="146"/>
      <c r="RDS29" s="146"/>
      <c r="RDT29" s="146"/>
      <c r="RDU29" s="146"/>
      <c r="RDV29" s="146"/>
      <c r="RDW29" s="146"/>
      <c r="RDX29" s="146"/>
      <c r="RDY29" s="146"/>
      <c r="RDZ29" s="146"/>
      <c r="REA29" s="146"/>
      <c r="RNM29" s="146"/>
      <c r="RNN29" s="146"/>
      <c r="RNO29" s="146"/>
      <c r="RNP29" s="146"/>
      <c r="RNQ29" s="146"/>
      <c r="RNR29" s="146"/>
      <c r="RNS29" s="146"/>
      <c r="RNT29" s="146"/>
      <c r="RNU29" s="146"/>
      <c r="RNV29" s="146"/>
      <c r="RNW29" s="146"/>
      <c r="RXI29" s="146"/>
      <c r="RXJ29" s="146"/>
      <c r="RXK29" s="146"/>
      <c r="RXL29" s="146"/>
      <c r="RXM29" s="146"/>
      <c r="RXN29" s="146"/>
      <c r="RXO29" s="146"/>
      <c r="RXP29" s="146"/>
      <c r="RXQ29" s="146"/>
      <c r="RXR29" s="146"/>
      <c r="RXS29" s="146"/>
      <c r="SHE29" s="146"/>
      <c r="SHF29" s="146"/>
      <c r="SHG29" s="146"/>
      <c r="SHH29" s="146"/>
      <c r="SHI29" s="146"/>
      <c r="SHJ29" s="146"/>
      <c r="SHK29" s="146"/>
      <c r="SHL29" s="146"/>
      <c r="SHM29" s="146"/>
      <c r="SHN29" s="146"/>
      <c r="SHO29" s="146"/>
      <c r="SRA29" s="146"/>
      <c r="SRB29" s="146"/>
      <c r="SRC29" s="146"/>
      <c r="SRD29" s="146"/>
      <c r="SRE29" s="146"/>
      <c r="SRF29" s="146"/>
      <c r="SRG29" s="146"/>
      <c r="SRH29" s="146"/>
      <c r="SRI29" s="146"/>
      <c r="SRJ29" s="146"/>
      <c r="SRK29" s="146"/>
      <c r="TAW29" s="146"/>
      <c r="TAX29" s="146"/>
      <c r="TAY29" s="146"/>
      <c r="TAZ29" s="146"/>
      <c r="TBA29" s="146"/>
      <c r="TBB29" s="146"/>
      <c r="TBC29" s="146"/>
      <c r="TBD29" s="146"/>
      <c r="TBE29" s="146"/>
      <c r="TBF29" s="146"/>
      <c r="TBG29" s="146"/>
      <c r="TKS29" s="146"/>
      <c r="TKT29" s="146"/>
      <c r="TKU29" s="146"/>
      <c r="TKV29" s="146"/>
      <c r="TKW29" s="146"/>
      <c r="TKX29" s="146"/>
      <c r="TKY29" s="146"/>
      <c r="TKZ29" s="146"/>
      <c r="TLA29" s="146"/>
      <c r="TLB29" s="146"/>
      <c r="TLC29" s="146"/>
      <c r="TUO29" s="146"/>
      <c r="TUP29" s="146"/>
      <c r="TUQ29" s="146"/>
      <c r="TUR29" s="146"/>
      <c r="TUS29" s="146"/>
      <c r="TUT29" s="146"/>
      <c r="TUU29" s="146"/>
      <c r="TUV29" s="146"/>
      <c r="TUW29" s="146"/>
      <c r="TUX29" s="146"/>
      <c r="TUY29" s="146"/>
      <c r="UEK29" s="146"/>
      <c r="UEL29" s="146"/>
      <c r="UEM29" s="146"/>
      <c r="UEN29" s="146"/>
      <c r="UEO29" s="146"/>
      <c r="UEP29" s="146"/>
      <c r="UEQ29" s="146"/>
      <c r="UER29" s="146"/>
      <c r="UES29" s="146"/>
      <c r="UET29" s="146"/>
      <c r="UEU29" s="146"/>
      <c r="UOG29" s="146"/>
      <c r="UOH29" s="146"/>
      <c r="UOI29" s="146"/>
      <c r="UOJ29" s="146"/>
      <c r="UOK29" s="146"/>
      <c r="UOL29" s="146"/>
      <c r="UOM29" s="146"/>
      <c r="UON29" s="146"/>
      <c r="UOO29" s="146"/>
      <c r="UOP29" s="146"/>
      <c r="UOQ29" s="146"/>
      <c r="UYC29" s="146"/>
      <c r="UYD29" s="146"/>
      <c r="UYE29" s="146"/>
      <c r="UYF29" s="146"/>
      <c r="UYG29" s="146"/>
      <c r="UYH29" s="146"/>
      <c r="UYI29" s="146"/>
      <c r="UYJ29" s="146"/>
      <c r="UYK29" s="146"/>
      <c r="UYL29" s="146"/>
      <c r="UYM29" s="146"/>
      <c r="VHY29" s="146"/>
      <c r="VHZ29" s="146"/>
      <c r="VIA29" s="146"/>
      <c r="VIB29" s="146"/>
      <c r="VIC29" s="146"/>
      <c r="VID29" s="146"/>
      <c r="VIE29" s="146"/>
      <c r="VIF29" s="146"/>
      <c r="VIG29" s="146"/>
      <c r="VIH29" s="146"/>
      <c r="VII29" s="146"/>
      <c r="VRU29" s="146"/>
      <c r="VRV29" s="146"/>
      <c r="VRW29" s="146"/>
      <c r="VRX29" s="146"/>
      <c r="VRY29" s="146"/>
      <c r="VRZ29" s="146"/>
      <c r="VSA29" s="146"/>
      <c r="VSB29" s="146"/>
      <c r="VSC29" s="146"/>
      <c r="VSD29" s="146"/>
      <c r="VSE29" s="146"/>
      <c r="WBQ29" s="146"/>
      <c r="WBR29" s="146"/>
      <c r="WBS29" s="146"/>
      <c r="WBT29" s="146"/>
      <c r="WBU29" s="146"/>
      <c r="WBV29" s="146"/>
      <c r="WBW29" s="146"/>
      <c r="WBX29" s="146"/>
      <c r="WBY29" s="146"/>
      <c r="WBZ29" s="146"/>
      <c r="WCA29" s="146"/>
      <c r="WLM29" s="146"/>
      <c r="WLN29" s="146"/>
      <c r="WLO29" s="146"/>
      <c r="WLP29" s="146"/>
      <c r="WLQ29" s="146"/>
      <c r="WLR29" s="146"/>
      <c r="WLS29" s="146"/>
      <c r="WLT29" s="146"/>
      <c r="WLU29" s="146"/>
      <c r="WLV29" s="146"/>
      <c r="WLW29" s="146"/>
      <c r="WVI29" s="146"/>
      <c r="WVJ29" s="146"/>
      <c r="WVK29" s="146"/>
      <c r="WVL29" s="146"/>
      <c r="WVM29" s="146"/>
      <c r="WVN29" s="146"/>
      <c r="WVO29" s="146"/>
      <c r="WVP29" s="146"/>
      <c r="WVQ29" s="146"/>
      <c r="WVR29" s="146"/>
      <c r="WVS29" s="146"/>
    </row>
  </sheetData>
  <mergeCells count="237">
    <mergeCell ref="I7:I9"/>
    <mergeCell ref="I13:I14"/>
    <mergeCell ref="J13:J14"/>
    <mergeCell ref="K7:K9"/>
    <mergeCell ref="K13:K14"/>
    <mergeCell ref="A5:B9"/>
    <mergeCell ref="A25:H26"/>
    <mergeCell ref="TUO29:TUY29"/>
    <mergeCell ref="UEK29:UEU29"/>
    <mergeCell ref="UOG29:UOQ29"/>
    <mergeCell ref="UYC29:UYM29"/>
    <mergeCell ref="VHY29:VII29"/>
    <mergeCell ref="VRU29:VSE29"/>
    <mergeCell ref="WBQ29:WCA29"/>
    <mergeCell ref="WLM29:WLW29"/>
    <mergeCell ref="WVI29:WVS29"/>
    <mergeCell ref="QJY29:QKI29"/>
    <mergeCell ref="QTU29:QUE29"/>
    <mergeCell ref="RDQ29:REA29"/>
    <mergeCell ref="RNM29:RNW29"/>
    <mergeCell ref="RXI29:RXS29"/>
    <mergeCell ref="SHE29:SHO29"/>
    <mergeCell ref="SRA29:SRK29"/>
    <mergeCell ref="TAW29:TBG29"/>
    <mergeCell ref="TKS29:TLC29"/>
    <mergeCell ref="MZI29:MZS29"/>
    <mergeCell ref="NJE29:NJO29"/>
    <mergeCell ref="NTA29:NTK29"/>
    <mergeCell ref="OCW29:ODG29"/>
    <mergeCell ref="OMS29:ONC29"/>
    <mergeCell ref="OWO29:OWY29"/>
    <mergeCell ref="PGK29:PGU29"/>
    <mergeCell ref="PQG29:PQQ29"/>
    <mergeCell ref="QAC29:QAM29"/>
    <mergeCell ref="JOS29:JPC29"/>
    <mergeCell ref="JYO29:JYY29"/>
    <mergeCell ref="KIK29:KIU29"/>
    <mergeCell ref="KSG29:KSQ29"/>
    <mergeCell ref="LCC29:LCM29"/>
    <mergeCell ref="LLY29:LMI29"/>
    <mergeCell ref="LVU29:LWE29"/>
    <mergeCell ref="MFQ29:MGA29"/>
    <mergeCell ref="MPM29:MPW29"/>
    <mergeCell ref="GEC29:GEM29"/>
    <mergeCell ref="GNY29:GOI29"/>
    <mergeCell ref="GXU29:GYE29"/>
    <mergeCell ref="HHQ29:HIA29"/>
    <mergeCell ref="HRM29:HRW29"/>
    <mergeCell ref="IBI29:IBS29"/>
    <mergeCell ref="ILE29:ILO29"/>
    <mergeCell ref="IVA29:IVK29"/>
    <mergeCell ref="JEW29:JFG29"/>
    <mergeCell ref="VHY28:VII28"/>
    <mergeCell ref="VRU28:VSE28"/>
    <mergeCell ref="WBQ28:WCA28"/>
    <mergeCell ref="WLM28:WLW28"/>
    <mergeCell ref="WVI28:WVS28"/>
    <mergeCell ref="A29:K29"/>
    <mergeCell ref="IW29:JG29"/>
    <mergeCell ref="SS29:TC29"/>
    <mergeCell ref="ACO29:ACY29"/>
    <mergeCell ref="AMK29:AMU29"/>
    <mergeCell ref="AWG29:AWQ29"/>
    <mergeCell ref="BGC29:BGM29"/>
    <mergeCell ref="BPY29:BQI29"/>
    <mergeCell ref="BZU29:CAE29"/>
    <mergeCell ref="CJQ29:CKA29"/>
    <mergeCell ref="CTM29:CTW29"/>
    <mergeCell ref="DDI29:DDS29"/>
    <mergeCell ref="DNE29:DNO29"/>
    <mergeCell ref="DXA29:DXK29"/>
    <mergeCell ref="EGW29:EHG29"/>
    <mergeCell ref="EQS29:ERC29"/>
    <mergeCell ref="FAO29:FAY29"/>
    <mergeCell ref="FKK29:FKU29"/>
    <mergeCell ref="FUG29:FUQ29"/>
    <mergeCell ref="RXI28:RXS28"/>
    <mergeCell ref="SHE28:SHO28"/>
    <mergeCell ref="SRA28:SRK28"/>
    <mergeCell ref="TAW28:TBG28"/>
    <mergeCell ref="TKS28:TLC28"/>
    <mergeCell ref="TUO28:TUY28"/>
    <mergeCell ref="UEK28:UEU28"/>
    <mergeCell ref="UOG28:UOQ28"/>
    <mergeCell ref="UYC28:UYM28"/>
    <mergeCell ref="OMS28:ONC28"/>
    <mergeCell ref="OWO28:OWY28"/>
    <mergeCell ref="PGK28:PGU28"/>
    <mergeCell ref="PQG28:PQQ28"/>
    <mergeCell ref="QAC28:QAM28"/>
    <mergeCell ref="QJY28:QKI28"/>
    <mergeCell ref="QTU28:QUE28"/>
    <mergeCell ref="RDQ28:REA28"/>
    <mergeCell ref="RNM28:RNW28"/>
    <mergeCell ref="LCC28:LCM28"/>
    <mergeCell ref="LLY28:LMI28"/>
    <mergeCell ref="LVU28:LWE28"/>
    <mergeCell ref="MFQ28:MGA28"/>
    <mergeCell ref="MPM28:MPW28"/>
    <mergeCell ref="MZI28:MZS28"/>
    <mergeCell ref="NJE28:NJO28"/>
    <mergeCell ref="NTA28:NTK28"/>
    <mergeCell ref="OCW28:ODG28"/>
    <mergeCell ref="HRM28:HRW28"/>
    <mergeCell ref="IBI28:IBS28"/>
    <mergeCell ref="ILE28:ILO28"/>
    <mergeCell ref="IVA28:IVK28"/>
    <mergeCell ref="JEW28:JFG28"/>
    <mergeCell ref="JOS28:JPC28"/>
    <mergeCell ref="JYO28:JYY28"/>
    <mergeCell ref="KIK28:KIU28"/>
    <mergeCell ref="KSG28:KSQ28"/>
    <mergeCell ref="WVI27:WVS27"/>
    <mergeCell ref="A28:K28"/>
    <mergeCell ref="IW28:JG28"/>
    <mergeCell ref="SS28:TC28"/>
    <mergeCell ref="ACO28:ACY28"/>
    <mergeCell ref="AMK28:AMU28"/>
    <mergeCell ref="AWG28:AWQ28"/>
    <mergeCell ref="BGC28:BGM28"/>
    <mergeCell ref="BPY28:BQI28"/>
    <mergeCell ref="BZU28:CAE28"/>
    <mergeCell ref="CJQ28:CKA28"/>
    <mergeCell ref="CTM28:CTW28"/>
    <mergeCell ref="DDI28:DDS28"/>
    <mergeCell ref="DNE28:DNO28"/>
    <mergeCell ref="DXA28:DXK28"/>
    <mergeCell ref="EGW28:EHG28"/>
    <mergeCell ref="EQS28:ERC28"/>
    <mergeCell ref="FAO28:FAY28"/>
    <mergeCell ref="FKK28:FKU28"/>
    <mergeCell ref="FUG28:FUQ28"/>
    <mergeCell ref="GEC28:GEM28"/>
    <mergeCell ref="GNY28:GOI28"/>
    <mergeCell ref="GXU28:GYE28"/>
    <mergeCell ref="HHQ28:HIA28"/>
    <mergeCell ref="TKS27:TLC27"/>
    <mergeCell ref="TUO27:TUY27"/>
    <mergeCell ref="UEK27:UEU27"/>
    <mergeCell ref="UOG27:UOQ27"/>
    <mergeCell ref="UYC27:UYM27"/>
    <mergeCell ref="VHY27:VII27"/>
    <mergeCell ref="VRU27:VSE27"/>
    <mergeCell ref="WBQ27:WCA27"/>
    <mergeCell ref="WLM27:WLW27"/>
    <mergeCell ref="QAC27:QAM27"/>
    <mergeCell ref="QJY27:QKI27"/>
    <mergeCell ref="QTU27:QUE27"/>
    <mergeCell ref="RDQ27:REA27"/>
    <mergeCell ref="RNM27:RNW27"/>
    <mergeCell ref="RXI27:RXS27"/>
    <mergeCell ref="SHE27:SHO27"/>
    <mergeCell ref="SRA27:SRK27"/>
    <mergeCell ref="TAW27:TBG27"/>
    <mergeCell ref="MPM27:MPW27"/>
    <mergeCell ref="MZI27:MZS27"/>
    <mergeCell ref="NJE27:NJO27"/>
    <mergeCell ref="NTA27:NTK27"/>
    <mergeCell ref="OCW27:ODG27"/>
    <mergeCell ref="OMS27:ONC27"/>
    <mergeCell ref="OWO27:OWY27"/>
    <mergeCell ref="PGK27:PGU27"/>
    <mergeCell ref="PQG27:PQQ27"/>
    <mergeCell ref="JEW27:JFG27"/>
    <mergeCell ref="JOS27:JPC27"/>
    <mergeCell ref="JYO27:JYY27"/>
    <mergeCell ref="KIK27:KIU27"/>
    <mergeCell ref="KSG27:KSQ27"/>
    <mergeCell ref="LCC27:LCM27"/>
    <mergeCell ref="LLY27:LMI27"/>
    <mergeCell ref="LVU27:LWE27"/>
    <mergeCell ref="MFQ27:MGA27"/>
    <mergeCell ref="FUG27:FUQ27"/>
    <mergeCell ref="GEC27:GEM27"/>
    <mergeCell ref="GNY27:GOI27"/>
    <mergeCell ref="GXU27:GYE27"/>
    <mergeCell ref="HHQ27:HIA27"/>
    <mergeCell ref="HRM27:HRW27"/>
    <mergeCell ref="IBI27:IBS27"/>
    <mergeCell ref="ILE27:ILO27"/>
    <mergeCell ref="IVA27:IVK27"/>
    <mergeCell ref="CJQ27:CKA27"/>
    <mergeCell ref="CTM27:CTW27"/>
    <mergeCell ref="DDI27:DDS27"/>
    <mergeCell ref="DNE27:DNO27"/>
    <mergeCell ref="DXA27:DXK27"/>
    <mergeCell ref="EGW27:EHG27"/>
    <mergeCell ref="EQS27:ERC27"/>
    <mergeCell ref="FAO27:FAY27"/>
    <mergeCell ref="FKK27:FKU27"/>
    <mergeCell ref="A27:K27"/>
    <mergeCell ref="IW27:JG27"/>
    <mergeCell ref="SS27:TC27"/>
    <mergeCell ref="ACO27:ACY27"/>
    <mergeCell ref="AMK27:AMU27"/>
    <mergeCell ref="AWG27:AWQ27"/>
    <mergeCell ref="BGC27:BGM27"/>
    <mergeCell ref="BPY27:BQI27"/>
    <mergeCell ref="BZU27:CAE27"/>
    <mergeCell ref="A17:B17"/>
    <mergeCell ref="A18:B18"/>
    <mergeCell ref="A19:B19"/>
    <mergeCell ref="A20:B20"/>
    <mergeCell ref="A21:B21"/>
    <mergeCell ref="A22:B22"/>
    <mergeCell ref="A23:B23"/>
    <mergeCell ref="A24:C24"/>
    <mergeCell ref="D24:K24"/>
    <mergeCell ref="H10:K10"/>
    <mergeCell ref="B11:G11"/>
    <mergeCell ref="H11:K11"/>
    <mergeCell ref="A12:K12"/>
    <mergeCell ref="A13:D13"/>
    <mergeCell ref="E13:G13"/>
    <mergeCell ref="A14:B14"/>
    <mergeCell ref="A15:B15"/>
    <mergeCell ref="A16:B16"/>
    <mergeCell ref="A10:A11"/>
    <mergeCell ref="H13:H14"/>
    <mergeCell ref="D6:E6"/>
    <mergeCell ref="F6:G6"/>
    <mergeCell ref="D7:E7"/>
    <mergeCell ref="F7:G7"/>
    <mergeCell ref="D8:E8"/>
    <mergeCell ref="F8:G8"/>
    <mergeCell ref="D9:E9"/>
    <mergeCell ref="F9:G9"/>
    <mergeCell ref="B10:G10"/>
    <mergeCell ref="A1:K1"/>
    <mergeCell ref="A2:K2"/>
    <mergeCell ref="A3:B3"/>
    <mergeCell ref="C3:K3"/>
    <mergeCell ref="A4:B4"/>
    <mergeCell ref="C4:G4"/>
    <mergeCell ref="I4:K4"/>
    <mergeCell ref="D5:E5"/>
    <mergeCell ref="F5:G5"/>
  </mergeCells>
  <phoneticPr fontId="28" type="noConversion"/>
  <printOptions horizontalCentered="1"/>
  <pageMargins left="0.75138888888888899" right="0.75138888888888899" top="1" bottom="1" header="0.5" footer="0.5"/>
  <pageSetup paperSize="9" scale="68"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S28"/>
  <sheetViews>
    <sheetView workbookViewId="0">
      <selection sqref="A1:K2"/>
    </sheetView>
  </sheetViews>
  <sheetFormatPr defaultColWidth="8.875" defaultRowHeight="13.5"/>
  <cols>
    <col min="3" max="3" width="19" customWidth="1"/>
    <col min="4" max="4" width="11" customWidth="1"/>
    <col min="8" max="10" width="10.625"/>
    <col min="11" max="11" width="13.625" customWidth="1"/>
  </cols>
  <sheetData>
    <row r="1" spans="1:11" s="1" customFormat="1" ht="41.25" customHeight="1">
      <c r="A1" s="204" t="s">
        <v>660</v>
      </c>
      <c r="B1" s="204"/>
      <c r="C1" s="204"/>
      <c r="D1" s="204"/>
      <c r="E1" s="204"/>
      <c r="F1" s="204"/>
      <c r="G1" s="204"/>
      <c r="H1" s="204"/>
      <c r="I1" s="204"/>
      <c r="J1" s="204"/>
      <c r="K1" s="204"/>
    </row>
    <row r="2" spans="1:11" s="1" customFormat="1" ht="15.95" customHeight="1">
      <c r="A2" s="131" t="s">
        <v>1000</v>
      </c>
      <c r="B2" s="131"/>
      <c r="C2" s="131"/>
      <c r="D2" s="131"/>
      <c r="E2" s="131"/>
      <c r="F2" s="131"/>
      <c r="G2" s="131"/>
      <c r="H2" s="131"/>
      <c r="I2" s="131"/>
      <c r="J2" s="131"/>
      <c r="K2" s="131"/>
    </row>
    <row r="3" spans="1:11" s="2" customFormat="1" ht="30.95" customHeight="1">
      <c r="A3" s="177" t="s">
        <v>662</v>
      </c>
      <c r="B3" s="177"/>
      <c r="C3" s="167" t="s">
        <v>1001</v>
      </c>
      <c r="D3" s="167"/>
      <c r="E3" s="167"/>
      <c r="F3" s="167"/>
      <c r="G3" s="167"/>
      <c r="H3" s="167"/>
      <c r="I3" s="167"/>
      <c r="J3" s="167"/>
      <c r="K3" s="167"/>
    </row>
    <row r="4" spans="1:11" s="2" customFormat="1" ht="30" customHeight="1">
      <c r="A4" s="177" t="s">
        <v>664</v>
      </c>
      <c r="B4" s="177"/>
      <c r="C4" s="167" t="s">
        <v>580</v>
      </c>
      <c r="D4" s="167"/>
      <c r="E4" s="167"/>
      <c r="F4" s="167"/>
      <c r="G4" s="167"/>
      <c r="H4" s="6" t="s">
        <v>665</v>
      </c>
      <c r="I4" s="167" t="s">
        <v>580</v>
      </c>
      <c r="J4" s="167"/>
      <c r="K4" s="167"/>
    </row>
    <row r="5" spans="1:11" s="2" customFormat="1" ht="26.1" customHeight="1">
      <c r="A5" s="177" t="s">
        <v>666</v>
      </c>
      <c r="B5" s="177"/>
      <c r="C5" s="5"/>
      <c r="D5" s="188" t="s">
        <v>583</v>
      </c>
      <c r="E5" s="190"/>
      <c r="F5" s="188" t="s">
        <v>667</v>
      </c>
      <c r="G5" s="190"/>
      <c r="H5" s="5" t="s">
        <v>668</v>
      </c>
      <c r="I5" s="5" t="s">
        <v>669</v>
      </c>
      <c r="J5" s="5" t="s">
        <v>670</v>
      </c>
      <c r="K5" s="5" t="s">
        <v>671</v>
      </c>
    </row>
    <row r="6" spans="1:11" s="2" customFormat="1" ht="30" customHeight="1">
      <c r="A6" s="177"/>
      <c r="B6" s="177"/>
      <c r="C6" s="5" t="s">
        <v>589</v>
      </c>
      <c r="D6" s="184"/>
      <c r="E6" s="185"/>
      <c r="F6" s="200">
        <v>226.5</v>
      </c>
      <c r="G6" s="201"/>
      <c r="H6" s="8">
        <v>226.5</v>
      </c>
      <c r="I6" s="8">
        <v>10</v>
      </c>
      <c r="J6" s="8">
        <v>100</v>
      </c>
      <c r="K6" s="8">
        <v>10</v>
      </c>
    </row>
    <row r="7" spans="1:11" s="2" customFormat="1" ht="30" customHeight="1">
      <c r="A7" s="177"/>
      <c r="B7" s="177"/>
      <c r="C7" s="5" t="s">
        <v>672</v>
      </c>
      <c r="D7" s="184"/>
      <c r="E7" s="185"/>
      <c r="F7" s="200">
        <v>226.5</v>
      </c>
      <c r="G7" s="201"/>
      <c r="H7" s="8">
        <v>226.5</v>
      </c>
      <c r="I7" s="171"/>
      <c r="J7" s="8">
        <v>100</v>
      </c>
      <c r="K7" s="171"/>
    </row>
    <row r="8" spans="1:11" s="2" customFormat="1" ht="30" customHeight="1">
      <c r="A8" s="177"/>
      <c r="B8" s="177"/>
      <c r="C8" s="5" t="s">
        <v>724</v>
      </c>
      <c r="D8" s="200">
        <v>0</v>
      </c>
      <c r="E8" s="201"/>
      <c r="F8" s="200" t="s">
        <v>590</v>
      </c>
      <c r="G8" s="201"/>
      <c r="H8" s="8" t="s">
        <v>590</v>
      </c>
      <c r="I8" s="172"/>
      <c r="J8" s="8">
        <v>0</v>
      </c>
      <c r="K8" s="172"/>
    </row>
    <row r="9" spans="1:11" s="2" customFormat="1" ht="30" customHeight="1">
      <c r="A9" s="177"/>
      <c r="B9" s="177"/>
      <c r="C9" s="5" t="s">
        <v>592</v>
      </c>
      <c r="D9" s="200">
        <v>0</v>
      </c>
      <c r="E9" s="201"/>
      <c r="F9" s="200" t="s">
        <v>590</v>
      </c>
      <c r="G9" s="201"/>
      <c r="H9" s="8" t="s">
        <v>590</v>
      </c>
      <c r="I9" s="173"/>
      <c r="J9" s="8">
        <v>0</v>
      </c>
      <c r="K9" s="173"/>
    </row>
    <row r="10" spans="1:11" s="1" customFormat="1" ht="26.45" customHeight="1">
      <c r="A10" s="167" t="s">
        <v>675</v>
      </c>
      <c r="B10" s="167" t="s">
        <v>676</v>
      </c>
      <c r="C10" s="167"/>
      <c r="D10" s="167"/>
      <c r="E10" s="167"/>
      <c r="F10" s="167"/>
      <c r="G10" s="167"/>
      <c r="H10" s="167" t="s">
        <v>677</v>
      </c>
      <c r="I10" s="167"/>
      <c r="J10" s="167"/>
      <c r="K10" s="167"/>
    </row>
    <row r="11" spans="1:11" s="1" customFormat="1" ht="66.599999999999994" customHeight="1">
      <c r="A11" s="167"/>
      <c r="B11" s="160" t="s">
        <v>1002</v>
      </c>
      <c r="C11" s="160"/>
      <c r="D11" s="160"/>
      <c r="E11" s="160"/>
      <c r="F11" s="160"/>
      <c r="G11" s="160"/>
      <c r="H11" s="160" t="s">
        <v>767</v>
      </c>
      <c r="I11" s="160"/>
      <c r="J11" s="160"/>
      <c r="K11" s="160"/>
    </row>
    <row r="12" spans="1:11" s="2" customFormat="1" ht="35.1" customHeight="1">
      <c r="A12" s="202" t="s">
        <v>680</v>
      </c>
      <c r="B12" s="189"/>
      <c r="C12" s="189"/>
      <c r="D12" s="189"/>
      <c r="E12" s="189"/>
      <c r="F12" s="189"/>
      <c r="G12" s="189"/>
      <c r="H12" s="189"/>
      <c r="I12" s="189"/>
      <c r="J12" s="189"/>
      <c r="K12" s="190"/>
    </row>
    <row r="13" spans="1:11" s="2" customFormat="1" ht="30.95" customHeight="1">
      <c r="A13" s="177" t="s">
        <v>597</v>
      </c>
      <c r="B13" s="177"/>
      <c r="C13" s="177"/>
      <c r="D13" s="177"/>
      <c r="E13" s="188" t="s">
        <v>681</v>
      </c>
      <c r="F13" s="189"/>
      <c r="G13" s="190"/>
      <c r="H13" s="177" t="s">
        <v>601</v>
      </c>
      <c r="I13" s="177" t="s">
        <v>669</v>
      </c>
      <c r="J13" s="177" t="s">
        <v>671</v>
      </c>
      <c r="K13" s="177" t="s">
        <v>602</v>
      </c>
    </row>
    <row r="14" spans="1:11" s="1" customFormat="1" ht="27.95" customHeight="1">
      <c r="A14" s="191" t="s">
        <v>682</v>
      </c>
      <c r="B14" s="191"/>
      <c r="C14" s="9" t="s">
        <v>604</v>
      </c>
      <c r="D14" s="9" t="s">
        <v>605</v>
      </c>
      <c r="E14" s="9" t="s">
        <v>598</v>
      </c>
      <c r="F14" s="9" t="s">
        <v>599</v>
      </c>
      <c r="G14" s="5" t="s">
        <v>600</v>
      </c>
      <c r="H14" s="177"/>
      <c r="I14" s="177"/>
      <c r="J14" s="177"/>
      <c r="K14" s="177"/>
    </row>
    <row r="15" spans="1:11" s="1" customFormat="1" ht="51.95" customHeight="1">
      <c r="A15" s="192" t="s">
        <v>606</v>
      </c>
      <c r="B15" s="193"/>
      <c r="C15" s="10" t="s">
        <v>607</v>
      </c>
      <c r="D15" s="11" t="s">
        <v>768</v>
      </c>
      <c r="E15" s="10" t="s">
        <v>684</v>
      </c>
      <c r="F15" s="10" t="s">
        <v>769</v>
      </c>
      <c r="G15" s="10" t="s">
        <v>770</v>
      </c>
      <c r="H15" s="10" t="s">
        <v>771</v>
      </c>
      <c r="I15" s="12">
        <v>20</v>
      </c>
      <c r="J15" s="12">
        <v>12</v>
      </c>
      <c r="K15" s="10" t="s">
        <v>1003</v>
      </c>
    </row>
    <row r="16" spans="1:11" s="1" customFormat="1" ht="51.95" customHeight="1">
      <c r="A16" s="192" t="s">
        <v>606</v>
      </c>
      <c r="B16" s="140"/>
      <c r="C16" s="10" t="s">
        <v>607</v>
      </c>
      <c r="D16" s="11" t="s">
        <v>772</v>
      </c>
      <c r="E16" s="10" t="s">
        <v>684</v>
      </c>
      <c r="F16" s="10" t="s">
        <v>773</v>
      </c>
      <c r="G16" s="10" t="s">
        <v>770</v>
      </c>
      <c r="H16" s="10" t="s">
        <v>774</v>
      </c>
      <c r="I16" s="12">
        <v>15</v>
      </c>
      <c r="J16" s="12">
        <v>12</v>
      </c>
      <c r="K16" s="10" t="s">
        <v>1003</v>
      </c>
    </row>
    <row r="17" spans="1:779 1025:1803 2049:2827 3073:3851 4097:4875 5121:5899 6145:6923 7169:7947 8193:8971 9217:9995 10241:11019 11265:12043 12289:13067 13313:14091 14337:15115 15361:16139" s="1" customFormat="1" ht="51.95" customHeight="1">
      <c r="A17" s="192" t="s">
        <v>606</v>
      </c>
      <c r="B17" s="140"/>
      <c r="C17" s="10" t="s">
        <v>621</v>
      </c>
      <c r="D17" s="11" t="s">
        <v>715</v>
      </c>
      <c r="E17" s="10" t="s">
        <v>609</v>
      </c>
      <c r="F17" s="10" t="s">
        <v>649</v>
      </c>
      <c r="G17" s="10" t="s">
        <v>635</v>
      </c>
      <c r="H17" s="10" t="s">
        <v>762</v>
      </c>
      <c r="I17" s="12">
        <v>15</v>
      </c>
      <c r="J17" s="12">
        <v>6</v>
      </c>
      <c r="K17" s="10" t="s">
        <v>1003</v>
      </c>
    </row>
    <row r="18" spans="1:779 1025:1803 2049:2827 3073:3851 4097:4875 5121:5899 6145:6923 7169:7947 8193:8971 9217:9995 10241:11019 11265:12043 12289:13067 13313:14091 14337:15115 15361:16139" s="1" customFormat="1" ht="38.1" customHeight="1">
      <c r="A18" s="192" t="s">
        <v>627</v>
      </c>
      <c r="B18" s="140"/>
      <c r="C18" s="10" t="s">
        <v>693</v>
      </c>
      <c r="D18" s="11" t="s">
        <v>780</v>
      </c>
      <c r="E18" s="10" t="s">
        <v>684</v>
      </c>
      <c r="F18" s="10" t="s">
        <v>781</v>
      </c>
      <c r="G18" s="10" t="s">
        <v>635</v>
      </c>
      <c r="H18" s="10" t="s">
        <v>781</v>
      </c>
      <c r="I18" s="12">
        <v>8</v>
      </c>
      <c r="J18" s="12">
        <v>8</v>
      </c>
      <c r="K18" s="10" t="s">
        <v>688</v>
      </c>
    </row>
    <row r="19" spans="1:779 1025:1803 2049:2827 3073:3851 4097:4875 5121:5899 6145:6923 7169:7947 8193:8971 9217:9995 10241:11019 11265:12043 12289:13067 13313:14091 14337:15115 15361:16139" s="1" customFormat="1" ht="51" customHeight="1">
      <c r="A19" s="192" t="s">
        <v>627</v>
      </c>
      <c r="B19" s="140"/>
      <c r="C19" s="10" t="s">
        <v>693</v>
      </c>
      <c r="D19" s="11" t="s">
        <v>782</v>
      </c>
      <c r="E19" s="10" t="s">
        <v>609</v>
      </c>
      <c r="F19" s="10" t="s">
        <v>641</v>
      </c>
      <c r="G19" s="10" t="s">
        <v>635</v>
      </c>
      <c r="H19" s="10" t="s">
        <v>641</v>
      </c>
      <c r="I19" s="12">
        <v>8</v>
      </c>
      <c r="J19" s="12">
        <v>8</v>
      </c>
      <c r="K19" s="10" t="s">
        <v>688</v>
      </c>
    </row>
    <row r="20" spans="1:779 1025:1803 2049:2827 3073:3851 4097:4875 5121:5899 6145:6923 7169:7947 8193:8971 9217:9995 10241:11019 11265:12043 12289:13067 13313:14091 14337:15115 15361:16139" s="1" customFormat="1" ht="38.1" customHeight="1">
      <c r="A20" s="192" t="s">
        <v>627</v>
      </c>
      <c r="B20" s="140"/>
      <c r="C20" s="10" t="s">
        <v>783</v>
      </c>
      <c r="D20" s="11" t="s">
        <v>784</v>
      </c>
      <c r="E20" s="10" t="s">
        <v>684</v>
      </c>
      <c r="F20" s="10" t="s">
        <v>785</v>
      </c>
      <c r="G20" s="10" t="s">
        <v>635</v>
      </c>
      <c r="H20" s="10" t="s">
        <v>785</v>
      </c>
      <c r="I20" s="12">
        <v>8</v>
      </c>
      <c r="J20" s="12">
        <v>8</v>
      </c>
      <c r="K20" s="10" t="s">
        <v>688</v>
      </c>
    </row>
    <row r="21" spans="1:779 1025:1803 2049:2827 3073:3851 4097:4875 5121:5899 6145:6923 7169:7947 8193:8971 9217:9995 10241:11019 11265:12043 12289:13067 13313:14091 14337:15115 15361:16139" s="1" customFormat="1" ht="38.1" customHeight="1">
      <c r="A21" s="192" t="s">
        <v>627</v>
      </c>
      <c r="B21" s="140"/>
      <c r="C21" s="10" t="s">
        <v>741</v>
      </c>
      <c r="D21" s="11" t="s">
        <v>786</v>
      </c>
      <c r="E21" s="10" t="s">
        <v>684</v>
      </c>
      <c r="F21" s="10" t="s">
        <v>785</v>
      </c>
      <c r="G21" s="10" t="s">
        <v>635</v>
      </c>
      <c r="H21" s="10" t="s">
        <v>785</v>
      </c>
      <c r="I21" s="12">
        <v>6</v>
      </c>
      <c r="J21" s="12">
        <v>6</v>
      </c>
      <c r="K21" s="10" t="s">
        <v>688</v>
      </c>
    </row>
    <row r="22" spans="1:779 1025:1803 2049:2827 3073:3851 4097:4875 5121:5899 6145:6923 7169:7947 8193:8971 9217:9995 10241:11019 11265:12043 12289:13067 13313:14091 14337:15115 15361:16139" s="1" customFormat="1" ht="38.1" customHeight="1">
      <c r="A22" s="192" t="s">
        <v>652</v>
      </c>
      <c r="B22" s="140"/>
      <c r="C22" s="10" t="s">
        <v>696</v>
      </c>
      <c r="D22" s="11" t="s">
        <v>787</v>
      </c>
      <c r="E22" s="10" t="s">
        <v>684</v>
      </c>
      <c r="F22" s="10" t="s">
        <v>641</v>
      </c>
      <c r="G22" s="10" t="s">
        <v>635</v>
      </c>
      <c r="H22" s="10" t="s">
        <v>641</v>
      </c>
      <c r="I22" s="12">
        <v>10</v>
      </c>
      <c r="J22" s="12">
        <v>10</v>
      </c>
      <c r="K22" s="10" t="s">
        <v>688</v>
      </c>
    </row>
    <row r="23" spans="1:779 1025:1803 2049:2827 3073:3851 4097:4875 5121:5899 6145:6923 7169:7947 8193:8971 9217:9995 10241:11019 11265:12043 12289:13067 13313:14091 14337:15115 15361:16139" s="3" customFormat="1" ht="50.1" customHeight="1">
      <c r="A23" s="167" t="s">
        <v>699</v>
      </c>
      <c r="B23" s="167"/>
      <c r="C23" s="167"/>
      <c r="D23" s="167" t="s">
        <v>575</v>
      </c>
      <c r="E23" s="167"/>
      <c r="F23" s="167"/>
      <c r="G23" s="167"/>
      <c r="H23" s="167"/>
      <c r="I23" s="167"/>
      <c r="J23" s="167"/>
      <c r="K23" s="167"/>
    </row>
    <row r="24" spans="1:779 1025:1803 2049:2827 3073:3851 4097:4875 5121:5899 6145:6923 7169:7947 8193:8971 9217:9995 10241:11019 11265:12043 12289:13067 13313:14091 14337:15115 15361:16139" s="3" customFormat="1" ht="30" customHeight="1">
      <c r="A24" s="194" t="s">
        <v>700</v>
      </c>
      <c r="B24" s="195"/>
      <c r="C24" s="195"/>
      <c r="D24" s="195"/>
      <c r="E24" s="195"/>
      <c r="F24" s="195"/>
      <c r="G24" s="195"/>
      <c r="H24" s="196"/>
      <c r="I24" s="6" t="s">
        <v>701</v>
      </c>
      <c r="J24" s="6" t="s">
        <v>702</v>
      </c>
      <c r="K24" s="6" t="s">
        <v>703</v>
      </c>
    </row>
    <row r="25" spans="1:779 1025:1803 2049:2827 3073:3851 4097:4875 5121:5899 6145:6923 7169:7947 8193:8971 9217:9995 10241:11019 11265:12043 12289:13067 13313:14091 14337:15115 15361:16139" s="2" customFormat="1" ht="27.95" customHeight="1">
      <c r="A25" s="197"/>
      <c r="B25" s="198"/>
      <c r="C25" s="198"/>
      <c r="D25" s="198"/>
      <c r="E25" s="198"/>
      <c r="F25" s="198"/>
      <c r="G25" s="198"/>
      <c r="H25" s="199"/>
      <c r="I25" s="8">
        <v>100</v>
      </c>
      <c r="J25" s="8">
        <v>80</v>
      </c>
      <c r="K25" s="6" t="s">
        <v>788</v>
      </c>
    </row>
    <row r="26" spans="1:779 1025:1803 2049:2827 3073:3851 4097:4875 5121:5899 6145:6923 7169:7947 8193:8971 9217:9995 10241:11019 11265:12043 12289:13067 13313:14091 14337:15115 15361:16139" s="4" customFormat="1" ht="80.099999999999994" customHeight="1">
      <c r="A26" s="206" t="s">
        <v>705</v>
      </c>
      <c r="B26" s="206"/>
      <c r="C26" s="206"/>
      <c r="D26" s="206"/>
      <c r="E26" s="206"/>
      <c r="F26" s="206"/>
      <c r="G26" s="206"/>
      <c r="H26" s="206"/>
      <c r="I26" s="206"/>
      <c r="J26" s="206"/>
      <c r="K26" s="206"/>
      <c r="IW26" s="146"/>
      <c r="IX26" s="146"/>
      <c r="IY26" s="146"/>
      <c r="IZ26" s="146"/>
      <c r="JA26" s="146"/>
      <c r="JB26" s="146"/>
      <c r="JC26" s="146"/>
      <c r="JD26" s="146"/>
      <c r="JE26" s="146"/>
      <c r="JF26" s="146"/>
      <c r="JG26" s="146"/>
      <c r="SS26" s="146"/>
      <c r="ST26" s="146"/>
      <c r="SU26" s="146"/>
      <c r="SV26" s="146"/>
      <c r="SW26" s="146"/>
      <c r="SX26" s="146"/>
      <c r="SY26" s="146"/>
      <c r="SZ26" s="146"/>
      <c r="TA26" s="146"/>
      <c r="TB26" s="146"/>
      <c r="TC26" s="146"/>
      <c r="ACO26" s="146"/>
      <c r="ACP26" s="146"/>
      <c r="ACQ26" s="146"/>
      <c r="ACR26" s="146"/>
      <c r="ACS26" s="146"/>
      <c r="ACT26" s="146"/>
      <c r="ACU26" s="146"/>
      <c r="ACV26" s="146"/>
      <c r="ACW26" s="146"/>
      <c r="ACX26" s="146"/>
      <c r="ACY26" s="146"/>
      <c r="AMK26" s="146"/>
      <c r="AML26" s="146"/>
      <c r="AMM26" s="146"/>
      <c r="AMN26" s="146"/>
      <c r="AMO26" s="146"/>
      <c r="AMP26" s="146"/>
      <c r="AMQ26" s="146"/>
      <c r="AMR26" s="146"/>
      <c r="AMS26" s="146"/>
      <c r="AMT26" s="146"/>
      <c r="AMU26" s="146"/>
      <c r="AWG26" s="146"/>
      <c r="AWH26" s="146"/>
      <c r="AWI26" s="146"/>
      <c r="AWJ26" s="146"/>
      <c r="AWK26" s="146"/>
      <c r="AWL26" s="146"/>
      <c r="AWM26" s="146"/>
      <c r="AWN26" s="146"/>
      <c r="AWO26" s="146"/>
      <c r="AWP26" s="146"/>
      <c r="AWQ26" s="146"/>
      <c r="BGC26" s="146"/>
      <c r="BGD26" s="146"/>
      <c r="BGE26" s="146"/>
      <c r="BGF26" s="146"/>
      <c r="BGG26" s="146"/>
      <c r="BGH26" s="146"/>
      <c r="BGI26" s="146"/>
      <c r="BGJ26" s="146"/>
      <c r="BGK26" s="146"/>
      <c r="BGL26" s="146"/>
      <c r="BGM26" s="146"/>
      <c r="BPY26" s="146"/>
      <c r="BPZ26" s="146"/>
      <c r="BQA26" s="146"/>
      <c r="BQB26" s="146"/>
      <c r="BQC26" s="146"/>
      <c r="BQD26" s="146"/>
      <c r="BQE26" s="146"/>
      <c r="BQF26" s="146"/>
      <c r="BQG26" s="146"/>
      <c r="BQH26" s="146"/>
      <c r="BQI26" s="146"/>
      <c r="BZU26" s="146"/>
      <c r="BZV26" s="146"/>
      <c r="BZW26" s="146"/>
      <c r="BZX26" s="146"/>
      <c r="BZY26" s="146"/>
      <c r="BZZ26" s="146"/>
      <c r="CAA26" s="146"/>
      <c r="CAB26" s="146"/>
      <c r="CAC26" s="146"/>
      <c r="CAD26" s="146"/>
      <c r="CAE26" s="146"/>
      <c r="CJQ26" s="146"/>
      <c r="CJR26" s="146"/>
      <c r="CJS26" s="146"/>
      <c r="CJT26" s="146"/>
      <c r="CJU26" s="146"/>
      <c r="CJV26" s="146"/>
      <c r="CJW26" s="146"/>
      <c r="CJX26" s="146"/>
      <c r="CJY26" s="146"/>
      <c r="CJZ26" s="146"/>
      <c r="CKA26" s="146"/>
      <c r="CTM26" s="146"/>
      <c r="CTN26" s="146"/>
      <c r="CTO26" s="146"/>
      <c r="CTP26" s="146"/>
      <c r="CTQ26" s="146"/>
      <c r="CTR26" s="146"/>
      <c r="CTS26" s="146"/>
      <c r="CTT26" s="146"/>
      <c r="CTU26" s="146"/>
      <c r="CTV26" s="146"/>
      <c r="CTW26" s="146"/>
      <c r="DDI26" s="146"/>
      <c r="DDJ26" s="146"/>
      <c r="DDK26" s="146"/>
      <c r="DDL26" s="146"/>
      <c r="DDM26" s="146"/>
      <c r="DDN26" s="146"/>
      <c r="DDO26" s="146"/>
      <c r="DDP26" s="146"/>
      <c r="DDQ26" s="146"/>
      <c r="DDR26" s="146"/>
      <c r="DDS26" s="146"/>
      <c r="DNE26" s="146"/>
      <c r="DNF26" s="146"/>
      <c r="DNG26" s="146"/>
      <c r="DNH26" s="146"/>
      <c r="DNI26" s="146"/>
      <c r="DNJ26" s="146"/>
      <c r="DNK26" s="146"/>
      <c r="DNL26" s="146"/>
      <c r="DNM26" s="146"/>
      <c r="DNN26" s="146"/>
      <c r="DNO26" s="146"/>
      <c r="DXA26" s="146"/>
      <c r="DXB26" s="146"/>
      <c r="DXC26" s="146"/>
      <c r="DXD26" s="146"/>
      <c r="DXE26" s="146"/>
      <c r="DXF26" s="146"/>
      <c r="DXG26" s="146"/>
      <c r="DXH26" s="146"/>
      <c r="DXI26" s="146"/>
      <c r="DXJ26" s="146"/>
      <c r="DXK26" s="146"/>
      <c r="EGW26" s="146"/>
      <c r="EGX26" s="146"/>
      <c r="EGY26" s="146"/>
      <c r="EGZ26" s="146"/>
      <c r="EHA26" s="146"/>
      <c r="EHB26" s="146"/>
      <c r="EHC26" s="146"/>
      <c r="EHD26" s="146"/>
      <c r="EHE26" s="146"/>
      <c r="EHF26" s="146"/>
      <c r="EHG26" s="146"/>
      <c r="EQS26" s="146"/>
      <c r="EQT26" s="146"/>
      <c r="EQU26" s="146"/>
      <c r="EQV26" s="146"/>
      <c r="EQW26" s="146"/>
      <c r="EQX26" s="146"/>
      <c r="EQY26" s="146"/>
      <c r="EQZ26" s="146"/>
      <c r="ERA26" s="146"/>
      <c r="ERB26" s="146"/>
      <c r="ERC26" s="146"/>
      <c r="FAO26" s="146"/>
      <c r="FAP26" s="146"/>
      <c r="FAQ26" s="146"/>
      <c r="FAR26" s="146"/>
      <c r="FAS26" s="146"/>
      <c r="FAT26" s="146"/>
      <c r="FAU26" s="146"/>
      <c r="FAV26" s="146"/>
      <c r="FAW26" s="146"/>
      <c r="FAX26" s="146"/>
      <c r="FAY26" s="146"/>
      <c r="FKK26" s="146"/>
      <c r="FKL26" s="146"/>
      <c r="FKM26" s="146"/>
      <c r="FKN26" s="146"/>
      <c r="FKO26" s="146"/>
      <c r="FKP26" s="146"/>
      <c r="FKQ26" s="146"/>
      <c r="FKR26" s="146"/>
      <c r="FKS26" s="146"/>
      <c r="FKT26" s="146"/>
      <c r="FKU26" s="146"/>
      <c r="FUG26" s="146"/>
      <c r="FUH26" s="146"/>
      <c r="FUI26" s="146"/>
      <c r="FUJ26" s="146"/>
      <c r="FUK26" s="146"/>
      <c r="FUL26" s="146"/>
      <c r="FUM26" s="146"/>
      <c r="FUN26" s="146"/>
      <c r="FUO26" s="146"/>
      <c r="FUP26" s="146"/>
      <c r="FUQ26" s="146"/>
      <c r="GEC26" s="146"/>
      <c r="GED26" s="146"/>
      <c r="GEE26" s="146"/>
      <c r="GEF26" s="146"/>
      <c r="GEG26" s="146"/>
      <c r="GEH26" s="146"/>
      <c r="GEI26" s="146"/>
      <c r="GEJ26" s="146"/>
      <c r="GEK26" s="146"/>
      <c r="GEL26" s="146"/>
      <c r="GEM26" s="146"/>
      <c r="GNY26" s="146"/>
      <c r="GNZ26" s="146"/>
      <c r="GOA26" s="146"/>
      <c r="GOB26" s="146"/>
      <c r="GOC26" s="146"/>
      <c r="GOD26" s="146"/>
      <c r="GOE26" s="146"/>
      <c r="GOF26" s="146"/>
      <c r="GOG26" s="146"/>
      <c r="GOH26" s="146"/>
      <c r="GOI26" s="146"/>
      <c r="GXU26" s="146"/>
      <c r="GXV26" s="146"/>
      <c r="GXW26" s="146"/>
      <c r="GXX26" s="146"/>
      <c r="GXY26" s="146"/>
      <c r="GXZ26" s="146"/>
      <c r="GYA26" s="146"/>
      <c r="GYB26" s="146"/>
      <c r="GYC26" s="146"/>
      <c r="GYD26" s="146"/>
      <c r="GYE26" s="146"/>
      <c r="HHQ26" s="146"/>
      <c r="HHR26" s="146"/>
      <c r="HHS26" s="146"/>
      <c r="HHT26" s="146"/>
      <c r="HHU26" s="146"/>
      <c r="HHV26" s="146"/>
      <c r="HHW26" s="146"/>
      <c r="HHX26" s="146"/>
      <c r="HHY26" s="146"/>
      <c r="HHZ26" s="146"/>
      <c r="HIA26" s="146"/>
      <c r="HRM26" s="146"/>
      <c r="HRN26" s="146"/>
      <c r="HRO26" s="146"/>
      <c r="HRP26" s="146"/>
      <c r="HRQ26" s="146"/>
      <c r="HRR26" s="146"/>
      <c r="HRS26" s="146"/>
      <c r="HRT26" s="146"/>
      <c r="HRU26" s="146"/>
      <c r="HRV26" s="146"/>
      <c r="HRW26" s="146"/>
      <c r="IBI26" s="146"/>
      <c r="IBJ26" s="146"/>
      <c r="IBK26" s="146"/>
      <c r="IBL26" s="146"/>
      <c r="IBM26" s="146"/>
      <c r="IBN26" s="146"/>
      <c r="IBO26" s="146"/>
      <c r="IBP26" s="146"/>
      <c r="IBQ26" s="146"/>
      <c r="IBR26" s="146"/>
      <c r="IBS26" s="146"/>
      <c r="ILE26" s="146"/>
      <c r="ILF26" s="146"/>
      <c r="ILG26" s="146"/>
      <c r="ILH26" s="146"/>
      <c r="ILI26" s="146"/>
      <c r="ILJ26" s="146"/>
      <c r="ILK26" s="146"/>
      <c r="ILL26" s="146"/>
      <c r="ILM26" s="146"/>
      <c r="ILN26" s="146"/>
      <c r="ILO26" s="146"/>
      <c r="IVA26" s="146"/>
      <c r="IVB26" s="146"/>
      <c r="IVC26" s="146"/>
      <c r="IVD26" s="146"/>
      <c r="IVE26" s="146"/>
      <c r="IVF26" s="146"/>
      <c r="IVG26" s="146"/>
      <c r="IVH26" s="146"/>
      <c r="IVI26" s="146"/>
      <c r="IVJ26" s="146"/>
      <c r="IVK26" s="146"/>
      <c r="JEW26" s="146"/>
      <c r="JEX26" s="146"/>
      <c r="JEY26" s="146"/>
      <c r="JEZ26" s="146"/>
      <c r="JFA26" s="146"/>
      <c r="JFB26" s="146"/>
      <c r="JFC26" s="146"/>
      <c r="JFD26" s="146"/>
      <c r="JFE26" s="146"/>
      <c r="JFF26" s="146"/>
      <c r="JFG26" s="146"/>
      <c r="JOS26" s="146"/>
      <c r="JOT26" s="146"/>
      <c r="JOU26" s="146"/>
      <c r="JOV26" s="146"/>
      <c r="JOW26" s="146"/>
      <c r="JOX26" s="146"/>
      <c r="JOY26" s="146"/>
      <c r="JOZ26" s="146"/>
      <c r="JPA26" s="146"/>
      <c r="JPB26" s="146"/>
      <c r="JPC26" s="146"/>
      <c r="JYO26" s="146"/>
      <c r="JYP26" s="146"/>
      <c r="JYQ26" s="146"/>
      <c r="JYR26" s="146"/>
      <c r="JYS26" s="146"/>
      <c r="JYT26" s="146"/>
      <c r="JYU26" s="146"/>
      <c r="JYV26" s="146"/>
      <c r="JYW26" s="146"/>
      <c r="JYX26" s="146"/>
      <c r="JYY26" s="146"/>
      <c r="KIK26" s="146"/>
      <c r="KIL26" s="146"/>
      <c r="KIM26" s="146"/>
      <c r="KIN26" s="146"/>
      <c r="KIO26" s="146"/>
      <c r="KIP26" s="146"/>
      <c r="KIQ26" s="146"/>
      <c r="KIR26" s="146"/>
      <c r="KIS26" s="146"/>
      <c r="KIT26" s="146"/>
      <c r="KIU26" s="146"/>
      <c r="KSG26" s="146"/>
      <c r="KSH26" s="146"/>
      <c r="KSI26" s="146"/>
      <c r="KSJ26" s="146"/>
      <c r="KSK26" s="146"/>
      <c r="KSL26" s="146"/>
      <c r="KSM26" s="146"/>
      <c r="KSN26" s="146"/>
      <c r="KSO26" s="146"/>
      <c r="KSP26" s="146"/>
      <c r="KSQ26" s="146"/>
      <c r="LCC26" s="146"/>
      <c r="LCD26" s="146"/>
      <c r="LCE26" s="146"/>
      <c r="LCF26" s="146"/>
      <c r="LCG26" s="146"/>
      <c r="LCH26" s="146"/>
      <c r="LCI26" s="146"/>
      <c r="LCJ26" s="146"/>
      <c r="LCK26" s="146"/>
      <c r="LCL26" s="146"/>
      <c r="LCM26" s="146"/>
      <c r="LLY26" s="146"/>
      <c r="LLZ26" s="146"/>
      <c r="LMA26" s="146"/>
      <c r="LMB26" s="146"/>
      <c r="LMC26" s="146"/>
      <c r="LMD26" s="146"/>
      <c r="LME26" s="146"/>
      <c r="LMF26" s="146"/>
      <c r="LMG26" s="146"/>
      <c r="LMH26" s="146"/>
      <c r="LMI26" s="146"/>
      <c r="LVU26" s="146"/>
      <c r="LVV26" s="146"/>
      <c r="LVW26" s="146"/>
      <c r="LVX26" s="146"/>
      <c r="LVY26" s="146"/>
      <c r="LVZ26" s="146"/>
      <c r="LWA26" s="146"/>
      <c r="LWB26" s="146"/>
      <c r="LWC26" s="146"/>
      <c r="LWD26" s="146"/>
      <c r="LWE26" s="146"/>
      <c r="MFQ26" s="146"/>
      <c r="MFR26" s="146"/>
      <c r="MFS26" s="146"/>
      <c r="MFT26" s="146"/>
      <c r="MFU26" s="146"/>
      <c r="MFV26" s="146"/>
      <c r="MFW26" s="146"/>
      <c r="MFX26" s="146"/>
      <c r="MFY26" s="146"/>
      <c r="MFZ26" s="146"/>
      <c r="MGA26" s="146"/>
      <c r="MPM26" s="146"/>
      <c r="MPN26" s="146"/>
      <c r="MPO26" s="146"/>
      <c r="MPP26" s="146"/>
      <c r="MPQ26" s="146"/>
      <c r="MPR26" s="146"/>
      <c r="MPS26" s="146"/>
      <c r="MPT26" s="146"/>
      <c r="MPU26" s="146"/>
      <c r="MPV26" s="146"/>
      <c r="MPW26" s="146"/>
      <c r="MZI26" s="146"/>
      <c r="MZJ26" s="146"/>
      <c r="MZK26" s="146"/>
      <c r="MZL26" s="146"/>
      <c r="MZM26" s="146"/>
      <c r="MZN26" s="146"/>
      <c r="MZO26" s="146"/>
      <c r="MZP26" s="146"/>
      <c r="MZQ26" s="146"/>
      <c r="MZR26" s="146"/>
      <c r="MZS26" s="146"/>
      <c r="NJE26" s="146"/>
      <c r="NJF26" s="146"/>
      <c r="NJG26" s="146"/>
      <c r="NJH26" s="146"/>
      <c r="NJI26" s="146"/>
      <c r="NJJ26" s="146"/>
      <c r="NJK26" s="146"/>
      <c r="NJL26" s="146"/>
      <c r="NJM26" s="146"/>
      <c r="NJN26" s="146"/>
      <c r="NJO26" s="146"/>
      <c r="NTA26" s="146"/>
      <c r="NTB26" s="146"/>
      <c r="NTC26" s="146"/>
      <c r="NTD26" s="146"/>
      <c r="NTE26" s="146"/>
      <c r="NTF26" s="146"/>
      <c r="NTG26" s="146"/>
      <c r="NTH26" s="146"/>
      <c r="NTI26" s="146"/>
      <c r="NTJ26" s="146"/>
      <c r="NTK26" s="146"/>
      <c r="OCW26" s="146"/>
      <c r="OCX26" s="146"/>
      <c r="OCY26" s="146"/>
      <c r="OCZ26" s="146"/>
      <c r="ODA26" s="146"/>
      <c r="ODB26" s="146"/>
      <c r="ODC26" s="146"/>
      <c r="ODD26" s="146"/>
      <c r="ODE26" s="146"/>
      <c r="ODF26" s="146"/>
      <c r="ODG26" s="146"/>
      <c r="OMS26" s="146"/>
      <c r="OMT26" s="146"/>
      <c r="OMU26" s="146"/>
      <c r="OMV26" s="146"/>
      <c r="OMW26" s="146"/>
      <c r="OMX26" s="146"/>
      <c r="OMY26" s="146"/>
      <c r="OMZ26" s="146"/>
      <c r="ONA26" s="146"/>
      <c r="ONB26" s="146"/>
      <c r="ONC26" s="146"/>
      <c r="OWO26" s="146"/>
      <c r="OWP26" s="146"/>
      <c r="OWQ26" s="146"/>
      <c r="OWR26" s="146"/>
      <c r="OWS26" s="146"/>
      <c r="OWT26" s="146"/>
      <c r="OWU26" s="146"/>
      <c r="OWV26" s="146"/>
      <c r="OWW26" s="146"/>
      <c r="OWX26" s="146"/>
      <c r="OWY26" s="146"/>
      <c r="PGK26" s="146"/>
      <c r="PGL26" s="146"/>
      <c r="PGM26" s="146"/>
      <c r="PGN26" s="146"/>
      <c r="PGO26" s="146"/>
      <c r="PGP26" s="146"/>
      <c r="PGQ26" s="146"/>
      <c r="PGR26" s="146"/>
      <c r="PGS26" s="146"/>
      <c r="PGT26" s="146"/>
      <c r="PGU26" s="146"/>
      <c r="PQG26" s="146"/>
      <c r="PQH26" s="146"/>
      <c r="PQI26" s="146"/>
      <c r="PQJ26" s="146"/>
      <c r="PQK26" s="146"/>
      <c r="PQL26" s="146"/>
      <c r="PQM26" s="146"/>
      <c r="PQN26" s="146"/>
      <c r="PQO26" s="146"/>
      <c r="PQP26" s="146"/>
      <c r="PQQ26" s="146"/>
      <c r="QAC26" s="146"/>
      <c r="QAD26" s="146"/>
      <c r="QAE26" s="146"/>
      <c r="QAF26" s="146"/>
      <c r="QAG26" s="146"/>
      <c r="QAH26" s="146"/>
      <c r="QAI26" s="146"/>
      <c r="QAJ26" s="146"/>
      <c r="QAK26" s="146"/>
      <c r="QAL26" s="146"/>
      <c r="QAM26" s="146"/>
      <c r="QJY26" s="146"/>
      <c r="QJZ26" s="146"/>
      <c r="QKA26" s="146"/>
      <c r="QKB26" s="146"/>
      <c r="QKC26" s="146"/>
      <c r="QKD26" s="146"/>
      <c r="QKE26" s="146"/>
      <c r="QKF26" s="146"/>
      <c r="QKG26" s="146"/>
      <c r="QKH26" s="146"/>
      <c r="QKI26" s="146"/>
      <c r="QTU26" s="146"/>
      <c r="QTV26" s="146"/>
      <c r="QTW26" s="146"/>
      <c r="QTX26" s="146"/>
      <c r="QTY26" s="146"/>
      <c r="QTZ26" s="146"/>
      <c r="QUA26" s="146"/>
      <c r="QUB26" s="146"/>
      <c r="QUC26" s="146"/>
      <c r="QUD26" s="146"/>
      <c r="QUE26" s="146"/>
      <c r="RDQ26" s="146"/>
      <c r="RDR26" s="146"/>
      <c r="RDS26" s="146"/>
      <c r="RDT26" s="146"/>
      <c r="RDU26" s="146"/>
      <c r="RDV26" s="146"/>
      <c r="RDW26" s="146"/>
      <c r="RDX26" s="146"/>
      <c r="RDY26" s="146"/>
      <c r="RDZ26" s="146"/>
      <c r="REA26" s="146"/>
      <c r="RNM26" s="146"/>
      <c r="RNN26" s="146"/>
      <c r="RNO26" s="146"/>
      <c r="RNP26" s="146"/>
      <c r="RNQ26" s="146"/>
      <c r="RNR26" s="146"/>
      <c r="RNS26" s="146"/>
      <c r="RNT26" s="146"/>
      <c r="RNU26" s="146"/>
      <c r="RNV26" s="146"/>
      <c r="RNW26" s="146"/>
      <c r="RXI26" s="146"/>
      <c r="RXJ26" s="146"/>
      <c r="RXK26" s="146"/>
      <c r="RXL26" s="146"/>
      <c r="RXM26" s="146"/>
      <c r="RXN26" s="146"/>
      <c r="RXO26" s="146"/>
      <c r="RXP26" s="146"/>
      <c r="RXQ26" s="146"/>
      <c r="RXR26" s="146"/>
      <c r="RXS26" s="146"/>
      <c r="SHE26" s="146"/>
      <c r="SHF26" s="146"/>
      <c r="SHG26" s="146"/>
      <c r="SHH26" s="146"/>
      <c r="SHI26" s="146"/>
      <c r="SHJ26" s="146"/>
      <c r="SHK26" s="146"/>
      <c r="SHL26" s="146"/>
      <c r="SHM26" s="146"/>
      <c r="SHN26" s="146"/>
      <c r="SHO26" s="146"/>
      <c r="SRA26" s="146"/>
      <c r="SRB26" s="146"/>
      <c r="SRC26" s="146"/>
      <c r="SRD26" s="146"/>
      <c r="SRE26" s="146"/>
      <c r="SRF26" s="146"/>
      <c r="SRG26" s="146"/>
      <c r="SRH26" s="146"/>
      <c r="SRI26" s="146"/>
      <c r="SRJ26" s="146"/>
      <c r="SRK26" s="146"/>
      <c r="TAW26" s="146"/>
      <c r="TAX26" s="146"/>
      <c r="TAY26" s="146"/>
      <c r="TAZ26" s="146"/>
      <c r="TBA26" s="146"/>
      <c r="TBB26" s="146"/>
      <c r="TBC26" s="146"/>
      <c r="TBD26" s="146"/>
      <c r="TBE26" s="146"/>
      <c r="TBF26" s="146"/>
      <c r="TBG26" s="146"/>
      <c r="TKS26" s="146"/>
      <c r="TKT26" s="146"/>
      <c r="TKU26" s="146"/>
      <c r="TKV26" s="146"/>
      <c r="TKW26" s="146"/>
      <c r="TKX26" s="146"/>
      <c r="TKY26" s="146"/>
      <c r="TKZ26" s="146"/>
      <c r="TLA26" s="146"/>
      <c r="TLB26" s="146"/>
      <c r="TLC26" s="146"/>
      <c r="TUO26" s="146"/>
      <c r="TUP26" s="146"/>
      <c r="TUQ26" s="146"/>
      <c r="TUR26" s="146"/>
      <c r="TUS26" s="146"/>
      <c r="TUT26" s="146"/>
      <c r="TUU26" s="146"/>
      <c r="TUV26" s="146"/>
      <c r="TUW26" s="146"/>
      <c r="TUX26" s="146"/>
      <c r="TUY26" s="146"/>
      <c r="UEK26" s="146"/>
      <c r="UEL26" s="146"/>
      <c r="UEM26" s="146"/>
      <c r="UEN26" s="146"/>
      <c r="UEO26" s="146"/>
      <c r="UEP26" s="146"/>
      <c r="UEQ26" s="146"/>
      <c r="UER26" s="146"/>
      <c r="UES26" s="146"/>
      <c r="UET26" s="146"/>
      <c r="UEU26" s="146"/>
      <c r="UOG26" s="146"/>
      <c r="UOH26" s="146"/>
      <c r="UOI26" s="146"/>
      <c r="UOJ26" s="146"/>
      <c r="UOK26" s="146"/>
      <c r="UOL26" s="146"/>
      <c r="UOM26" s="146"/>
      <c r="UON26" s="146"/>
      <c r="UOO26" s="146"/>
      <c r="UOP26" s="146"/>
      <c r="UOQ26" s="146"/>
      <c r="UYC26" s="146"/>
      <c r="UYD26" s="146"/>
      <c r="UYE26" s="146"/>
      <c r="UYF26" s="146"/>
      <c r="UYG26" s="146"/>
      <c r="UYH26" s="146"/>
      <c r="UYI26" s="146"/>
      <c r="UYJ26" s="146"/>
      <c r="UYK26" s="146"/>
      <c r="UYL26" s="146"/>
      <c r="UYM26" s="146"/>
      <c r="VHY26" s="146"/>
      <c r="VHZ26" s="146"/>
      <c r="VIA26" s="146"/>
      <c r="VIB26" s="146"/>
      <c r="VIC26" s="146"/>
      <c r="VID26" s="146"/>
      <c r="VIE26" s="146"/>
      <c r="VIF26" s="146"/>
      <c r="VIG26" s="146"/>
      <c r="VIH26" s="146"/>
      <c r="VII26" s="146"/>
      <c r="VRU26" s="146"/>
      <c r="VRV26" s="146"/>
      <c r="VRW26" s="146"/>
      <c r="VRX26" s="146"/>
      <c r="VRY26" s="146"/>
      <c r="VRZ26" s="146"/>
      <c r="VSA26" s="146"/>
      <c r="VSB26" s="146"/>
      <c r="VSC26" s="146"/>
      <c r="VSD26" s="146"/>
      <c r="VSE26" s="146"/>
      <c r="WBQ26" s="146"/>
      <c r="WBR26" s="146"/>
      <c r="WBS26" s="146"/>
      <c r="WBT26" s="146"/>
      <c r="WBU26" s="146"/>
      <c r="WBV26" s="146"/>
      <c r="WBW26" s="146"/>
      <c r="WBX26" s="146"/>
      <c r="WBY26" s="146"/>
      <c r="WBZ26" s="146"/>
      <c r="WCA26" s="146"/>
      <c r="WLM26" s="146"/>
      <c r="WLN26" s="146"/>
      <c r="WLO26" s="146"/>
      <c r="WLP26" s="146"/>
      <c r="WLQ26" s="146"/>
      <c r="WLR26" s="146"/>
      <c r="WLS26" s="146"/>
      <c r="WLT26" s="146"/>
      <c r="WLU26" s="146"/>
      <c r="WLV26" s="146"/>
      <c r="WLW26" s="146"/>
      <c r="WVI26" s="146"/>
      <c r="WVJ26" s="146"/>
      <c r="WVK26" s="146"/>
      <c r="WVL26" s="146"/>
      <c r="WVM26" s="146"/>
      <c r="WVN26" s="146"/>
      <c r="WVO26" s="146"/>
      <c r="WVP26" s="146"/>
      <c r="WVQ26" s="146"/>
      <c r="WVR26" s="146"/>
      <c r="WVS26" s="146"/>
    </row>
    <row r="27" spans="1:779 1025:1803 2049:2827 3073:3851 4097:4875 5121:5899 6145:6923 7169:7947 8193:8971 9217:9995 10241:11019 11265:12043 12289:13067 13313:14091 14337:15115 15361:16139" s="4" customFormat="1" ht="12.95" customHeight="1">
      <c r="A27" s="169" t="s">
        <v>706</v>
      </c>
      <c r="B27" s="169"/>
      <c r="C27" s="169"/>
      <c r="D27" s="169"/>
      <c r="E27" s="169"/>
      <c r="F27" s="169"/>
      <c r="G27" s="169"/>
      <c r="H27" s="169"/>
      <c r="I27" s="169"/>
      <c r="J27" s="169"/>
      <c r="K27" s="169"/>
      <c r="IW27" s="146"/>
      <c r="IX27" s="146"/>
      <c r="IY27" s="146"/>
      <c r="IZ27" s="146"/>
      <c r="JA27" s="146"/>
      <c r="JB27" s="146"/>
      <c r="JC27" s="146"/>
      <c r="JD27" s="146"/>
      <c r="JE27" s="146"/>
      <c r="JF27" s="146"/>
      <c r="JG27" s="146"/>
      <c r="SS27" s="146"/>
      <c r="ST27" s="146"/>
      <c r="SU27" s="146"/>
      <c r="SV27" s="146"/>
      <c r="SW27" s="146"/>
      <c r="SX27" s="146"/>
      <c r="SY27" s="146"/>
      <c r="SZ27" s="146"/>
      <c r="TA27" s="146"/>
      <c r="TB27" s="146"/>
      <c r="TC27" s="146"/>
      <c r="ACO27" s="146"/>
      <c r="ACP27" s="146"/>
      <c r="ACQ27" s="146"/>
      <c r="ACR27" s="146"/>
      <c r="ACS27" s="146"/>
      <c r="ACT27" s="146"/>
      <c r="ACU27" s="146"/>
      <c r="ACV27" s="146"/>
      <c r="ACW27" s="146"/>
      <c r="ACX27" s="146"/>
      <c r="ACY27" s="146"/>
      <c r="AMK27" s="146"/>
      <c r="AML27" s="146"/>
      <c r="AMM27" s="146"/>
      <c r="AMN27" s="146"/>
      <c r="AMO27" s="146"/>
      <c r="AMP27" s="146"/>
      <c r="AMQ27" s="146"/>
      <c r="AMR27" s="146"/>
      <c r="AMS27" s="146"/>
      <c r="AMT27" s="146"/>
      <c r="AMU27" s="146"/>
      <c r="AWG27" s="146"/>
      <c r="AWH27" s="146"/>
      <c r="AWI27" s="146"/>
      <c r="AWJ27" s="146"/>
      <c r="AWK27" s="146"/>
      <c r="AWL27" s="146"/>
      <c r="AWM27" s="146"/>
      <c r="AWN27" s="146"/>
      <c r="AWO27" s="146"/>
      <c r="AWP27" s="146"/>
      <c r="AWQ27" s="146"/>
      <c r="BGC27" s="146"/>
      <c r="BGD27" s="146"/>
      <c r="BGE27" s="146"/>
      <c r="BGF27" s="146"/>
      <c r="BGG27" s="146"/>
      <c r="BGH27" s="146"/>
      <c r="BGI27" s="146"/>
      <c r="BGJ27" s="146"/>
      <c r="BGK27" s="146"/>
      <c r="BGL27" s="146"/>
      <c r="BGM27" s="146"/>
      <c r="BPY27" s="146"/>
      <c r="BPZ27" s="146"/>
      <c r="BQA27" s="146"/>
      <c r="BQB27" s="146"/>
      <c r="BQC27" s="146"/>
      <c r="BQD27" s="146"/>
      <c r="BQE27" s="146"/>
      <c r="BQF27" s="146"/>
      <c r="BQG27" s="146"/>
      <c r="BQH27" s="146"/>
      <c r="BQI27" s="146"/>
      <c r="BZU27" s="146"/>
      <c r="BZV27" s="146"/>
      <c r="BZW27" s="146"/>
      <c r="BZX27" s="146"/>
      <c r="BZY27" s="146"/>
      <c r="BZZ27" s="146"/>
      <c r="CAA27" s="146"/>
      <c r="CAB27" s="146"/>
      <c r="CAC27" s="146"/>
      <c r="CAD27" s="146"/>
      <c r="CAE27" s="146"/>
      <c r="CJQ27" s="146"/>
      <c r="CJR27" s="146"/>
      <c r="CJS27" s="146"/>
      <c r="CJT27" s="146"/>
      <c r="CJU27" s="146"/>
      <c r="CJV27" s="146"/>
      <c r="CJW27" s="146"/>
      <c r="CJX27" s="146"/>
      <c r="CJY27" s="146"/>
      <c r="CJZ27" s="146"/>
      <c r="CKA27" s="146"/>
      <c r="CTM27" s="146"/>
      <c r="CTN27" s="146"/>
      <c r="CTO27" s="146"/>
      <c r="CTP27" s="146"/>
      <c r="CTQ27" s="146"/>
      <c r="CTR27" s="146"/>
      <c r="CTS27" s="146"/>
      <c r="CTT27" s="146"/>
      <c r="CTU27" s="146"/>
      <c r="CTV27" s="146"/>
      <c r="CTW27" s="146"/>
      <c r="DDI27" s="146"/>
      <c r="DDJ27" s="146"/>
      <c r="DDK27" s="146"/>
      <c r="DDL27" s="146"/>
      <c r="DDM27" s="146"/>
      <c r="DDN27" s="146"/>
      <c r="DDO27" s="146"/>
      <c r="DDP27" s="146"/>
      <c r="DDQ27" s="146"/>
      <c r="DDR27" s="146"/>
      <c r="DDS27" s="146"/>
      <c r="DNE27" s="146"/>
      <c r="DNF27" s="146"/>
      <c r="DNG27" s="146"/>
      <c r="DNH27" s="146"/>
      <c r="DNI27" s="146"/>
      <c r="DNJ27" s="146"/>
      <c r="DNK27" s="146"/>
      <c r="DNL27" s="146"/>
      <c r="DNM27" s="146"/>
      <c r="DNN27" s="146"/>
      <c r="DNO27" s="146"/>
      <c r="DXA27" s="146"/>
      <c r="DXB27" s="146"/>
      <c r="DXC27" s="146"/>
      <c r="DXD27" s="146"/>
      <c r="DXE27" s="146"/>
      <c r="DXF27" s="146"/>
      <c r="DXG27" s="146"/>
      <c r="DXH27" s="146"/>
      <c r="DXI27" s="146"/>
      <c r="DXJ27" s="146"/>
      <c r="DXK27" s="146"/>
      <c r="EGW27" s="146"/>
      <c r="EGX27" s="146"/>
      <c r="EGY27" s="146"/>
      <c r="EGZ27" s="146"/>
      <c r="EHA27" s="146"/>
      <c r="EHB27" s="146"/>
      <c r="EHC27" s="146"/>
      <c r="EHD27" s="146"/>
      <c r="EHE27" s="146"/>
      <c r="EHF27" s="146"/>
      <c r="EHG27" s="146"/>
      <c r="EQS27" s="146"/>
      <c r="EQT27" s="146"/>
      <c r="EQU27" s="146"/>
      <c r="EQV27" s="146"/>
      <c r="EQW27" s="146"/>
      <c r="EQX27" s="146"/>
      <c r="EQY27" s="146"/>
      <c r="EQZ27" s="146"/>
      <c r="ERA27" s="146"/>
      <c r="ERB27" s="146"/>
      <c r="ERC27" s="146"/>
      <c r="FAO27" s="146"/>
      <c r="FAP27" s="146"/>
      <c r="FAQ27" s="146"/>
      <c r="FAR27" s="146"/>
      <c r="FAS27" s="146"/>
      <c r="FAT27" s="146"/>
      <c r="FAU27" s="146"/>
      <c r="FAV27" s="146"/>
      <c r="FAW27" s="146"/>
      <c r="FAX27" s="146"/>
      <c r="FAY27" s="146"/>
      <c r="FKK27" s="146"/>
      <c r="FKL27" s="146"/>
      <c r="FKM27" s="146"/>
      <c r="FKN27" s="146"/>
      <c r="FKO27" s="146"/>
      <c r="FKP27" s="146"/>
      <c r="FKQ27" s="146"/>
      <c r="FKR27" s="146"/>
      <c r="FKS27" s="146"/>
      <c r="FKT27" s="146"/>
      <c r="FKU27" s="146"/>
      <c r="FUG27" s="146"/>
      <c r="FUH27" s="146"/>
      <c r="FUI27" s="146"/>
      <c r="FUJ27" s="146"/>
      <c r="FUK27" s="146"/>
      <c r="FUL27" s="146"/>
      <c r="FUM27" s="146"/>
      <c r="FUN27" s="146"/>
      <c r="FUO27" s="146"/>
      <c r="FUP27" s="146"/>
      <c r="FUQ27" s="146"/>
      <c r="GEC27" s="146"/>
      <c r="GED27" s="146"/>
      <c r="GEE27" s="146"/>
      <c r="GEF27" s="146"/>
      <c r="GEG27" s="146"/>
      <c r="GEH27" s="146"/>
      <c r="GEI27" s="146"/>
      <c r="GEJ27" s="146"/>
      <c r="GEK27" s="146"/>
      <c r="GEL27" s="146"/>
      <c r="GEM27" s="146"/>
      <c r="GNY27" s="146"/>
      <c r="GNZ27" s="146"/>
      <c r="GOA27" s="146"/>
      <c r="GOB27" s="146"/>
      <c r="GOC27" s="146"/>
      <c r="GOD27" s="146"/>
      <c r="GOE27" s="146"/>
      <c r="GOF27" s="146"/>
      <c r="GOG27" s="146"/>
      <c r="GOH27" s="146"/>
      <c r="GOI27" s="146"/>
      <c r="GXU27" s="146"/>
      <c r="GXV27" s="146"/>
      <c r="GXW27" s="146"/>
      <c r="GXX27" s="146"/>
      <c r="GXY27" s="146"/>
      <c r="GXZ27" s="146"/>
      <c r="GYA27" s="146"/>
      <c r="GYB27" s="146"/>
      <c r="GYC27" s="146"/>
      <c r="GYD27" s="146"/>
      <c r="GYE27" s="146"/>
      <c r="HHQ27" s="146"/>
      <c r="HHR27" s="146"/>
      <c r="HHS27" s="146"/>
      <c r="HHT27" s="146"/>
      <c r="HHU27" s="146"/>
      <c r="HHV27" s="146"/>
      <c r="HHW27" s="146"/>
      <c r="HHX27" s="146"/>
      <c r="HHY27" s="146"/>
      <c r="HHZ27" s="146"/>
      <c r="HIA27" s="146"/>
      <c r="HRM27" s="146"/>
      <c r="HRN27" s="146"/>
      <c r="HRO27" s="146"/>
      <c r="HRP27" s="146"/>
      <c r="HRQ27" s="146"/>
      <c r="HRR27" s="146"/>
      <c r="HRS27" s="146"/>
      <c r="HRT27" s="146"/>
      <c r="HRU27" s="146"/>
      <c r="HRV27" s="146"/>
      <c r="HRW27" s="146"/>
      <c r="IBI27" s="146"/>
      <c r="IBJ27" s="146"/>
      <c r="IBK27" s="146"/>
      <c r="IBL27" s="146"/>
      <c r="IBM27" s="146"/>
      <c r="IBN27" s="146"/>
      <c r="IBO27" s="146"/>
      <c r="IBP27" s="146"/>
      <c r="IBQ27" s="146"/>
      <c r="IBR27" s="146"/>
      <c r="IBS27" s="146"/>
      <c r="ILE27" s="146"/>
      <c r="ILF27" s="146"/>
      <c r="ILG27" s="146"/>
      <c r="ILH27" s="146"/>
      <c r="ILI27" s="146"/>
      <c r="ILJ27" s="146"/>
      <c r="ILK27" s="146"/>
      <c r="ILL27" s="146"/>
      <c r="ILM27" s="146"/>
      <c r="ILN27" s="146"/>
      <c r="ILO27" s="146"/>
      <c r="IVA27" s="146"/>
      <c r="IVB27" s="146"/>
      <c r="IVC27" s="146"/>
      <c r="IVD27" s="146"/>
      <c r="IVE27" s="146"/>
      <c r="IVF27" s="146"/>
      <c r="IVG27" s="146"/>
      <c r="IVH27" s="146"/>
      <c r="IVI27" s="146"/>
      <c r="IVJ27" s="146"/>
      <c r="IVK27" s="146"/>
      <c r="JEW27" s="146"/>
      <c r="JEX27" s="146"/>
      <c r="JEY27" s="146"/>
      <c r="JEZ27" s="146"/>
      <c r="JFA27" s="146"/>
      <c r="JFB27" s="146"/>
      <c r="JFC27" s="146"/>
      <c r="JFD27" s="146"/>
      <c r="JFE27" s="146"/>
      <c r="JFF27" s="146"/>
      <c r="JFG27" s="146"/>
      <c r="JOS27" s="146"/>
      <c r="JOT27" s="146"/>
      <c r="JOU27" s="146"/>
      <c r="JOV27" s="146"/>
      <c r="JOW27" s="146"/>
      <c r="JOX27" s="146"/>
      <c r="JOY27" s="146"/>
      <c r="JOZ27" s="146"/>
      <c r="JPA27" s="146"/>
      <c r="JPB27" s="146"/>
      <c r="JPC27" s="146"/>
      <c r="JYO27" s="146"/>
      <c r="JYP27" s="146"/>
      <c r="JYQ27" s="146"/>
      <c r="JYR27" s="146"/>
      <c r="JYS27" s="146"/>
      <c r="JYT27" s="146"/>
      <c r="JYU27" s="146"/>
      <c r="JYV27" s="146"/>
      <c r="JYW27" s="146"/>
      <c r="JYX27" s="146"/>
      <c r="JYY27" s="146"/>
      <c r="KIK27" s="146"/>
      <c r="KIL27" s="146"/>
      <c r="KIM27" s="146"/>
      <c r="KIN27" s="146"/>
      <c r="KIO27" s="146"/>
      <c r="KIP27" s="146"/>
      <c r="KIQ27" s="146"/>
      <c r="KIR27" s="146"/>
      <c r="KIS27" s="146"/>
      <c r="KIT27" s="146"/>
      <c r="KIU27" s="146"/>
      <c r="KSG27" s="146"/>
      <c r="KSH27" s="146"/>
      <c r="KSI27" s="146"/>
      <c r="KSJ27" s="146"/>
      <c r="KSK27" s="146"/>
      <c r="KSL27" s="146"/>
      <c r="KSM27" s="146"/>
      <c r="KSN27" s="146"/>
      <c r="KSO27" s="146"/>
      <c r="KSP27" s="146"/>
      <c r="KSQ27" s="146"/>
      <c r="LCC27" s="146"/>
      <c r="LCD27" s="146"/>
      <c r="LCE27" s="146"/>
      <c r="LCF27" s="146"/>
      <c r="LCG27" s="146"/>
      <c r="LCH27" s="146"/>
      <c r="LCI27" s="146"/>
      <c r="LCJ27" s="146"/>
      <c r="LCK27" s="146"/>
      <c r="LCL27" s="146"/>
      <c r="LCM27" s="146"/>
      <c r="LLY27" s="146"/>
      <c r="LLZ27" s="146"/>
      <c r="LMA27" s="146"/>
      <c r="LMB27" s="146"/>
      <c r="LMC27" s="146"/>
      <c r="LMD27" s="146"/>
      <c r="LME27" s="146"/>
      <c r="LMF27" s="146"/>
      <c r="LMG27" s="146"/>
      <c r="LMH27" s="146"/>
      <c r="LMI27" s="146"/>
      <c r="LVU27" s="146"/>
      <c r="LVV27" s="146"/>
      <c r="LVW27" s="146"/>
      <c r="LVX27" s="146"/>
      <c r="LVY27" s="146"/>
      <c r="LVZ27" s="146"/>
      <c r="LWA27" s="146"/>
      <c r="LWB27" s="146"/>
      <c r="LWC27" s="146"/>
      <c r="LWD27" s="146"/>
      <c r="LWE27" s="146"/>
      <c r="MFQ27" s="146"/>
      <c r="MFR27" s="146"/>
      <c r="MFS27" s="146"/>
      <c r="MFT27" s="146"/>
      <c r="MFU27" s="146"/>
      <c r="MFV27" s="146"/>
      <c r="MFW27" s="146"/>
      <c r="MFX27" s="146"/>
      <c r="MFY27" s="146"/>
      <c r="MFZ27" s="146"/>
      <c r="MGA27" s="146"/>
      <c r="MPM27" s="146"/>
      <c r="MPN27" s="146"/>
      <c r="MPO27" s="146"/>
      <c r="MPP27" s="146"/>
      <c r="MPQ27" s="146"/>
      <c r="MPR27" s="146"/>
      <c r="MPS27" s="146"/>
      <c r="MPT27" s="146"/>
      <c r="MPU27" s="146"/>
      <c r="MPV27" s="146"/>
      <c r="MPW27" s="146"/>
      <c r="MZI27" s="146"/>
      <c r="MZJ27" s="146"/>
      <c r="MZK27" s="146"/>
      <c r="MZL27" s="146"/>
      <c r="MZM27" s="146"/>
      <c r="MZN27" s="146"/>
      <c r="MZO27" s="146"/>
      <c r="MZP27" s="146"/>
      <c r="MZQ27" s="146"/>
      <c r="MZR27" s="146"/>
      <c r="MZS27" s="146"/>
      <c r="NJE27" s="146"/>
      <c r="NJF27" s="146"/>
      <c r="NJG27" s="146"/>
      <c r="NJH27" s="146"/>
      <c r="NJI27" s="146"/>
      <c r="NJJ27" s="146"/>
      <c r="NJK27" s="146"/>
      <c r="NJL27" s="146"/>
      <c r="NJM27" s="146"/>
      <c r="NJN27" s="146"/>
      <c r="NJO27" s="146"/>
      <c r="NTA27" s="146"/>
      <c r="NTB27" s="146"/>
      <c r="NTC27" s="146"/>
      <c r="NTD27" s="146"/>
      <c r="NTE27" s="146"/>
      <c r="NTF27" s="146"/>
      <c r="NTG27" s="146"/>
      <c r="NTH27" s="146"/>
      <c r="NTI27" s="146"/>
      <c r="NTJ27" s="146"/>
      <c r="NTK27" s="146"/>
      <c r="OCW27" s="146"/>
      <c r="OCX27" s="146"/>
      <c r="OCY27" s="146"/>
      <c r="OCZ27" s="146"/>
      <c r="ODA27" s="146"/>
      <c r="ODB27" s="146"/>
      <c r="ODC27" s="146"/>
      <c r="ODD27" s="146"/>
      <c r="ODE27" s="146"/>
      <c r="ODF27" s="146"/>
      <c r="ODG27" s="146"/>
      <c r="OMS27" s="146"/>
      <c r="OMT27" s="146"/>
      <c r="OMU27" s="146"/>
      <c r="OMV27" s="146"/>
      <c r="OMW27" s="146"/>
      <c r="OMX27" s="146"/>
      <c r="OMY27" s="146"/>
      <c r="OMZ27" s="146"/>
      <c r="ONA27" s="146"/>
      <c r="ONB27" s="146"/>
      <c r="ONC27" s="146"/>
      <c r="OWO27" s="146"/>
      <c r="OWP27" s="146"/>
      <c r="OWQ27" s="146"/>
      <c r="OWR27" s="146"/>
      <c r="OWS27" s="146"/>
      <c r="OWT27" s="146"/>
      <c r="OWU27" s="146"/>
      <c r="OWV27" s="146"/>
      <c r="OWW27" s="146"/>
      <c r="OWX27" s="146"/>
      <c r="OWY27" s="146"/>
      <c r="PGK27" s="146"/>
      <c r="PGL27" s="146"/>
      <c r="PGM27" s="146"/>
      <c r="PGN27" s="146"/>
      <c r="PGO27" s="146"/>
      <c r="PGP27" s="146"/>
      <c r="PGQ27" s="146"/>
      <c r="PGR27" s="146"/>
      <c r="PGS27" s="146"/>
      <c r="PGT27" s="146"/>
      <c r="PGU27" s="146"/>
      <c r="PQG27" s="146"/>
      <c r="PQH27" s="146"/>
      <c r="PQI27" s="146"/>
      <c r="PQJ27" s="146"/>
      <c r="PQK27" s="146"/>
      <c r="PQL27" s="146"/>
      <c r="PQM27" s="146"/>
      <c r="PQN27" s="146"/>
      <c r="PQO27" s="146"/>
      <c r="PQP27" s="146"/>
      <c r="PQQ27" s="146"/>
      <c r="QAC27" s="146"/>
      <c r="QAD27" s="146"/>
      <c r="QAE27" s="146"/>
      <c r="QAF27" s="146"/>
      <c r="QAG27" s="146"/>
      <c r="QAH27" s="146"/>
      <c r="QAI27" s="146"/>
      <c r="QAJ27" s="146"/>
      <c r="QAK27" s="146"/>
      <c r="QAL27" s="146"/>
      <c r="QAM27" s="146"/>
      <c r="QJY27" s="146"/>
      <c r="QJZ27" s="146"/>
      <c r="QKA27" s="146"/>
      <c r="QKB27" s="146"/>
      <c r="QKC27" s="146"/>
      <c r="QKD27" s="146"/>
      <c r="QKE27" s="146"/>
      <c r="QKF27" s="146"/>
      <c r="QKG27" s="146"/>
      <c r="QKH27" s="146"/>
      <c r="QKI27" s="146"/>
      <c r="QTU27" s="146"/>
      <c r="QTV27" s="146"/>
      <c r="QTW27" s="146"/>
      <c r="QTX27" s="146"/>
      <c r="QTY27" s="146"/>
      <c r="QTZ27" s="146"/>
      <c r="QUA27" s="146"/>
      <c r="QUB27" s="146"/>
      <c r="QUC27" s="146"/>
      <c r="QUD27" s="146"/>
      <c r="QUE27" s="146"/>
      <c r="RDQ27" s="146"/>
      <c r="RDR27" s="146"/>
      <c r="RDS27" s="146"/>
      <c r="RDT27" s="146"/>
      <c r="RDU27" s="146"/>
      <c r="RDV27" s="146"/>
      <c r="RDW27" s="146"/>
      <c r="RDX27" s="146"/>
      <c r="RDY27" s="146"/>
      <c r="RDZ27" s="146"/>
      <c r="REA27" s="146"/>
      <c r="RNM27" s="146"/>
      <c r="RNN27" s="146"/>
      <c r="RNO27" s="146"/>
      <c r="RNP27" s="146"/>
      <c r="RNQ27" s="146"/>
      <c r="RNR27" s="146"/>
      <c r="RNS27" s="146"/>
      <c r="RNT27" s="146"/>
      <c r="RNU27" s="146"/>
      <c r="RNV27" s="146"/>
      <c r="RNW27" s="146"/>
      <c r="RXI27" s="146"/>
      <c r="RXJ27" s="146"/>
      <c r="RXK27" s="146"/>
      <c r="RXL27" s="146"/>
      <c r="RXM27" s="146"/>
      <c r="RXN27" s="146"/>
      <c r="RXO27" s="146"/>
      <c r="RXP27" s="146"/>
      <c r="RXQ27" s="146"/>
      <c r="RXR27" s="146"/>
      <c r="RXS27" s="146"/>
      <c r="SHE27" s="146"/>
      <c r="SHF27" s="146"/>
      <c r="SHG27" s="146"/>
      <c r="SHH27" s="146"/>
      <c r="SHI27" s="146"/>
      <c r="SHJ27" s="146"/>
      <c r="SHK27" s="146"/>
      <c r="SHL27" s="146"/>
      <c r="SHM27" s="146"/>
      <c r="SHN27" s="146"/>
      <c r="SHO27" s="146"/>
      <c r="SRA27" s="146"/>
      <c r="SRB27" s="146"/>
      <c r="SRC27" s="146"/>
      <c r="SRD27" s="146"/>
      <c r="SRE27" s="146"/>
      <c r="SRF27" s="146"/>
      <c r="SRG27" s="146"/>
      <c r="SRH27" s="146"/>
      <c r="SRI27" s="146"/>
      <c r="SRJ27" s="146"/>
      <c r="SRK27" s="146"/>
      <c r="TAW27" s="146"/>
      <c r="TAX27" s="146"/>
      <c r="TAY27" s="146"/>
      <c r="TAZ27" s="146"/>
      <c r="TBA27" s="146"/>
      <c r="TBB27" s="146"/>
      <c r="TBC27" s="146"/>
      <c r="TBD27" s="146"/>
      <c r="TBE27" s="146"/>
      <c r="TBF27" s="146"/>
      <c r="TBG27" s="146"/>
      <c r="TKS27" s="146"/>
      <c r="TKT27" s="146"/>
      <c r="TKU27" s="146"/>
      <c r="TKV27" s="146"/>
      <c r="TKW27" s="146"/>
      <c r="TKX27" s="146"/>
      <c r="TKY27" s="146"/>
      <c r="TKZ27" s="146"/>
      <c r="TLA27" s="146"/>
      <c r="TLB27" s="146"/>
      <c r="TLC27" s="146"/>
      <c r="TUO27" s="146"/>
      <c r="TUP27" s="146"/>
      <c r="TUQ27" s="146"/>
      <c r="TUR27" s="146"/>
      <c r="TUS27" s="146"/>
      <c r="TUT27" s="146"/>
      <c r="TUU27" s="146"/>
      <c r="TUV27" s="146"/>
      <c r="TUW27" s="146"/>
      <c r="TUX27" s="146"/>
      <c r="TUY27" s="146"/>
      <c r="UEK27" s="146"/>
      <c r="UEL27" s="146"/>
      <c r="UEM27" s="146"/>
      <c r="UEN27" s="146"/>
      <c r="UEO27" s="146"/>
      <c r="UEP27" s="146"/>
      <c r="UEQ27" s="146"/>
      <c r="UER27" s="146"/>
      <c r="UES27" s="146"/>
      <c r="UET27" s="146"/>
      <c r="UEU27" s="146"/>
      <c r="UOG27" s="146"/>
      <c r="UOH27" s="146"/>
      <c r="UOI27" s="146"/>
      <c r="UOJ27" s="146"/>
      <c r="UOK27" s="146"/>
      <c r="UOL27" s="146"/>
      <c r="UOM27" s="146"/>
      <c r="UON27" s="146"/>
      <c r="UOO27" s="146"/>
      <c r="UOP27" s="146"/>
      <c r="UOQ27" s="146"/>
      <c r="UYC27" s="146"/>
      <c r="UYD27" s="146"/>
      <c r="UYE27" s="146"/>
      <c r="UYF27" s="146"/>
      <c r="UYG27" s="146"/>
      <c r="UYH27" s="146"/>
      <c r="UYI27" s="146"/>
      <c r="UYJ27" s="146"/>
      <c r="UYK27" s="146"/>
      <c r="UYL27" s="146"/>
      <c r="UYM27" s="146"/>
      <c r="VHY27" s="146"/>
      <c r="VHZ27" s="146"/>
      <c r="VIA27" s="146"/>
      <c r="VIB27" s="146"/>
      <c r="VIC27" s="146"/>
      <c r="VID27" s="146"/>
      <c r="VIE27" s="146"/>
      <c r="VIF27" s="146"/>
      <c r="VIG27" s="146"/>
      <c r="VIH27" s="146"/>
      <c r="VII27" s="146"/>
      <c r="VRU27" s="146"/>
      <c r="VRV27" s="146"/>
      <c r="VRW27" s="146"/>
      <c r="VRX27" s="146"/>
      <c r="VRY27" s="146"/>
      <c r="VRZ27" s="146"/>
      <c r="VSA27" s="146"/>
      <c r="VSB27" s="146"/>
      <c r="VSC27" s="146"/>
      <c r="VSD27" s="146"/>
      <c r="VSE27" s="146"/>
      <c r="WBQ27" s="146"/>
      <c r="WBR27" s="146"/>
      <c r="WBS27" s="146"/>
      <c r="WBT27" s="146"/>
      <c r="WBU27" s="146"/>
      <c r="WBV27" s="146"/>
      <c r="WBW27" s="146"/>
      <c r="WBX27" s="146"/>
      <c r="WBY27" s="146"/>
      <c r="WBZ27" s="146"/>
      <c r="WCA27" s="146"/>
      <c r="WLM27" s="146"/>
      <c r="WLN27" s="146"/>
      <c r="WLO27" s="146"/>
      <c r="WLP27" s="146"/>
      <c r="WLQ27" s="146"/>
      <c r="WLR27" s="146"/>
      <c r="WLS27" s="146"/>
      <c r="WLT27" s="146"/>
      <c r="WLU27" s="146"/>
      <c r="WLV27" s="146"/>
      <c r="WLW27" s="146"/>
      <c r="WVI27" s="146"/>
      <c r="WVJ27" s="146"/>
      <c r="WVK27" s="146"/>
      <c r="WVL27" s="146"/>
      <c r="WVM27" s="146"/>
      <c r="WVN27" s="146"/>
      <c r="WVO27" s="146"/>
      <c r="WVP27" s="146"/>
      <c r="WVQ27" s="146"/>
      <c r="WVR27" s="146"/>
      <c r="WVS27" s="146"/>
    </row>
    <row r="28" spans="1:779 1025:1803 2049:2827 3073:3851 4097:4875 5121:5899 6145:6923 7169:7947 8193:8971 9217:9995 10241:11019 11265:12043 12289:13067 13313:14091 14337:15115 15361:16139" s="4" customFormat="1" ht="14.1" customHeight="1">
      <c r="A28" s="170" t="s">
        <v>707</v>
      </c>
      <c r="B28" s="170"/>
      <c r="C28" s="170"/>
      <c r="D28" s="170"/>
      <c r="E28" s="170"/>
      <c r="F28" s="170"/>
      <c r="G28" s="170"/>
      <c r="H28" s="170"/>
      <c r="I28" s="170"/>
      <c r="J28" s="170"/>
      <c r="K28" s="170"/>
      <c r="IW28" s="146"/>
      <c r="IX28" s="146"/>
      <c r="IY28" s="146"/>
      <c r="IZ28" s="146"/>
      <c r="JA28" s="146"/>
      <c r="JB28" s="146"/>
      <c r="JC28" s="146"/>
      <c r="JD28" s="146"/>
      <c r="JE28" s="146"/>
      <c r="JF28" s="146"/>
      <c r="JG28" s="146"/>
      <c r="SS28" s="146"/>
      <c r="ST28" s="146"/>
      <c r="SU28" s="146"/>
      <c r="SV28" s="146"/>
      <c r="SW28" s="146"/>
      <c r="SX28" s="146"/>
      <c r="SY28" s="146"/>
      <c r="SZ28" s="146"/>
      <c r="TA28" s="146"/>
      <c r="TB28" s="146"/>
      <c r="TC28" s="146"/>
      <c r="ACO28" s="146"/>
      <c r="ACP28" s="146"/>
      <c r="ACQ28" s="146"/>
      <c r="ACR28" s="146"/>
      <c r="ACS28" s="146"/>
      <c r="ACT28" s="146"/>
      <c r="ACU28" s="146"/>
      <c r="ACV28" s="146"/>
      <c r="ACW28" s="146"/>
      <c r="ACX28" s="146"/>
      <c r="ACY28" s="146"/>
      <c r="AMK28" s="146"/>
      <c r="AML28" s="146"/>
      <c r="AMM28" s="146"/>
      <c r="AMN28" s="146"/>
      <c r="AMO28" s="146"/>
      <c r="AMP28" s="146"/>
      <c r="AMQ28" s="146"/>
      <c r="AMR28" s="146"/>
      <c r="AMS28" s="146"/>
      <c r="AMT28" s="146"/>
      <c r="AMU28" s="146"/>
      <c r="AWG28" s="146"/>
      <c r="AWH28" s="146"/>
      <c r="AWI28" s="146"/>
      <c r="AWJ28" s="146"/>
      <c r="AWK28" s="146"/>
      <c r="AWL28" s="146"/>
      <c r="AWM28" s="146"/>
      <c r="AWN28" s="146"/>
      <c r="AWO28" s="146"/>
      <c r="AWP28" s="146"/>
      <c r="AWQ28" s="146"/>
      <c r="BGC28" s="146"/>
      <c r="BGD28" s="146"/>
      <c r="BGE28" s="146"/>
      <c r="BGF28" s="146"/>
      <c r="BGG28" s="146"/>
      <c r="BGH28" s="146"/>
      <c r="BGI28" s="146"/>
      <c r="BGJ28" s="146"/>
      <c r="BGK28" s="146"/>
      <c r="BGL28" s="146"/>
      <c r="BGM28" s="146"/>
      <c r="BPY28" s="146"/>
      <c r="BPZ28" s="146"/>
      <c r="BQA28" s="146"/>
      <c r="BQB28" s="146"/>
      <c r="BQC28" s="146"/>
      <c r="BQD28" s="146"/>
      <c r="BQE28" s="146"/>
      <c r="BQF28" s="146"/>
      <c r="BQG28" s="146"/>
      <c r="BQH28" s="146"/>
      <c r="BQI28" s="146"/>
      <c r="BZU28" s="146"/>
      <c r="BZV28" s="146"/>
      <c r="BZW28" s="146"/>
      <c r="BZX28" s="146"/>
      <c r="BZY28" s="146"/>
      <c r="BZZ28" s="146"/>
      <c r="CAA28" s="146"/>
      <c r="CAB28" s="146"/>
      <c r="CAC28" s="146"/>
      <c r="CAD28" s="146"/>
      <c r="CAE28" s="146"/>
      <c r="CJQ28" s="146"/>
      <c r="CJR28" s="146"/>
      <c r="CJS28" s="146"/>
      <c r="CJT28" s="146"/>
      <c r="CJU28" s="146"/>
      <c r="CJV28" s="146"/>
      <c r="CJW28" s="146"/>
      <c r="CJX28" s="146"/>
      <c r="CJY28" s="146"/>
      <c r="CJZ28" s="146"/>
      <c r="CKA28" s="146"/>
      <c r="CTM28" s="146"/>
      <c r="CTN28" s="146"/>
      <c r="CTO28" s="146"/>
      <c r="CTP28" s="146"/>
      <c r="CTQ28" s="146"/>
      <c r="CTR28" s="146"/>
      <c r="CTS28" s="146"/>
      <c r="CTT28" s="146"/>
      <c r="CTU28" s="146"/>
      <c r="CTV28" s="146"/>
      <c r="CTW28" s="146"/>
      <c r="DDI28" s="146"/>
      <c r="DDJ28" s="146"/>
      <c r="DDK28" s="146"/>
      <c r="DDL28" s="146"/>
      <c r="DDM28" s="146"/>
      <c r="DDN28" s="146"/>
      <c r="DDO28" s="146"/>
      <c r="DDP28" s="146"/>
      <c r="DDQ28" s="146"/>
      <c r="DDR28" s="146"/>
      <c r="DDS28" s="146"/>
      <c r="DNE28" s="146"/>
      <c r="DNF28" s="146"/>
      <c r="DNG28" s="146"/>
      <c r="DNH28" s="146"/>
      <c r="DNI28" s="146"/>
      <c r="DNJ28" s="146"/>
      <c r="DNK28" s="146"/>
      <c r="DNL28" s="146"/>
      <c r="DNM28" s="146"/>
      <c r="DNN28" s="146"/>
      <c r="DNO28" s="146"/>
      <c r="DXA28" s="146"/>
      <c r="DXB28" s="146"/>
      <c r="DXC28" s="146"/>
      <c r="DXD28" s="146"/>
      <c r="DXE28" s="146"/>
      <c r="DXF28" s="146"/>
      <c r="DXG28" s="146"/>
      <c r="DXH28" s="146"/>
      <c r="DXI28" s="146"/>
      <c r="DXJ28" s="146"/>
      <c r="DXK28" s="146"/>
      <c r="EGW28" s="146"/>
      <c r="EGX28" s="146"/>
      <c r="EGY28" s="146"/>
      <c r="EGZ28" s="146"/>
      <c r="EHA28" s="146"/>
      <c r="EHB28" s="146"/>
      <c r="EHC28" s="146"/>
      <c r="EHD28" s="146"/>
      <c r="EHE28" s="146"/>
      <c r="EHF28" s="146"/>
      <c r="EHG28" s="146"/>
      <c r="EQS28" s="146"/>
      <c r="EQT28" s="146"/>
      <c r="EQU28" s="146"/>
      <c r="EQV28" s="146"/>
      <c r="EQW28" s="146"/>
      <c r="EQX28" s="146"/>
      <c r="EQY28" s="146"/>
      <c r="EQZ28" s="146"/>
      <c r="ERA28" s="146"/>
      <c r="ERB28" s="146"/>
      <c r="ERC28" s="146"/>
      <c r="FAO28" s="146"/>
      <c r="FAP28" s="146"/>
      <c r="FAQ28" s="146"/>
      <c r="FAR28" s="146"/>
      <c r="FAS28" s="146"/>
      <c r="FAT28" s="146"/>
      <c r="FAU28" s="146"/>
      <c r="FAV28" s="146"/>
      <c r="FAW28" s="146"/>
      <c r="FAX28" s="146"/>
      <c r="FAY28" s="146"/>
      <c r="FKK28" s="146"/>
      <c r="FKL28" s="146"/>
      <c r="FKM28" s="146"/>
      <c r="FKN28" s="146"/>
      <c r="FKO28" s="146"/>
      <c r="FKP28" s="146"/>
      <c r="FKQ28" s="146"/>
      <c r="FKR28" s="146"/>
      <c r="FKS28" s="146"/>
      <c r="FKT28" s="146"/>
      <c r="FKU28" s="146"/>
      <c r="FUG28" s="146"/>
      <c r="FUH28" s="146"/>
      <c r="FUI28" s="146"/>
      <c r="FUJ28" s="146"/>
      <c r="FUK28" s="146"/>
      <c r="FUL28" s="146"/>
      <c r="FUM28" s="146"/>
      <c r="FUN28" s="146"/>
      <c r="FUO28" s="146"/>
      <c r="FUP28" s="146"/>
      <c r="FUQ28" s="146"/>
      <c r="GEC28" s="146"/>
      <c r="GED28" s="146"/>
      <c r="GEE28" s="146"/>
      <c r="GEF28" s="146"/>
      <c r="GEG28" s="146"/>
      <c r="GEH28" s="146"/>
      <c r="GEI28" s="146"/>
      <c r="GEJ28" s="146"/>
      <c r="GEK28" s="146"/>
      <c r="GEL28" s="146"/>
      <c r="GEM28" s="146"/>
      <c r="GNY28" s="146"/>
      <c r="GNZ28" s="146"/>
      <c r="GOA28" s="146"/>
      <c r="GOB28" s="146"/>
      <c r="GOC28" s="146"/>
      <c r="GOD28" s="146"/>
      <c r="GOE28" s="146"/>
      <c r="GOF28" s="146"/>
      <c r="GOG28" s="146"/>
      <c r="GOH28" s="146"/>
      <c r="GOI28" s="146"/>
      <c r="GXU28" s="146"/>
      <c r="GXV28" s="146"/>
      <c r="GXW28" s="146"/>
      <c r="GXX28" s="146"/>
      <c r="GXY28" s="146"/>
      <c r="GXZ28" s="146"/>
      <c r="GYA28" s="146"/>
      <c r="GYB28" s="146"/>
      <c r="GYC28" s="146"/>
      <c r="GYD28" s="146"/>
      <c r="GYE28" s="146"/>
      <c r="HHQ28" s="146"/>
      <c r="HHR28" s="146"/>
      <c r="HHS28" s="146"/>
      <c r="HHT28" s="146"/>
      <c r="HHU28" s="146"/>
      <c r="HHV28" s="146"/>
      <c r="HHW28" s="146"/>
      <c r="HHX28" s="146"/>
      <c r="HHY28" s="146"/>
      <c r="HHZ28" s="146"/>
      <c r="HIA28" s="146"/>
      <c r="HRM28" s="146"/>
      <c r="HRN28" s="146"/>
      <c r="HRO28" s="146"/>
      <c r="HRP28" s="146"/>
      <c r="HRQ28" s="146"/>
      <c r="HRR28" s="146"/>
      <c r="HRS28" s="146"/>
      <c r="HRT28" s="146"/>
      <c r="HRU28" s="146"/>
      <c r="HRV28" s="146"/>
      <c r="HRW28" s="146"/>
      <c r="IBI28" s="146"/>
      <c r="IBJ28" s="146"/>
      <c r="IBK28" s="146"/>
      <c r="IBL28" s="146"/>
      <c r="IBM28" s="146"/>
      <c r="IBN28" s="146"/>
      <c r="IBO28" s="146"/>
      <c r="IBP28" s="146"/>
      <c r="IBQ28" s="146"/>
      <c r="IBR28" s="146"/>
      <c r="IBS28" s="146"/>
      <c r="ILE28" s="146"/>
      <c r="ILF28" s="146"/>
      <c r="ILG28" s="146"/>
      <c r="ILH28" s="146"/>
      <c r="ILI28" s="146"/>
      <c r="ILJ28" s="146"/>
      <c r="ILK28" s="146"/>
      <c r="ILL28" s="146"/>
      <c r="ILM28" s="146"/>
      <c r="ILN28" s="146"/>
      <c r="ILO28" s="146"/>
      <c r="IVA28" s="146"/>
      <c r="IVB28" s="146"/>
      <c r="IVC28" s="146"/>
      <c r="IVD28" s="146"/>
      <c r="IVE28" s="146"/>
      <c r="IVF28" s="146"/>
      <c r="IVG28" s="146"/>
      <c r="IVH28" s="146"/>
      <c r="IVI28" s="146"/>
      <c r="IVJ28" s="146"/>
      <c r="IVK28" s="146"/>
      <c r="JEW28" s="146"/>
      <c r="JEX28" s="146"/>
      <c r="JEY28" s="146"/>
      <c r="JEZ28" s="146"/>
      <c r="JFA28" s="146"/>
      <c r="JFB28" s="146"/>
      <c r="JFC28" s="146"/>
      <c r="JFD28" s="146"/>
      <c r="JFE28" s="146"/>
      <c r="JFF28" s="146"/>
      <c r="JFG28" s="146"/>
      <c r="JOS28" s="146"/>
      <c r="JOT28" s="146"/>
      <c r="JOU28" s="146"/>
      <c r="JOV28" s="146"/>
      <c r="JOW28" s="146"/>
      <c r="JOX28" s="146"/>
      <c r="JOY28" s="146"/>
      <c r="JOZ28" s="146"/>
      <c r="JPA28" s="146"/>
      <c r="JPB28" s="146"/>
      <c r="JPC28" s="146"/>
      <c r="JYO28" s="146"/>
      <c r="JYP28" s="146"/>
      <c r="JYQ28" s="146"/>
      <c r="JYR28" s="146"/>
      <c r="JYS28" s="146"/>
      <c r="JYT28" s="146"/>
      <c r="JYU28" s="146"/>
      <c r="JYV28" s="146"/>
      <c r="JYW28" s="146"/>
      <c r="JYX28" s="146"/>
      <c r="JYY28" s="146"/>
      <c r="KIK28" s="146"/>
      <c r="KIL28" s="146"/>
      <c r="KIM28" s="146"/>
      <c r="KIN28" s="146"/>
      <c r="KIO28" s="146"/>
      <c r="KIP28" s="146"/>
      <c r="KIQ28" s="146"/>
      <c r="KIR28" s="146"/>
      <c r="KIS28" s="146"/>
      <c r="KIT28" s="146"/>
      <c r="KIU28" s="146"/>
      <c r="KSG28" s="146"/>
      <c r="KSH28" s="146"/>
      <c r="KSI28" s="146"/>
      <c r="KSJ28" s="146"/>
      <c r="KSK28" s="146"/>
      <c r="KSL28" s="146"/>
      <c r="KSM28" s="146"/>
      <c r="KSN28" s="146"/>
      <c r="KSO28" s="146"/>
      <c r="KSP28" s="146"/>
      <c r="KSQ28" s="146"/>
      <c r="LCC28" s="146"/>
      <c r="LCD28" s="146"/>
      <c r="LCE28" s="146"/>
      <c r="LCF28" s="146"/>
      <c r="LCG28" s="146"/>
      <c r="LCH28" s="146"/>
      <c r="LCI28" s="146"/>
      <c r="LCJ28" s="146"/>
      <c r="LCK28" s="146"/>
      <c r="LCL28" s="146"/>
      <c r="LCM28" s="146"/>
      <c r="LLY28" s="146"/>
      <c r="LLZ28" s="146"/>
      <c r="LMA28" s="146"/>
      <c r="LMB28" s="146"/>
      <c r="LMC28" s="146"/>
      <c r="LMD28" s="146"/>
      <c r="LME28" s="146"/>
      <c r="LMF28" s="146"/>
      <c r="LMG28" s="146"/>
      <c r="LMH28" s="146"/>
      <c r="LMI28" s="146"/>
      <c r="LVU28" s="146"/>
      <c r="LVV28" s="146"/>
      <c r="LVW28" s="146"/>
      <c r="LVX28" s="146"/>
      <c r="LVY28" s="146"/>
      <c r="LVZ28" s="146"/>
      <c r="LWA28" s="146"/>
      <c r="LWB28" s="146"/>
      <c r="LWC28" s="146"/>
      <c r="LWD28" s="146"/>
      <c r="LWE28" s="146"/>
      <c r="MFQ28" s="146"/>
      <c r="MFR28" s="146"/>
      <c r="MFS28" s="146"/>
      <c r="MFT28" s="146"/>
      <c r="MFU28" s="146"/>
      <c r="MFV28" s="146"/>
      <c r="MFW28" s="146"/>
      <c r="MFX28" s="146"/>
      <c r="MFY28" s="146"/>
      <c r="MFZ28" s="146"/>
      <c r="MGA28" s="146"/>
      <c r="MPM28" s="146"/>
      <c r="MPN28" s="146"/>
      <c r="MPO28" s="146"/>
      <c r="MPP28" s="146"/>
      <c r="MPQ28" s="146"/>
      <c r="MPR28" s="146"/>
      <c r="MPS28" s="146"/>
      <c r="MPT28" s="146"/>
      <c r="MPU28" s="146"/>
      <c r="MPV28" s="146"/>
      <c r="MPW28" s="146"/>
      <c r="MZI28" s="146"/>
      <c r="MZJ28" s="146"/>
      <c r="MZK28" s="146"/>
      <c r="MZL28" s="146"/>
      <c r="MZM28" s="146"/>
      <c r="MZN28" s="146"/>
      <c r="MZO28" s="146"/>
      <c r="MZP28" s="146"/>
      <c r="MZQ28" s="146"/>
      <c r="MZR28" s="146"/>
      <c r="MZS28" s="146"/>
      <c r="NJE28" s="146"/>
      <c r="NJF28" s="146"/>
      <c r="NJG28" s="146"/>
      <c r="NJH28" s="146"/>
      <c r="NJI28" s="146"/>
      <c r="NJJ28" s="146"/>
      <c r="NJK28" s="146"/>
      <c r="NJL28" s="146"/>
      <c r="NJM28" s="146"/>
      <c r="NJN28" s="146"/>
      <c r="NJO28" s="146"/>
      <c r="NTA28" s="146"/>
      <c r="NTB28" s="146"/>
      <c r="NTC28" s="146"/>
      <c r="NTD28" s="146"/>
      <c r="NTE28" s="146"/>
      <c r="NTF28" s="146"/>
      <c r="NTG28" s="146"/>
      <c r="NTH28" s="146"/>
      <c r="NTI28" s="146"/>
      <c r="NTJ28" s="146"/>
      <c r="NTK28" s="146"/>
      <c r="OCW28" s="146"/>
      <c r="OCX28" s="146"/>
      <c r="OCY28" s="146"/>
      <c r="OCZ28" s="146"/>
      <c r="ODA28" s="146"/>
      <c r="ODB28" s="146"/>
      <c r="ODC28" s="146"/>
      <c r="ODD28" s="146"/>
      <c r="ODE28" s="146"/>
      <c r="ODF28" s="146"/>
      <c r="ODG28" s="146"/>
      <c r="OMS28" s="146"/>
      <c r="OMT28" s="146"/>
      <c r="OMU28" s="146"/>
      <c r="OMV28" s="146"/>
      <c r="OMW28" s="146"/>
      <c r="OMX28" s="146"/>
      <c r="OMY28" s="146"/>
      <c r="OMZ28" s="146"/>
      <c r="ONA28" s="146"/>
      <c r="ONB28" s="146"/>
      <c r="ONC28" s="146"/>
      <c r="OWO28" s="146"/>
      <c r="OWP28" s="146"/>
      <c r="OWQ28" s="146"/>
      <c r="OWR28" s="146"/>
      <c r="OWS28" s="146"/>
      <c r="OWT28" s="146"/>
      <c r="OWU28" s="146"/>
      <c r="OWV28" s="146"/>
      <c r="OWW28" s="146"/>
      <c r="OWX28" s="146"/>
      <c r="OWY28" s="146"/>
      <c r="PGK28" s="146"/>
      <c r="PGL28" s="146"/>
      <c r="PGM28" s="146"/>
      <c r="PGN28" s="146"/>
      <c r="PGO28" s="146"/>
      <c r="PGP28" s="146"/>
      <c r="PGQ28" s="146"/>
      <c r="PGR28" s="146"/>
      <c r="PGS28" s="146"/>
      <c r="PGT28" s="146"/>
      <c r="PGU28" s="146"/>
      <c r="PQG28" s="146"/>
      <c r="PQH28" s="146"/>
      <c r="PQI28" s="146"/>
      <c r="PQJ28" s="146"/>
      <c r="PQK28" s="146"/>
      <c r="PQL28" s="146"/>
      <c r="PQM28" s="146"/>
      <c r="PQN28" s="146"/>
      <c r="PQO28" s="146"/>
      <c r="PQP28" s="146"/>
      <c r="PQQ28" s="146"/>
      <c r="QAC28" s="146"/>
      <c r="QAD28" s="146"/>
      <c r="QAE28" s="146"/>
      <c r="QAF28" s="146"/>
      <c r="QAG28" s="146"/>
      <c r="QAH28" s="146"/>
      <c r="QAI28" s="146"/>
      <c r="QAJ28" s="146"/>
      <c r="QAK28" s="146"/>
      <c r="QAL28" s="146"/>
      <c r="QAM28" s="146"/>
      <c r="QJY28" s="146"/>
      <c r="QJZ28" s="146"/>
      <c r="QKA28" s="146"/>
      <c r="QKB28" s="146"/>
      <c r="QKC28" s="146"/>
      <c r="QKD28" s="146"/>
      <c r="QKE28" s="146"/>
      <c r="QKF28" s="146"/>
      <c r="QKG28" s="146"/>
      <c r="QKH28" s="146"/>
      <c r="QKI28" s="146"/>
      <c r="QTU28" s="146"/>
      <c r="QTV28" s="146"/>
      <c r="QTW28" s="146"/>
      <c r="QTX28" s="146"/>
      <c r="QTY28" s="146"/>
      <c r="QTZ28" s="146"/>
      <c r="QUA28" s="146"/>
      <c r="QUB28" s="146"/>
      <c r="QUC28" s="146"/>
      <c r="QUD28" s="146"/>
      <c r="QUE28" s="146"/>
      <c r="RDQ28" s="146"/>
      <c r="RDR28" s="146"/>
      <c r="RDS28" s="146"/>
      <c r="RDT28" s="146"/>
      <c r="RDU28" s="146"/>
      <c r="RDV28" s="146"/>
      <c r="RDW28" s="146"/>
      <c r="RDX28" s="146"/>
      <c r="RDY28" s="146"/>
      <c r="RDZ28" s="146"/>
      <c r="REA28" s="146"/>
      <c r="RNM28" s="146"/>
      <c r="RNN28" s="146"/>
      <c r="RNO28" s="146"/>
      <c r="RNP28" s="146"/>
      <c r="RNQ28" s="146"/>
      <c r="RNR28" s="146"/>
      <c r="RNS28" s="146"/>
      <c r="RNT28" s="146"/>
      <c r="RNU28" s="146"/>
      <c r="RNV28" s="146"/>
      <c r="RNW28" s="146"/>
      <c r="RXI28" s="146"/>
      <c r="RXJ28" s="146"/>
      <c r="RXK28" s="146"/>
      <c r="RXL28" s="146"/>
      <c r="RXM28" s="146"/>
      <c r="RXN28" s="146"/>
      <c r="RXO28" s="146"/>
      <c r="RXP28" s="146"/>
      <c r="RXQ28" s="146"/>
      <c r="RXR28" s="146"/>
      <c r="RXS28" s="146"/>
      <c r="SHE28" s="146"/>
      <c r="SHF28" s="146"/>
      <c r="SHG28" s="146"/>
      <c r="SHH28" s="146"/>
      <c r="SHI28" s="146"/>
      <c r="SHJ28" s="146"/>
      <c r="SHK28" s="146"/>
      <c r="SHL28" s="146"/>
      <c r="SHM28" s="146"/>
      <c r="SHN28" s="146"/>
      <c r="SHO28" s="146"/>
      <c r="SRA28" s="146"/>
      <c r="SRB28" s="146"/>
      <c r="SRC28" s="146"/>
      <c r="SRD28" s="146"/>
      <c r="SRE28" s="146"/>
      <c r="SRF28" s="146"/>
      <c r="SRG28" s="146"/>
      <c r="SRH28" s="146"/>
      <c r="SRI28" s="146"/>
      <c r="SRJ28" s="146"/>
      <c r="SRK28" s="146"/>
      <c r="TAW28" s="146"/>
      <c r="TAX28" s="146"/>
      <c r="TAY28" s="146"/>
      <c r="TAZ28" s="146"/>
      <c r="TBA28" s="146"/>
      <c r="TBB28" s="146"/>
      <c r="TBC28" s="146"/>
      <c r="TBD28" s="146"/>
      <c r="TBE28" s="146"/>
      <c r="TBF28" s="146"/>
      <c r="TBG28" s="146"/>
      <c r="TKS28" s="146"/>
      <c r="TKT28" s="146"/>
      <c r="TKU28" s="146"/>
      <c r="TKV28" s="146"/>
      <c r="TKW28" s="146"/>
      <c r="TKX28" s="146"/>
      <c r="TKY28" s="146"/>
      <c r="TKZ28" s="146"/>
      <c r="TLA28" s="146"/>
      <c r="TLB28" s="146"/>
      <c r="TLC28" s="146"/>
      <c r="TUO28" s="146"/>
      <c r="TUP28" s="146"/>
      <c r="TUQ28" s="146"/>
      <c r="TUR28" s="146"/>
      <c r="TUS28" s="146"/>
      <c r="TUT28" s="146"/>
      <c r="TUU28" s="146"/>
      <c r="TUV28" s="146"/>
      <c r="TUW28" s="146"/>
      <c r="TUX28" s="146"/>
      <c r="TUY28" s="146"/>
      <c r="UEK28" s="146"/>
      <c r="UEL28" s="146"/>
      <c r="UEM28" s="146"/>
      <c r="UEN28" s="146"/>
      <c r="UEO28" s="146"/>
      <c r="UEP28" s="146"/>
      <c r="UEQ28" s="146"/>
      <c r="UER28" s="146"/>
      <c r="UES28" s="146"/>
      <c r="UET28" s="146"/>
      <c r="UEU28" s="146"/>
      <c r="UOG28" s="146"/>
      <c r="UOH28" s="146"/>
      <c r="UOI28" s="146"/>
      <c r="UOJ28" s="146"/>
      <c r="UOK28" s="146"/>
      <c r="UOL28" s="146"/>
      <c r="UOM28" s="146"/>
      <c r="UON28" s="146"/>
      <c r="UOO28" s="146"/>
      <c r="UOP28" s="146"/>
      <c r="UOQ28" s="146"/>
      <c r="UYC28" s="146"/>
      <c r="UYD28" s="146"/>
      <c r="UYE28" s="146"/>
      <c r="UYF28" s="146"/>
      <c r="UYG28" s="146"/>
      <c r="UYH28" s="146"/>
      <c r="UYI28" s="146"/>
      <c r="UYJ28" s="146"/>
      <c r="UYK28" s="146"/>
      <c r="UYL28" s="146"/>
      <c r="UYM28" s="146"/>
      <c r="VHY28" s="146"/>
      <c r="VHZ28" s="146"/>
      <c r="VIA28" s="146"/>
      <c r="VIB28" s="146"/>
      <c r="VIC28" s="146"/>
      <c r="VID28" s="146"/>
      <c r="VIE28" s="146"/>
      <c r="VIF28" s="146"/>
      <c r="VIG28" s="146"/>
      <c r="VIH28" s="146"/>
      <c r="VII28" s="146"/>
      <c r="VRU28" s="146"/>
      <c r="VRV28" s="146"/>
      <c r="VRW28" s="146"/>
      <c r="VRX28" s="146"/>
      <c r="VRY28" s="146"/>
      <c r="VRZ28" s="146"/>
      <c r="VSA28" s="146"/>
      <c r="VSB28" s="146"/>
      <c r="VSC28" s="146"/>
      <c r="VSD28" s="146"/>
      <c r="VSE28" s="146"/>
      <c r="WBQ28" s="146"/>
      <c r="WBR28" s="146"/>
      <c r="WBS28" s="146"/>
      <c r="WBT28" s="146"/>
      <c r="WBU28" s="146"/>
      <c r="WBV28" s="146"/>
      <c r="WBW28" s="146"/>
      <c r="WBX28" s="146"/>
      <c r="WBY28" s="146"/>
      <c r="WBZ28" s="146"/>
      <c r="WCA28" s="146"/>
      <c r="WLM28" s="146"/>
      <c r="WLN28" s="146"/>
      <c r="WLO28" s="146"/>
      <c r="WLP28" s="146"/>
      <c r="WLQ28" s="146"/>
      <c r="WLR28" s="146"/>
      <c r="WLS28" s="146"/>
      <c r="WLT28" s="146"/>
      <c r="WLU28" s="146"/>
      <c r="WLV28" s="146"/>
      <c r="WLW28" s="146"/>
      <c r="WVI28" s="146"/>
      <c r="WVJ28" s="146"/>
      <c r="WVK28" s="146"/>
      <c r="WVL28" s="146"/>
      <c r="WVM28" s="146"/>
      <c r="WVN28" s="146"/>
      <c r="WVO28" s="146"/>
      <c r="WVP28" s="146"/>
      <c r="WVQ28" s="146"/>
      <c r="WVR28" s="146"/>
      <c r="WVS28" s="146"/>
    </row>
  </sheetData>
  <mergeCells count="236">
    <mergeCell ref="VHY28:VII28"/>
    <mergeCell ref="VRU28:VSE28"/>
    <mergeCell ref="WBQ28:WCA28"/>
    <mergeCell ref="WLM28:WLW28"/>
    <mergeCell ref="WVI28:WVS28"/>
    <mergeCell ref="A10:A11"/>
    <mergeCell ref="H13:H14"/>
    <mergeCell ref="I7:I9"/>
    <mergeCell ref="I13:I14"/>
    <mergeCell ref="J13:J14"/>
    <mergeCell ref="K7:K9"/>
    <mergeCell ref="K13:K14"/>
    <mergeCell ref="A5:B9"/>
    <mergeCell ref="A24:H25"/>
    <mergeCell ref="RXI28:RXS28"/>
    <mergeCell ref="SHE28:SHO28"/>
    <mergeCell ref="SRA28:SRK28"/>
    <mergeCell ref="TAW28:TBG28"/>
    <mergeCell ref="TKS28:TLC28"/>
    <mergeCell ref="TUO28:TUY28"/>
    <mergeCell ref="UEK28:UEU28"/>
    <mergeCell ref="UOG28:UOQ28"/>
    <mergeCell ref="UYC28:UYM28"/>
    <mergeCell ref="OMS28:ONC28"/>
    <mergeCell ref="OWO28:OWY28"/>
    <mergeCell ref="PGK28:PGU28"/>
    <mergeCell ref="PQG28:PQQ28"/>
    <mergeCell ref="QAC28:QAM28"/>
    <mergeCell ref="QJY28:QKI28"/>
    <mergeCell ref="QTU28:QUE28"/>
    <mergeCell ref="RDQ28:REA28"/>
    <mergeCell ref="RNM28:RNW28"/>
    <mergeCell ref="LCC28:LCM28"/>
    <mergeCell ref="LLY28:LMI28"/>
    <mergeCell ref="LVU28:LWE28"/>
    <mergeCell ref="MFQ28:MGA28"/>
    <mergeCell ref="MPM28:MPW28"/>
    <mergeCell ref="MZI28:MZS28"/>
    <mergeCell ref="NJE28:NJO28"/>
    <mergeCell ref="NTA28:NTK28"/>
    <mergeCell ref="OCW28:ODG28"/>
    <mergeCell ref="HRM28:HRW28"/>
    <mergeCell ref="IBI28:IBS28"/>
    <mergeCell ref="ILE28:ILO28"/>
    <mergeCell ref="IVA28:IVK28"/>
    <mergeCell ref="JEW28:JFG28"/>
    <mergeCell ref="JOS28:JPC28"/>
    <mergeCell ref="JYO28:JYY28"/>
    <mergeCell ref="KIK28:KIU28"/>
    <mergeCell ref="KSG28:KSQ28"/>
    <mergeCell ref="WVI27:WVS27"/>
    <mergeCell ref="A28:K28"/>
    <mergeCell ref="IW28:JG28"/>
    <mergeCell ref="SS28:TC28"/>
    <mergeCell ref="ACO28:ACY28"/>
    <mergeCell ref="AMK28:AMU28"/>
    <mergeCell ref="AWG28:AWQ28"/>
    <mergeCell ref="BGC28:BGM28"/>
    <mergeCell ref="BPY28:BQI28"/>
    <mergeCell ref="BZU28:CAE28"/>
    <mergeCell ref="CJQ28:CKA28"/>
    <mergeCell ref="CTM28:CTW28"/>
    <mergeCell ref="DDI28:DDS28"/>
    <mergeCell ref="DNE28:DNO28"/>
    <mergeCell ref="DXA28:DXK28"/>
    <mergeCell ref="EGW28:EHG28"/>
    <mergeCell ref="EQS28:ERC28"/>
    <mergeCell ref="FAO28:FAY28"/>
    <mergeCell ref="FKK28:FKU28"/>
    <mergeCell ref="FUG28:FUQ28"/>
    <mergeCell ref="GEC28:GEM28"/>
    <mergeCell ref="GNY28:GOI28"/>
    <mergeCell ref="GXU28:GYE28"/>
    <mergeCell ref="HHQ28:HIA28"/>
    <mergeCell ref="TKS27:TLC27"/>
    <mergeCell ref="TUO27:TUY27"/>
    <mergeCell ref="UEK27:UEU27"/>
    <mergeCell ref="UOG27:UOQ27"/>
    <mergeCell ref="UYC27:UYM27"/>
    <mergeCell ref="VHY27:VII27"/>
    <mergeCell ref="VRU27:VSE27"/>
    <mergeCell ref="WBQ27:WCA27"/>
    <mergeCell ref="WLM27:WLW27"/>
    <mergeCell ref="QAC27:QAM27"/>
    <mergeCell ref="QJY27:QKI27"/>
    <mergeCell ref="QTU27:QUE27"/>
    <mergeCell ref="RDQ27:REA27"/>
    <mergeCell ref="RNM27:RNW27"/>
    <mergeCell ref="RXI27:RXS27"/>
    <mergeCell ref="SHE27:SHO27"/>
    <mergeCell ref="SRA27:SRK27"/>
    <mergeCell ref="TAW27:TBG27"/>
    <mergeCell ref="MPM27:MPW27"/>
    <mergeCell ref="MZI27:MZS27"/>
    <mergeCell ref="NJE27:NJO27"/>
    <mergeCell ref="NTA27:NTK27"/>
    <mergeCell ref="OCW27:ODG27"/>
    <mergeCell ref="OMS27:ONC27"/>
    <mergeCell ref="OWO27:OWY27"/>
    <mergeCell ref="PGK27:PGU27"/>
    <mergeCell ref="PQG27:PQQ27"/>
    <mergeCell ref="JEW27:JFG27"/>
    <mergeCell ref="JOS27:JPC27"/>
    <mergeCell ref="JYO27:JYY27"/>
    <mergeCell ref="KIK27:KIU27"/>
    <mergeCell ref="KSG27:KSQ27"/>
    <mergeCell ref="LCC27:LCM27"/>
    <mergeCell ref="LLY27:LMI27"/>
    <mergeCell ref="LVU27:LWE27"/>
    <mergeCell ref="MFQ27:MGA27"/>
    <mergeCell ref="FUG27:FUQ27"/>
    <mergeCell ref="GEC27:GEM27"/>
    <mergeCell ref="GNY27:GOI27"/>
    <mergeCell ref="GXU27:GYE27"/>
    <mergeCell ref="HHQ27:HIA27"/>
    <mergeCell ref="HRM27:HRW27"/>
    <mergeCell ref="IBI27:IBS27"/>
    <mergeCell ref="ILE27:ILO27"/>
    <mergeCell ref="IVA27:IVK27"/>
    <mergeCell ref="CJQ27:CKA27"/>
    <mergeCell ref="CTM27:CTW27"/>
    <mergeCell ref="DDI27:DDS27"/>
    <mergeCell ref="DNE27:DNO27"/>
    <mergeCell ref="DXA27:DXK27"/>
    <mergeCell ref="EGW27:EHG27"/>
    <mergeCell ref="EQS27:ERC27"/>
    <mergeCell ref="FAO27:FAY27"/>
    <mergeCell ref="FKK27:FKU27"/>
    <mergeCell ref="A27:K27"/>
    <mergeCell ref="IW27:JG27"/>
    <mergeCell ref="SS27:TC27"/>
    <mergeCell ref="ACO27:ACY27"/>
    <mergeCell ref="AMK27:AMU27"/>
    <mergeCell ref="AWG27:AWQ27"/>
    <mergeCell ref="BGC27:BGM27"/>
    <mergeCell ref="BPY27:BQI27"/>
    <mergeCell ref="BZU27:CAE27"/>
    <mergeCell ref="TUO26:TUY26"/>
    <mergeCell ref="UEK26:UEU26"/>
    <mergeCell ref="UOG26:UOQ26"/>
    <mergeCell ref="UYC26:UYM26"/>
    <mergeCell ref="VHY26:VII26"/>
    <mergeCell ref="VRU26:VSE26"/>
    <mergeCell ref="WBQ26:WCA26"/>
    <mergeCell ref="WLM26:WLW26"/>
    <mergeCell ref="WVI26:WVS26"/>
    <mergeCell ref="QJY26:QKI26"/>
    <mergeCell ref="QTU26:QUE26"/>
    <mergeCell ref="RDQ26:REA26"/>
    <mergeCell ref="RNM26:RNW26"/>
    <mergeCell ref="RXI26:RXS26"/>
    <mergeCell ref="SHE26:SHO26"/>
    <mergeCell ref="SRA26:SRK26"/>
    <mergeCell ref="TAW26:TBG26"/>
    <mergeCell ref="TKS26:TLC26"/>
    <mergeCell ref="MZI26:MZS26"/>
    <mergeCell ref="NJE26:NJO26"/>
    <mergeCell ref="NTA26:NTK26"/>
    <mergeCell ref="OCW26:ODG26"/>
    <mergeCell ref="OMS26:ONC26"/>
    <mergeCell ref="OWO26:OWY26"/>
    <mergeCell ref="PGK26:PGU26"/>
    <mergeCell ref="PQG26:PQQ26"/>
    <mergeCell ref="QAC26:QAM26"/>
    <mergeCell ref="JOS26:JPC26"/>
    <mergeCell ref="JYO26:JYY26"/>
    <mergeCell ref="KIK26:KIU26"/>
    <mergeCell ref="KSG26:KSQ26"/>
    <mergeCell ref="LCC26:LCM26"/>
    <mergeCell ref="LLY26:LMI26"/>
    <mergeCell ref="LVU26:LWE26"/>
    <mergeCell ref="MFQ26:MGA26"/>
    <mergeCell ref="MPM26:MPW26"/>
    <mergeCell ref="GEC26:GEM26"/>
    <mergeCell ref="GNY26:GOI26"/>
    <mergeCell ref="GXU26:GYE26"/>
    <mergeCell ref="HHQ26:HIA26"/>
    <mergeCell ref="HRM26:HRW26"/>
    <mergeCell ref="IBI26:IBS26"/>
    <mergeCell ref="ILE26:ILO26"/>
    <mergeCell ref="IVA26:IVK26"/>
    <mergeCell ref="JEW26:JFG26"/>
    <mergeCell ref="CTM26:CTW26"/>
    <mergeCell ref="DDI26:DDS26"/>
    <mergeCell ref="DNE26:DNO26"/>
    <mergeCell ref="DXA26:DXK26"/>
    <mergeCell ref="EGW26:EHG26"/>
    <mergeCell ref="EQS26:ERC26"/>
    <mergeCell ref="FAO26:FAY26"/>
    <mergeCell ref="FKK26:FKU26"/>
    <mergeCell ref="FUG26:FUQ26"/>
    <mergeCell ref="IW26:JG26"/>
    <mergeCell ref="SS26:TC26"/>
    <mergeCell ref="ACO26:ACY26"/>
    <mergeCell ref="AMK26:AMU26"/>
    <mergeCell ref="AWG26:AWQ26"/>
    <mergeCell ref="BGC26:BGM26"/>
    <mergeCell ref="BPY26:BQI26"/>
    <mergeCell ref="BZU26:CAE26"/>
    <mergeCell ref="CJQ26:CKA26"/>
    <mergeCell ref="A17:B17"/>
    <mergeCell ref="A18:B18"/>
    <mergeCell ref="A19:B19"/>
    <mergeCell ref="A20:B20"/>
    <mergeCell ref="A21:B21"/>
    <mergeCell ref="A22:B22"/>
    <mergeCell ref="A23:C23"/>
    <mergeCell ref="D23:K23"/>
    <mergeCell ref="A26:K26"/>
    <mergeCell ref="H10:K10"/>
    <mergeCell ref="B11:G11"/>
    <mergeCell ref="H11:K11"/>
    <mergeCell ref="A12:K12"/>
    <mergeCell ref="A13:D13"/>
    <mergeCell ref="E13:G13"/>
    <mergeCell ref="A14:B14"/>
    <mergeCell ref="A15:B15"/>
    <mergeCell ref="A16:B16"/>
    <mergeCell ref="D6:E6"/>
    <mergeCell ref="F6:G6"/>
    <mergeCell ref="D7:E7"/>
    <mergeCell ref="F7:G7"/>
    <mergeCell ref="D8:E8"/>
    <mergeCell ref="F8:G8"/>
    <mergeCell ref="D9:E9"/>
    <mergeCell ref="F9:G9"/>
    <mergeCell ref="B10:G10"/>
    <mergeCell ref="A1:K1"/>
    <mergeCell ref="A2:K2"/>
    <mergeCell ref="A3:B3"/>
    <mergeCell ref="C3:K3"/>
    <mergeCell ref="A4:B4"/>
    <mergeCell ref="C4:G4"/>
    <mergeCell ref="I4:K4"/>
    <mergeCell ref="D5:E5"/>
    <mergeCell ref="F5:G5"/>
  </mergeCells>
  <phoneticPr fontId="28" type="noConversion"/>
  <printOptions horizontalCentered="1"/>
  <pageMargins left="0.75138888888888899" right="0.75138888888888899" top="1" bottom="1" header="0.5" footer="0.5"/>
  <pageSetup paperSize="9" scale="72"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S27"/>
  <sheetViews>
    <sheetView workbookViewId="0">
      <selection sqref="A1:K2"/>
    </sheetView>
  </sheetViews>
  <sheetFormatPr defaultColWidth="8.875" defaultRowHeight="13.5"/>
  <cols>
    <col min="3" max="3" width="19.125" customWidth="1"/>
    <col min="4" max="4" width="12.125" customWidth="1"/>
    <col min="8" max="8" width="11.75" customWidth="1"/>
    <col min="9" max="10" width="10.625"/>
    <col min="11" max="11" width="12.5" customWidth="1"/>
  </cols>
  <sheetData>
    <row r="1" spans="1:11" s="1" customFormat="1" ht="41.25" customHeight="1">
      <c r="A1" s="204" t="s">
        <v>660</v>
      </c>
      <c r="B1" s="204"/>
      <c r="C1" s="204"/>
      <c r="D1" s="204"/>
      <c r="E1" s="204"/>
      <c r="F1" s="204"/>
      <c r="G1" s="204"/>
      <c r="H1" s="204"/>
      <c r="I1" s="204"/>
      <c r="J1" s="204"/>
      <c r="K1" s="204"/>
    </row>
    <row r="2" spans="1:11" s="1" customFormat="1" ht="15.95" customHeight="1">
      <c r="A2" s="131" t="s">
        <v>1004</v>
      </c>
      <c r="B2" s="131"/>
      <c r="C2" s="131"/>
      <c r="D2" s="131"/>
      <c r="E2" s="131"/>
      <c r="F2" s="131"/>
      <c r="G2" s="131"/>
      <c r="H2" s="131"/>
      <c r="I2" s="131"/>
      <c r="J2" s="131"/>
      <c r="K2" s="131"/>
    </row>
    <row r="3" spans="1:11" s="2" customFormat="1" ht="30.95" customHeight="1">
      <c r="A3" s="177" t="s">
        <v>662</v>
      </c>
      <c r="B3" s="177"/>
      <c r="C3" s="167" t="s">
        <v>1005</v>
      </c>
      <c r="D3" s="167"/>
      <c r="E3" s="167"/>
      <c r="F3" s="167"/>
      <c r="G3" s="167"/>
      <c r="H3" s="167"/>
      <c r="I3" s="167"/>
      <c r="J3" s="167"/>
      <c r="K3" s="167"/>
    </row>
    <row r="4" spans="1:11" s="2" customFormat="1" ht="30" customHeight="1">
      <c r="A4" s="177" t="s">
        <v>664</v>
      </c>
      <c r="B4" s="177"/>
      <c r="C4" s="167" t="s">
        <v>580</v>
      </c>
      <c r="D4" s="167"/>
      <c r="E4" s="167"/>
      <c r="F4" s="167"/>
      <c r="G4" s="167"/>
      <c r="H4" s="6" t="s">
        <v>665</v>
      </c>
      <c r="I4" s="167" t="s">
        <v>580</v>
      </c>
      <c r="J4" s="167"/>
      <c r="K4" s="167"/>
    </row>
    <row r="5" spans="1:11" s="2" customFormat="1" ht="26.1" customHeight="1">
      <c r="A5" s="177" t="s">
        <v>666</v>
      </c>
      <c r="B5" s="177"/>
      <c r="C5" s="5"/>
      <c r="D5" s="188" t="s">
        <v>583</v>
      </c>
      <c r="E5" s="190"/>
      <c r="F5" s="188" t="s">
        <v>667</v>
      </c>
      <c r="G5" s="190"/>
      <c r="H5" s="5" t="s">
        <v>668</v>
      </c>
      <c r="I5" s="5" t="s">
        <v>669</v>
      </c>
      <c r="J5" s="5" t="s">
        <v>670</v>
      </c>
      <c r="K5" s="5" t="s">
        <v>671</v>
      </c>
    </row>
    <row r="6" spans="1:11" s="2" customFormat="1" ht="30" customHeight="1">
      <c r="A6" s="177"/>
      <c r="B6" s="177"/>
      <c r="C6" s="5" t="s">
        <v>589</v>
      </c>
      <c r="D6" s="184"/>
      <c r="E6" s="185"/>
      <c r="F6" s="200">
        <v>7.5</v>
      </c>
      <c r="G6" s="201"/>
      <c r="H6" s="8">
        <v>7.5</v>
      </c>
      <c r="I6" s="8">
        <v>10</v>
      </c>
      <c r="J6" s="8">
        <v>100</v>
      </c>
      <c r="K6" s="8">
        <v>10</v>
      </c>
    </row>
    <row r="7" spans="1:11" s="2" customFormat="1" ht="30" customHeight="1">
      <c r="A7" s="177"/>
      <c r="B7" s="177"/>
      <c r="C7" s="5" t="s">
        <v>672</v>
      </c>
      <c r="D7" s="184"/>
      <c r="E7" s="185"/>
      <c r="F7" s="200">
        <v>7.5</v>
      </c>
      <c r="G7" s="201"/>
      <c r="H7" s="8">
        <v>7.5</v>
      </c>
      <c r="I7" s="171"/>
      <c r="J7" s="8">
        <v>100</v>
      </c>
      <c r="K7" s="171"/>
    </row>
    <row r="8" spans="1:11" s="2" customFormat="1" ht="30" customHeight="1">
      <c r="A8" s="177"/>
      <c r="B8" s="177"/>
      <c r="C8" s="5" t="s">
        <v>724</v>
      </c>
      <c r="D8" s="200">
        <v>0</v>
      </c>
      <c r="E8" s="201"/>
      <c r="F8" s="200" t="s">
        <v>590</v>
      </c>
      <c r="G8" s="201"/>
      <c r="H8" s="8" t="s">
        <v>590</v>
      </c>
      <c r="I8" s="172"/>
      <c r="J8" s="8">
        <v>0</v>
      </c>
      <c r="K8" s="172"/>
    </row>
    <row r="9" spans="1:11" s="2" customFormat="1" ht="30" customHeight="1">
      <c r="A9" s="177"/>
      <c r="B9" s="177"/>
      <c r="C9" s="5" t="s">
        <v>592</v>
      </c>
      <c r="D9" s="200">
        <v>0</v>
      </c>
      <c r="E9" s="201"/>
      <c r="F9" s="200" t="s">
        <v>590</v>
      </c>
      <c r="G9" s="201"/>
      <c r="H9" s="8" t="s">
        <v>590</v>
      </c>
      <c r="I9" s="173"/>
      <c r="J9" s="8">
        <v>0</v>
      </c>
      <c r="K9" s="173"/>
    </row>
    <row r="10" spans="1:11" s="1" customFormat="1" ht="26.45" customHeight="1">
      <c r="A10" s="167" t="s">
        <v>675</v>
      </c>
      <c r="B10" s="167" t="s">
        <v>676</v>
      </c>
      <c r="C10" s="167"/>
      <c r="D10" s="167"/>
      <c r="E10" s="167"/>
      <c r="F10" s="167"/>
      <c r="G10" s="167"/>
      <c r="H10" s="167" t="s">
        <v>677</v>
      </c>
      <c r="I10" s="167"/>
      <c r="J10" s="167"/>
      <c r="K10" s="167"/>
    </row>
    <row r="11" spans="1:11" s="1" customFormat="1" ht="249" customHeight="1">
      <c r="A11" s="167"/>
      <c r="B11" s="160" t="s">
        <v>1006</v>
      </c>
      <c r="C11" s="160"/>
      <c r="D11" s="160"/>
      <c r="E11" s="160"/>
      <c r="F11" s="160"/>
      <c r="G11" s="160"/>
      <c r="H11" s="160" t="s">
        <v>1007</v>
      </c>
      <c r="I11" s="160"/>
      <c r="J11" s="160"/>
      <c r="K11" s="160"/>
    </row>
    <row r="12" spans="1:11" s="2" customFormat="1" ht="35.1" customHeight="1">
      <c r="A12" s="202" t="s">
        <v>680</v>
      </c>
      <c r="B12" s="189"/>
      <c r="C12" s="189"/>
      <c r="D12" s="189"/>
      <c r="E12" s="189"/>
      <c r="F12" s="189"/>
      <c r="G12" s="189"/>
      <c r="H12" s="189"/>
      <c r="I12" s="189"/>
      <c r="J12" s="189"/>
      <c r="K12" s="190"/>
    </row>
    <row r="13" spans="1:11" s="2" customFormat="1" ht="30.95" customHeight="1">
      <c r="A13" s="177" t="s">
        <v>597</v>
      </c>
      <c r="B13" s="177"/>
      <c r="C13" s="177"/>
      <c r="D13" s="177"/>
      <c r="E13" s="188" t="s">
        <v>681</v>
      </c>
      <c r="F13" s="189"/>
      <c r="G13" s="190"/>
      <c r="H13" s="177" t="s">
        <v>601</v>
      </c>
      <c r="I13" s="177" t="s">
        <v>669</v>
      </c>
      <c r="J13" s="177" t="s">
        <v>671</v>
      </c>
      <c r="K13" s="177" t="s">
        <v>602</v>
      </c>
    </row>
    <row r="14" spans="1:11" s="1" customFormat="1" ht="27.95" customHeight="1">
      <c r="A14" s="191" t="s">
        <v>682</v>
      </c>
      <c r="B14" s="191"/>
      <c r="C14" s="9" t="s">
        <v>604</v>
      </c>
      <c r="D14" s="9" t="s">
        <v>605</v>
      </c>
      <c r="E14" s="9" t="s">
        <v>598</v>
      </c>
      <c r="F14" s="9" t="s">
        <v>599</v>
      </c>
      <c r="G14" s="5" t="s">
        <v>600</v>
      </c>
      <c r="H14" s="177"/>
      <c r="I14" s="177"/>
      <c r="J14" s="177"/>
      <c r="K14" s="177"/>
    </row>
    <row r="15" spans="1:11" s="1" customFormat="1" ht="44.1" customHeight="1">
      <c r="A15" s="192" t="s">
        <v>606</v>
      </c>
      <c r="B15" s="193"/>
      <c r="C15" s="10" t="s">
        <v>607</v>
      </c>
      <c r="D15" s="11" t="s">
        <v>953</v>
      </c>
      <c r="E15" s="10" t="s">
        <v>609</v>
      </c>
      <c r="F15" s="10" t="s">
        <v>20</v>
      </c>
      <c r="G15" s="10" t="s">
        <v>866</v>
      </c>
      <c r="H15" s="10" t="s">
        <v>20</v>
      </c>
      <c r="I15" s="12">
        <v>10</v>
      </c>
      <c r="J15" s="12">
        <v>10</v>
      </c>
      <c r="K15" s="10" t="s">
        <v>688</v>
      </c>
    </row>
    <row r="16" spans="1:11" s="1" customFormat="1" ht="45.95" customHeight="1">
      <c r="A16" s="192" t="s">
        <v>606</v>
      </c>
      <c r="B16" s="140"/>
      <c r="C16" s="10" t="s">
        <v>607</v>
      </c>
      <c r="D16" s="11" t="s">
        <v>1008</v>
      </c>
      <c r="E16" s="10" t="s">
        <v>684</v>
      </c>
      <c r="F16" s="10" t="s">
        <v>28</v>
      </c>
      <c r="G16" s="10" t="s">
        <v>944</v>
      </c>
      <c r="H16" s="10" t="s">
        <v>28</v>
      </c>
      <c r="I16" s="12">
        <v>10</v>
      </c>
      <c r="J16" s="12">
        <v>10</v>
      </c>
      <c r="K16" s="10" t="s">
        <v>688</v>
      </c>
    </row>
    <row r="17" spans="1:779 1025:1803 2049:2827 3073:3851 4097:4875 5121:5899 6145:6923 7169:7947 8193:8971 9217:9995 10241:11019 11265:12043 12289:13067 13313:14091 14337:15115 15361:16139" s="1" customFormat="1" ht="38.1" customHeight="1">
      <c r="A17" s="192" t="s">
        <v>606</v>
      </c>
      <c r="B17" s="140"/>
      <c r="C17" s="10" t="s">
        <v>607</v>
      </c>
      <c r="D17" s="11" t="s">
        <v>1009</v>
      </c>
      <c r="E17" s="10" t="s">
        <v>609</v>
      </c>
      <c r="F17" s="10" t="s">
        <v>1010</v>
      </c>
      <c r="G17" s="10" t="s">
        <v>754</v>
      </c>
      <c r="H17" s="10" t="s">
        <v>1010</v>
      </c>
      <c r="I17" s="12">
        <v>10</v>
      </c>
      <c r="J17" s="12">
        <v>10</v>
      </c>
      <c r="K17" s="10" t="s">
        <v>688</v>
      </c>
    </row>
    <row r="18" spans="1:779 1025:1803 2049:2827 3073:3851 4097:4875 5121:5899 6145:6923 7169:7947 8193:8971 9217:9995 10241:11019 11265:12043 12289:13067 13313:14091 14337:15115 15361:16139" s="1" customFormat="1" ht="38.1" customHeight="1">
      <c r="A18" s="192" t="s">
        <v>606</v>
      </c>
      <c r="B18" s="140"/>
      <c r="C18" s="10" t="s">
        <v>621</v>
      </c>
      <c r="D18" s="11" t="s">
        <v>1011</v>
      </c>
      <c r="E18" s="10" t="s">
        <v>609</v>
      </c>
      <c r="F18" s="10" t="s">
        <v>756</v>
      </c>
      <c r="G18" s="10" t="s">
        <v>635</v>
      </c>
      <c r="H18" s="10" t="s">
        <v>756</v>
      </c>
      <c r="I18" s="12">
        <v>10</v>
      </c>
      <c r="J18" s="12">
        <v>10</v>
      </c>
      <c r="K18" s="10" t="s">
        <v>688</v>
      </c>
    </row>
    <row r="19" spans="1:779 1025:1803 2049:2827 3073:3851 4097:4875 5121:5899 6145:6923 7169:7947 8193:8971 9217:9995 10241:11019 11265:12043 12289:13067 13313:14091 14337:15115 15361:16139" s="1" customFormat="1" ht="38.1" customHeight="1">
      <c r="A19" s="192" t="s">
        <v>606</v>
      </c>
      <c r="B19" s="140"/>
      <c r="C19" s="10" t="s">
        <v>625</v>
      </c>
      <c r="D19" s="11" t="s">
        <v>1012</v>
      </c>
      <c r="E19" s="10" t="s">
        <v>684</v>
      </c>
      <c r="F19" s="10" t="s">
        <v>11</v>
      </c>
      <c r="G19" s="10" t="s">
        <v>717</v>
      </c>
      <c r="H19" s="10" t="s">
        <v>11</v>
      </c>
      <c r="I19" s="12">
        <v>10</v>
      </c>
      <c r="J19" s="12">
        <v>10</v>
      </c>
      <c r="K19" s="10" t="s">
        <v>688</v>
      </c>
    </row>
    <row r="20" spans="1:779 1025:1803 2049:2827 3073:3851 4097:4875 5121:5899 6145:6923 7169:7947 8193:8971 9217:9995 10241:11019 11265:12043 12289:13067 13313:14091 14337:15115 15361:16139" s="1" customFormat="1" ht="42" customHeight="1">
      <c r="A20" s="192" t="s">
        <v>627</v>
      </c>
      <c r="B20" s="140"/>
      <c r="C20" s="10" t="s">
        <v>693</v>
      </c>
      <c r="D20" s="11" t="s">
        <v>1013</v>
      </c>
      <c r="E20" s="10" t="s">
        <v>684</v>
      </c>
      <c r="F20" s="10" t="s">
        <v>20</v>
      </c>
      <c r="G20" s="10" t="s">
        <v>866</v>
      </c>
      <c r="H20" s="10" t="s">
        <v>20</v>
      </c>
      <c r="I20" s="12">
        <v>30</v>
      </c>
      <c r="J20" s="12">
        <v>30</v>
      </c>
      <c r="K20" s="10" t="s">
        <v>688</v>
      </c>
    </row>
    <row r="21" spans="1:779 1025:1803 2049:2827 3073:3851 4097:4875 5121:5899 6145:6923 7169:7947 8193:8971 9217:9995 10241:11019 11265:12043 12289:13067 13313:14091 14337:15115 15361:16139" s="1" customFormat="1" ht="44.1" customHeight="1">
      <c r="A21" s="192" t="s">
        <v>652</v>
      </c>
      <c r="B21" s="140"/>
      <c r="C21" s="10" t="s">
        <v>696</v>
      </c>
      <c r="D21" s="11" t="s">
        <v>1014</v>
      </c>
      <c r="E21" s="10" t="s">
        <v>609</v>
      </c>
      <c r="F21" s="10" t="s">
        <v>641</v>
      </c>
      <c r="G21" s="10" t="s">
        <v>635</v>
      </c>
      <c r="H21" s="10" t="s">
        <v>641</v>
      </c>
      <c r="I21" s="12">
        <v>10</v>
      </c>
      <c r="J21" s="12">
        <v>10</v>
      </c>
      <c r="K21" s="10" t="s">
        <v>688</v>
      </c>
    </row>
    <row r="22" spans="1:779 1025:1803 2049:2827 3073:3851 4097:4875 5121:5899 6145:6923 7169:7947 8193:8971 9217:9995 10241:11019 11265:12043 12289:13067 13313:14091 14337:15115 15361:16139" s="3" customFormat="1" ht="44.1" customHeight="1">
      <c r="A22" s="167" t="s">
        <v>699</v>
      </c>
      <c r="B22" s="167"/>
      <c r="C22" s="167"/>
      <c r="D22" s="167" t="s">
        <v>575</v>
      </c>
      <c r="E22" s="167"/>
      <c r="F22" s="167"/>
      <c r="G22" s="167"/>
      <c r="H22" s="167"/>
      <c r="I22" s="167"/>
      <c r="J22" s="167"/>
      <c r="K22" s="167"/>
    </row>
    <row r="23" spans="1:779 1025:1803 2049:2827 3073:3851 4097:4875 5121:5899 6145:6923 7169:7947 8193:8971 9217:9995 10241:11019 11265:12043 12289:13067 13313:14091 14337:15115 15361:16139" s="3" customFormat="1" ht="27.95" customHeight="1">
      <c r="A23" s="194" t="s">
        <v>700</v>
      </c>
      <c r="B23" s="195"/>
      <c r="C23" s="195"/>
      <c r="D23" s="195"/>
      <c r="E23" s="195"/>
      <c r="F23" s="195"/>
      <c r="G23" s="195"/>
      <c r="H23" s="196"/>
      <c r="I23" s="6" t="s">
        <v>701</v>
      </c>
      <c r="J23" s="6" t="s">
        <v>702</v>
      </c>
      <c r="K23" s="6" t="s">
        <v>703</v>
      </c>
    </row>
    <row r="24" spans="1:779 1025:1803 2049:2827 3073:3851 4097:4875 5121:5899 6145:6923 7169:7947 8193:8971 9217:9995 10241:11019 11265:12043 12289:13067 13313:14091 14337:15115 15361:16139" s="2" customFormat="1" ht="30" customHeight="1">
      <c r="A24" s="197"/>
      <c r="B24" s="198"/>
      <c r="C24" s="198"/>
      <c r="D24" s="198"/>
      <c r="E24" s="198"/>
      <c r="F24" s="198"/>
      <c r="G24" s="198"/>
      <c r="H24" s="199"/>
      <c r="I24" s="8">
        <v>100</v>
      </c>
      <c r="J24" s="8">
        <v>100</v>
      </c>
      <c r="K24" s="6" t="s">
        <v>704</v>
      </c>
    </row>
    <row r="25" spans="1:779 1025:1803 2049:2827 3073:3851 4097:4875 5121:5899 6145:6923 7169:7947 8193:8971 9217:9995 10241:11019 11265:12043 12289:13067 13313:14091 14337:15115 15361:16139" s="4" customFormat="1" ht="75" customHeight="1">
      <c r="A25" s="206" t="s">
        <v>705</v>
      </c>
      <c r="B25" s="206"/>
      <c r="C25" s="206"/>
      <c r="D25" s="206"/>
      <c r="E25" s="206"/>
      <c r="F25" s="206"/>
      <c r="G25" s="206"/>
      <c r="H25" s="206"/>
      <c r="I25" s="206"/>
      <c r="J25" s="206"/>
      <c r="K25" s="206"/>
      <c r="IW25" s="146"/>
      <c r="IX25" s="146"/>
      <c r="IY25" s="146"/>
      <c r="IZ25" s="146"/>
      <c r="JA25" s="146"/>
      <c r="JB25" s="146"/>
      <c r="JC25" s="146"/>
      <c r="JD25" s="146"/>
      <c r="JE25" s="146"/>
      <c r="JF25" s="146"/>
      <c r="JG25" s="146"/>
      <c r="SS25" s="146"/>
      <c r="ST25" s="146"/>
      <c r="SU25" s="146"/>
      <c r="SV25" s="146"/>
      <c r="SW25" s="146"/>
      <c r="SX25" s="146"/>
      <c r="SY25" s="146"/>
      <c r="SZ25" s="146"/>
      <c r="TA25" s="146"/>
      <c r="TB25" s="146"/>
      <c r="TC25" s="146"/>
      <c r="ACO25" s="146"/>
      <c r="ACP25" s="146"/>
      <c r="ACQ25" s="146"/>
      <c r="ACR25" s="146"/>
      <c r="ACS25" s="146"/>
      <c r="ACT25" s="146"/>
      <c r="ACU25" s="146"/>
      <c r="ACV25" s="146"/>
      <c r="ACW25" s="146"/>
      <c r="ACX25" s="146"/>
      <c r="ACY25" s="146"/>
      <c r="AMK25" s="146"/>
      <c r="AML25" s="146"/>
      <c r="AMM25" s="146"/>
      <c r="AMN25" s="146"/>
      <c r="AMO25" s="146"/>
      <c r="AMP25" s="146"/>
      <c r="AMQ25" s="146"/>
      <c r="AMR25" s="146"/>
      <c r="AMS25" s="146"/>
      <c r="AMT25" s="146"/>
      <c r="AMU25" s="146"/>
      <c r="AWG25" s="146"/>
      <c r="AWH25" s="146"/>
      <c r="AWI25" s="146"/>
      <c r="AWJ25" s="146"/>
      <c r="AWK25" s="146"/>
      <c r="AWL25" s="146"/>
      <c r="AWM25" s="146"/>
      <c r="AWN25" s="146"/>
      <c r="AWO25" s="146"/>
      <c r="AWP25" s="146"/>
      <c r="AWQ25" s="146"/>
      <c r="BGC25" s="146"/>
      <c r="BGD25" s="146"/>
      <c r="BGE25" s="146"/>
      <c r="BGF25" s="146"/>
      <c r="BGG25" s="146"/>
      <c r="BGH25" s="146"/>
      <c r="BGI25" s="146"/>
      <c r="BGJ25" s="146"/>
      <c r="BGK25" s="146"/>
      <c r="BGL25" s="146"/>
      <c r="BGM25" s="146"/>
      <c r="BPY25" s="146"/>
      <c r="BPZ25" s="146"/>
      <c r="BQA25" s="146"/>
      <c r="BQB25" s="146"/>
      <c r="BQC25" s="146"/>
      <c r="BQD25" s="146"/>
      <c r="BQE25" s="146"/>
      <c r="BQF25" s="146"/>
      <c r="BQG25" s="146"/>
      <c r="BQH25" s="146"/>
      <c r="BQI25" s="146"/>
      <c r="BZU25" s="146"/>
      <c r="BZV25" s="146"/>
      <c r="BZW25" s="146"/>
      <c r="BZX25" s="146"/>
      <c r="BZY25" s="146"/>
      <c r="BZZ25" s="146"/>
      <c r="CAA25" s="146"/>
      <c r="CAB25" s="146"/>
      <c r="CAC25" s="146"/>
      <c r="CAD25" s="146"/>
      <c r="CAE25" s="146"/>
      <c r="CJQ25" s="146"/>
      <c r="CJR25" s="146"/>
      <c r="CJS25" s="146"/>
      <c r="CJT25" s="146"/>
      <c r="CJU25" s="146"/>
      <c r="CJV25" s="146"/>
      <c r="CJW25" s="146"/>
      <c r="CJX25" s="146"/>
      <c r="CJY25" s="146"/>
      <c r="CJZ25" s="146"/>
      <c r="CKA25" s="146"/>
      <c r="CTM25" s="146"/>
      <c r="CTN25" s="146"/>
      <c r="CTO25" s="146"/>
      <c r="CTP25" s="146"/>
      <c r="CTQ25" s="146"/>
      <c r="CTR25" s="146"/>
      <c r="CTS25" s="146"/>
      <c r="CTT25" s="146"/>
      <c r="CTU25" s="146"/>
      <c r="CTV25" s="146"/>
      <c r="CTW25" s="146"/>
      <c r="DDI25" s="146"/>
      <c r="DDJ25" s="146"/>
      <c r="DDK25" s="146"/>
      <c r="DDL25" s="146"/>
      <c r="DDM25" s="146"/>
      <c r="DDN25" s="146"/>
      <c r="DDO25" s="146"/>
      <c r="DDP25" s="146"/>
      <c r="DDQ25" s="146"/>
      <c r="DDR25" s="146"/>
      <c r="DDS25" s="146"/>
      <c r="DNE25" s="146"/>
      <c r="DNF25" s="146"/>
      <c r="DNG25" s="146"/>
      <c r="DNH25" s="146"/>
      <c r="DNI25" s="146"/>
      <c r="DNJ25" s="146"/>
      <c r="DNK25" s="146"/>
      <c r="DNL25" s="146"/>
      <c r="DNM25" s="146"/>
      <c r="DNN25" s="146"/>
      <c r="DNO25" s="146"/>
      <c r="DXA25" s="146"/>
      <c r="DXB25" s="146"/>
      <c r="DXC25" s="146"/>
      <c r="DXD25" s="146"/>
      <c r="DXE25" s="146"/>
      <c r="DXF25" s="146"/>
      <c r="DXG25" s="146"/>
      <c r="DXH25" s="146"/>
      <c r="DXI25" s="146"/>
      <c r="DXJ25" s="146"/>
      <c r="DXK25" s="146"/>
      <c r="EGW25" s="146"/>
      <c r="EGX25" s="146"/>
      <c r="EGY25" s="146"/>
      <c r="EGZ25" s="146"/>
      <c r="EHA25" s="146"/>
      <c r="EHB25" s="146"/>
      <c r="EHC25" s="146"/>
      <c r="EHD25" s="146"/>
      <c r="EHE25" s="146"/>
      <c r="EHF25" s="146"/>
      <c r="EHG25" s="146"/>
      <c r="EQS25" s="146"/>
      <c r="EQT25" s="146"/>
      <c r="EQU25" s="146"/>
      <c r="EQV25" s="146"/>
      <c r="EQW25" s="146"/>
      <c r="EQX25" s="146"/>
      <c r="EQY25" s="146"/>
      <c r="EQZ25" s="146"/>
      <c r="ERA25" s="146"/>
      <c r="ERB25" s="146"/>
      <c r="ERC25" s="146"/>
      <c r="FAO25" s="146"/>
      <c r="FAP25" s="146"/>
      <c r="FAQ25" s="146"/>
      <c r="FAR25" s="146"/>
      <c r="FAS25" s="146"/>
      <c r="FAT25" s="146"/>
      <c r="FAU25" s="146"/>
      <c r="FAV25" s="146"/>
      <c r="FAW25" s="146"/>
      <c r="FAX25" s="146"/>
      <c r="FAY25" s="146"/>
      <c r="FKK25" s="146"/>
      <c r="FKL25" s="146"/>
      <c r="FKM25" s="146"/>
      <c r="FKN25" s="146"/>
      <c r="FKO25" s="146"/>
      <c r="FKP25" s="146"/>
      <c r="FKQ25" s="146"/>
      <c r="FKR25" s="146"/>
      <c r="FKS25" s="146"/>
      <c r="FKT25" s="146"/>
      <c r="FKU25" s="146"/>
      <c r="FUG25" s="146"/>
      <c r="FUH25" s="146"/>
      <c r="FUI25" s="146"/>
      <c r="FUJ25" s="146"/>
      <c r="FUK25" s="146"/>
      <c r="FUL25" s="146"/>
      <c r="FUM25" s="146"/>
      <c r="FUN25" s="146"/>
      <c r="FUO25" s="146"/>
      <c r="FUP25" s="146"/>
      <c r="FUQ25" s="146"/>
      <c r="GEC25" s="146"/>
      <c r="GED25" s="146"/>
      <c r="GEE25" s="146"/>
      <c r="GEF25" s="146"/>
      <c r="GEG25" s="146"/>
      <c r="GEH25" s="146"/>
      <c r="GEI25" s="146"/>
      <c r="GEJ25" s="146"/>
      <c r="GEK25" s="146"/>
      <c r="GEL25" s="146"/>
      <c r="GEM25" s="146"/>
      <c r="GNY25" s="146"/>
      <c r="GNZ25" s="146"/>
      <c r="GOA25" s="146"/>
      <c r="GOB25" s="146"/>
      <c r="GOC25" s="146"/>
      <c r="GOD25" s="146"/>
      <c r="GOE25" s="146"/>
      <c r="GOF25" s="146"/>
      <c r="GOG25" s="146"/>
      <c r="GOH25" s="146"/>
      <c r="GOI25" s="146"/>
      <c r="GXU25" s="146"/>
      <c r="GXV25" s="146"/>
      <c r="GXW25" s="146"/>
      <c r="GXX25" s="146"/>
      <c r="GXY25" s="146"/>
      <c r="GXZ25" s="146"/>
      <c r="GYA25" s="146"/>
      <c r="GYB25" s="146"/>
      <c r="GYC25" s="146"/>
      <c r="GYD25" s="146"/>
      <c r="GYE25" s="146"/>
      <c r="HHQ25" s="146"/>
      <c r="HHR25" s="146"/>
      <c r="HHS25" s="146"/>
      <c r="HHT25" s="146"/>
      <c r="HHU25" s="146"/>
      <c r="HHV25" s="146"/>
      <c r="HHW25" s="146"/>
      <c r="HHX25" s="146"/>
      <c r="HHY25" s="146"/>
      <c r="HHZ25" s="146"/>
      <c r="HIA25" s="146"/>
      <c r="HRM25" s="146"/>
      <c r="HRN25" s="146"/>
      <c r="HRO25" s="146"/>
      <c r="HRP25" s="146"/>
      <c r="HRQ25" s="146"/>
      <c r="HRR25" s="146"/>
      <c r="HRS25" s="146"/>
      <c r="HRT25" s="146"/>
      <c r="HRU25" s="146"/>
      <c r="HRV25" s="146"/>
      <c r="HRW25" s="146"/>
      <c r="IBI25" s="146"/>
      <c r="IBJ25" s="146"/>
      <c r="IBK25" s="146"/>
      <c r="IBL25" s="146"/>
      <c r="IBM25" s="146"/>
      <c r="IBN25" s="146"/>
      <c r="IBO25" s="146"/>
      <c r="IBP25" s="146"/>
      <c r="IBQ25" s="146"/>
      <c r="IBR25" s="146"/>
      <c r="IBS25" s="146"/>
      <c r="ILE25" s="146"/>
      <c r="ILF25" s="146"/>
      <c r="ILG25" s="146"/>
      <c r="ILH25" s="146"/>
      <c r="ILI25" s="146"/>
      <c r="ILJ25" s="146"/>
      <c r="ILK25" s="146"/>
      <c r="ILL25" s="146"/>
      <c r="ILM25" s="146"/>
      <c r="ILN25" s="146"/>
      <c r="ILO25" s="146"/>
      <c r="IVA25" s="146"/>
      <c r="IVB25" s="146"/>
      <c r="IVC25" s="146"/>
      <c r="IVD25" s="146"/>
      <c r="IVE25" s="146"/>
      <c r="IVF25" s="146"/>
      <c r="IVG25" s="146"/>
      <c r="IVH25" s="146"/>
      <c r="IVI25" s="146"/>
      <c r="IVJ25" s="146"/>
      <c r="IVK25" s="146"/>
      <c r="JEW25" s="146"/>
      <c r="JEX25" s="146"/>
      <c r="JEY25" s="146"/>
      <c r="JEZ25" s="146"/>
      <c r="JFA25" s="146"/>
      <c r="JFB25" s="146"/>
      <c r="JFC25" s="146"/>
      <c r="JFD25" s="146"/>
      <c r="JFE25" s="146"/>
      <c r="JFF25" s="146"/>
      <c r="JFG25" s="146"/>
      <c r="JOS25" s="146"/>
      <c r="JOT25" s="146"/>
      <c r="JOU25" s="146"/>
      <c r="JOV25" s="146"/>
      <c r="JOW25" s="146"/>
      <c r="JOX25" s="146"/>
      <c r="JOY25" s="146"/>
      <c r="JOZ25" s="146"/>
      <c r="JPA25" s="146"/>
      <c r="JPB25" s="146"/>
      <c r="JPC25" s="146"/>
      <c r="JYO25" s="146"/>
      <c r="JYP25" s="146"/>
      <c r="JYQ25" s="146"/>
      <c r="JYR25" s="146"/>
      <c r="JYS25" s="146"/>
      <c r="JYT25" s="146"/>
      <c r="JYU25" s="146"/>
      <c r="JYV25" s="146"/>
      <c r="JYW25" s="146"/>
      <c r="JYX25" s="146"/>
      <c r="JYY25" s="146"/>
      <c r="KIK25" s="146"/>
      <c r="KIL25" s="146"/>
      <c r="KIM25" s="146"/>
      <c r="KIN25" s="146"/>
      <c r="KIO25" s="146"/>
      <c r="KIP25" s="146"/>
      <c r="KIQ25" s="146"/>
      <c r="KIR25" s="146"/>
      <c r="KIS25" s="146"/>
      <c r="KIT25" s="146"/>
      <c r="KIU25" s="146"/>
      <c r="KSG25" s="146"/>
      <c r="KSH25" s="146"/>
      <c r="KSI25" s="146"/>
      <c r="KSJ25" s="146"/>
      <c r="KSK25" s="146"/>
      <c r="KSL25" s="146"/>
      <c r="KSM25" s="146"/>
      <c r="KSN25" s="146"/>
      <c r="KSO25" s="146"/>
      <c r="KSP25" s="146"/>
      <c r="KSQ25" s="146"/>
      <c r="LCC25" s="146"/>
      <c r="LCD25" s="146"/>
      <c r="LCE25" s="146"/>
      <c r="LCF25" s="146"/>
      <c r="LCG25" s="146"/>
      <c r="LCH25" s="146"/>
      <c r="LCI25" s="146"/>
      <c r="LCJ25" s="146"/>
      <c r="LCK25" s="146"/>
      <c r="LCL25" s="146"/>
      <c r="LCM25" s="146"/>
      <c r="LLY25" s="146"/>
      <c r="LLZ25" s="146"/>
      <c r="LMA25" s="146"/>
      <c r="LMB25" s="146"/>
      <c r="LMC25" s="146"/>
      <c r="LMD25" s="146"/>
      <c r="LME25" s="146"/>
      <c r="LMF25" s="146"/>
      <c r="LMG25" s="146"/>
      <c r="LMH25" s="146"/>
      <c r="LMI25" s="146"/>
      <c r="LVU25" s="146"/>
      <c r="LVV25" s="146"/>
      <c r="LVW25" s="146"/>
      <c r="LVX25" s="146"/>
      <c r="LVY25" s="146"/>
      <c r="LVZ25" s="146"/>
      <c r="LWA25" s="146"/>
      <c r="LWB25" s="146"/>
      <c r="LWC25" s="146"/>
      <c r="LWD25" s="146"/>
      <c r="LWE25" s="146"/>
      <c r="MFQ25" s="146"/>
      <c r="MFR25" s="146"/>
      <c r="MFS25" s="146"/>
      <c r="MFT25" s="146"/>
      <c r="MFU25" s="146"/>
      <c r="MFV25" s="146"/>
      <c r="MFW25" s="146"/>
      <c r="MFX25" s="146"/>
      <c r="MFY25" s="146"/>
      <c r="MFZ25" s="146"/>
      <c r="MGA25" s="146"/>
      <c r="MPM25" s="146"/>
      <c r="MPN25" s="146"/>
      <c r="MPO25" s="146"/>
      <c r="MPP25" s="146"/>
      <c r="MPQ25" s="146"/>
      <c r="MPR25" s="146"/>
      <c r="MPS25" s="146"/>
      <c r="MPT25" s="146"/>
      <c r="MPU25" s="146"/>
      <c r="MPV25" s="146"/>
      <c r="MPW25" s="146"/>
      <c r="MZI25" s="146"/>
      <c r="MZJ25" s="146"/>
      <c r="MZK25" s="146"/>
      <c r="MZL25" s="146"/>
      <c r="MZM25" s="146"/>
      <c r="MZN25" s="146"/>
      <c r="MZO25" s="146"/>
      <c r="MZP25" s="146"/>
      <c r="MZQ25" s="146"/>
      <c r="MZR25" s="146"/>
      <c r="MZS25" s="146"/>
      <c r="NJE25" s="146"/>
      <c r="NJF25" s="146"/>
      <c r="NJG25" s="146"/>
      <c r="NJH25" s="146"/>
      <c r="NJI25" s="146"/>
      <c r="NJJ25" s="146"/>
      <c r="NJK25" s="146"/>
      <c r="NJL25" s="146"/>
      <c r="NJM25" s="146"/>
      <c r="NJN25" s="146"/>
      <c r="NJO25" s="146"/>
      <c r="NTA25" s="146"/>
      <c r="NTB25" s="146"/>
      <c r="NTC25" s="146"/>
      <c r="NTD25" s="146"/>
      <c r="NTE25" s="146"/>
      <c r="NTF25" s="146"/>
      <c r="NTG25" s="146"/>
      <c r="NTH25" s="146"/>
      <c r="NTI25" s="146"/>
      <c r="NTJ25" s="146"/>
      <c r="NTK25" s="146"/>
      <c r="OCW25" s="146"/>
      <c r="OCX25" s="146"/>
      <c r="OCY25" s="146"/>
      <c r="OCZ25" s="146"/>
      <c r="ODA25" s="146"/>
      <c r="ODB25" s="146"/>
      <c r="ODC25" s="146"/>
      <c r="ODD25" s="146"/>
      <c r="ODE25" s="146"/>
      <c r="ODF25" s="146"/>
      <c r="ODG25" s="146"/>
      <c r="OMS25" s="146"/>
      <c r="OMT25" s="146"/>
      <c r="OMU25" s="146"/>
      <c r="OMV25" s="146"/>
      <c r="OMW25" s="146"/>
      <c r="OMX25" s="146"/>
      <c r="OMY25" s="146"/>
      <c r="OMZ25" s="146"/>
      <c r="ONA25" s="146"/>
      <c r="ONB25" s="146"/>
      <c r="ONC25" s="146"/>
      <c r="OWO25" s="146"/>
      <c r="OWP25" s="146"/>
      <c r="OWQ25" s="146"/>
      <c r="OWR25" s="146"/>
      <c r="OWS25" s="146"/>
      <c r="OWT25" s="146"/>
      <c r="OWU25" s="146"/>
      <c r="OWV25" s="146"/>
      <c r="OWW25" s="146"/>
      <c r="OWX25" s="146"/>
      <c r="OWY25" s="146"/>
      <c r="PGK25" s="146"/>
      <c r="PGL25" s="146"/>
      <c r="PGM25" s="146"/>
      <c r="PGN25" s="146"/>
      <c r="PGO25" s="146"/>
      <c r="PGP25" s="146"/>
      <c r="PGQ25" s="146"/>
      <c r="PGR25" s="146"/>
      <c r="PGS25" s="146"/>
      <c r="PGT25" s="146"/>
      <c r="PGU25" s="146"/>
      <c r="PQG25" s="146"/>
      <c r="PQH25" s="146"/>
      <c r="PQI25" s="146"/>
      <c r="PQJ25" s="146"/>
      <c r="PQK25" s="146"/>
      <c r="PQL25" s="146"/>
      <c r="PQM25" s="146"/>
      <c r="PQN25" s="146"/>
      <c r="PQO25" s="146"/>
      <c r="PQP25" s="146"/>
      <c r="PQQ25" s="146"/>
      <c r="QAC25" s="146"/>
      <c r="QAD25" s="146"/>
      <c r="QAE25" s="146"/>
      <c r="QAF25" s="146"/>
      <c r="QAG25" s="146"/>
      <c r="QAH25" s="146"/>
      <c r="QAI25" s="146"/>
      <c r="QAJ25" s="146"/>
      <c r="QAK25" s="146"/>
      <c r="QAL25" s="146"/>
      <c r="QAM25" s="146"/>
      <c r="QJY25" s="146"/>
      <c r="QJZ25" s="146"/>
      <c r="QKA25" s="146"/>
      <c r="QKB25" s="146"/>
      <c r="QKC25" s="146"/>
      <c r="QKD25" s="146"/>
      <c r="QKE25" s="146"/>
      <c r="QKF25" s="146"/>
      <c r="QKG25" s="146"/>
      <c r="QKH25" s="146"/>
      <c r="QKI25" s="146"/>
      <c r="QTU25" s="146"/>
      <c r="QTV25" s="146"/>
      <c r="QTW25" s="146"/>
      <c r="QTX25" s="146"/>
      <c r="QTY25" s="146"/>
      <c r="QTZ25" s="146"/>
      <c r="QUA25" s="146"/>
      <c r="QUB25" s="146"/>
      <c r="QUC25" s="146"/>
      <c r="QUD25" s="146"/>
      <c r="QUE25" s="146"/>
      <c r="RDQ25" s="146"/>
      <c r="RDR25" s="146"/>
      <c r="RDS25" s="146"/>
      <c r="RDT25" s="146"/>
      <c r="RDU25" s="146"/>
      <c r="RDV25" s="146"/>
      <c r="RDW25" s="146"/>
      <c r="RDX25" s="146"/>
      <c r="RDY25" s="146"/>
      <c r="RDZ25" s="146"/>
      <c r="REA25" s="146"/>
      <c r="RNM25" s="146"/>
      <c r="RNN25" s="146"/>
      <c r="RNO25" s="146"/>
      <c r="RNP25" s="146"/>
      <c r="RNQ25" s="146"/>
      <c r="RNR25" s="146"/>
      <c r="RNS25" s="146"/>
      <c r="RNT25" s="146"/>
      <c r="RNU25" s="146"/>
      <c r="RNV25" s="146"/>
      <c r="RNW25" s="146"/>
      <c r="RXI25" s="146"/>
      <c r="RXJ25" s="146"/>
      <c r="RXK25" s="146"/>
      <c r="RXL25" s="146"/>
      <c r="RXM25" s="146"/>
      <c r="RXN25" s="146"/>
      <c r="RXO25" s="146"/>
      <c r="RXP25" s="146"/>
      <c r="RXQ25" s="146"/>
      <c r="RXR25" s="146"/>
      <c r="RXS25" s="146"/>
      <c r="SHE25" s="146"/>
      <c r="SHF25" s="146"/>
      <c r="SHG25" s="146"/>
      <c r="SHH25" s="146"/>
      <c r="SHI25" s="146"/>
      <c r="SHJ25" s="146"/>
      <c r="SHK25" s="146"/>
      <c r="SHL25" s="146"/>
      <c r="SHM25" s="146"/>
      <c r="SHN25" s="146"/>
      <c r="SHO25" s="146"/>
      <c r="SRA25" s="146"/>
      <c r="SRB25" s="146"/>
      <c r="SRC25" s="146"/>
      <c r="SRD25" s="146"/>
      <c r="SRE25" s="146"/>
      <c r="SRF25" s="146"/>
      <c r="SRG25" s="146"/>
      <c r="SRH25" s="146"/>
      <c r="SRI25" s="146"/>
      <c r="SRJ25" s="146"/>
      <c r="SRK25" s="146"/>
      <c r="TAW25" s="146"/>
      <c r="TAX25" s="146"/>
      <c r="TAY25" s="146"/>
      <c r="TAZ25" s="146"/>
      <c r="TBA25" s="146"/>
      <c r="TBB25" s="146"/>
      <c r="TBC25" s="146"/>
      <c r="TBD25" s="146"/>
      <c r="TBE25" s="146"/>
      <c r="TBF25" s="146"/>
      <c r="TBG25" s="146"/>
      <c r="TKS25" s="146"/>
      <c r="TKT25" s="146"/>
      <c r="TKU25" s="146"/>
      <c r="TKV25" s="146"/>
      <c r="TKW25" s="146"/>
      <c r="TKX25" s="146"/>
      <c r="TKY25" s="146"/>
      <c r="TKZ25" s="146"/>
      <c r="TLA25" s="146"/>
      <c r="TLB25" s="146"/>
      <c r="TLC25" s="146"/>
      <c r="TUO25" s="146"/>
      <c r="TUP25" s="146"/>
      <c r="TUQ25" s="146"/>
      <c r="TUR25" s="146"/>
      <c r="TUS25" s="146"/>
      <c r="TUT25" s="146"/>
      <c r="TUU25" s="146"/>
      <c r="TUV25" s="146"/>
      <c r="TUW25" s="146"/>
      <c r="TUX25" s="146"/>
      <c r="TUY25" s="146"/>
      <c r="UEK25" s="146"/>
      <c r="UEL25" s="146"/>
      <c r="UEM25" s="146"/>
      <c r="UEN25" s="146"/>
      <c r="UEO25" s="146"/>
      <c r="UEP25" s="146"/>
      <c r="UEQ25" s="146"/>
      <c r="UER25" s="146"/>
      <c r="UES25" s="146"/>
      <c r="UET25" s="146"/>
      <c r="UEU25" s="146"/>
      <c r="UOG25" s="146"/>
      <c r="UOH25" s="146"/>
      <c r="UOI25" s="146"/>
      <c r="UOJ25" s="146"/>
      <c r="UOK25" s="146"/>
      <c r="UOL25" s="146"/>
      <c r="UOM25" s="146"/>
      <c r="UON25" s="146"/>
      <c r="UOO25" s="146"/>
      <c r="UOP25" s="146"/>
      <c r="UOQ25" s="146"/>
      <c r="UYC25" s="146"/>
      <c r="UYD25" s="146"/>
      <c r="UYE25" s="146"/>
      <c r="UYF25" s="146"/>
      <c r="UYG25" s="146"/>
      <c r="UYH25" s="146"/>
      <c r="UYI25" s="146"/>
      <c r="UYJ25" s="146"/>
      <c r="UYK25" s="146"/>
      <c r="UYL25" s="146"/>
      <c r="UYM25" s="146"/>
      <c r="VHY25" s="146"/>
      <c r="VHZ25" s="146"/>
      <c r="VIA25" s="146"/>
      <c r="VIB25" s="146"/>
      <c r="VIC25" s="146"/>
      <c r="VID25" s="146"/>
      <c r="VIE25" s="146"/>
      <c r="VIF25" s="146"/>
      <c r="VIG25" s="146"/>
      <c r="VIH25" s="146"/>
      <c r="VII25" s="146"/>
      <c r="VRU25" s="146"/>
      <c r="VRV25" s="146"/>
      <c r="VRW25" s="146"/>
      <c r="VRX25" s="146"/>
      <c r="VRY25" s="146"/>
      <c r="VRZ25" s="146"/>
      <c r="VSA25" s="146"/>
      <c r="VSB25" s="146"/>
      <c r="VSC25" s="146"/>
      <c r="VSD25" s="146"/>
      <c r="VSE25" s="146"/>
      <c r="WBQ25" s="146"/>
      <c r="WBR25" s="146"/>
      <c r="WBS25" s="146"/>
      <c r="WBT25" s="146"/>
      <c r="WBU25" s="146"/>
      <c r="WBV25" s="146"/>
      <c r="WBW25" s="146"/>
      <c r="WBX25" s="146"/>
      <c r="WBY25" s="146"/>
      <c r="WBZ25" s="146"/>
      <c r="WCA25" s="146"/>
      <c r="WLM25" s="146"/>
      <c r="WLN25" s="146"/>
      <c r="WLO25" s="146"/>
      <c r="WLP25" s="146"/>
      <c r="WLQ25" s="146"/>
      <c r="WLR25" s="146"/>
      <c r="WLS25" s="146"/>
      <c r="WLT25" s="146"/>
      <c r="WLU25" s="146"/>
      <c r="WLV25" s="146"/>
      <c r="WLW25" s="146"/>
      <c r="WVI25" s="146"/>
      <c r="WVJ25" s="146"/>
      <c r="WVK25" s="146"/>
      <c r="WVL25" s="146"/>
      <c r="WVM25" s="146"/>
      <c r="WVN25" s="146"/>
      <c r="WVO25" s="146"/>
      <c r="WVP25" s="146"/>
      <c r="WVQ25" s="146"/>
      <c r="WVR25" s="146"/>
      <c r="WVS25" s="146"/>
    </row>
    <row r="26" spans="1:779 1025:1803 2049:2827 3073:3851 4097:4875 5121:5899 6145:6923 7169:7947 8193:8971 9217:9995 10241:11019 11265:12043 12289:13067 13313:14091 14337:15115 15361:16139" s="4" customFormat="1" ht="9.9499999999999993" customHeight="1">
      <c r="A26" s="169" t="s">
        <v>706</v>
      </c>
      <c r="B26" s="169"/>
      <c r="C26" s="169"/>
      <c r="D26" s="169"/>
      <c r="E26" s="169"/>
      <c r="F26" s="169"/>
      <c r="G26" s="169"/>
      <c r="H26" s="169"/>
      <c r="I26" s="169"/>
      <c r="J26" s="169"/>
      <c r="K26" s="169"/>
      <c r="IW26" s="146"/>
      <c r="IX26" s="146"/>
      <c r="IY26" s="146"/>
      <c r="IZ26" s="146"/>
      <c r="JA26" s="146"/>
      <c r="JB26" s="146"/>
      <c r="JC26" s="146"/>
      <c r="JD26" s="146"/>
      <c r="JE26" s="146"/>
      <c r="JF26" s="146"/>
      <c r="JG26" s="146"/>
      <c r="SS26" s="146"/>
      <c r="ST26" s="146"/>
      <c r="SU26" s="146"/>
      <c r="SV26" s="146"/>
      <c r="SW26" s="146"/>
      <c r="SX26" s="146"/>
      <c r="SY26" s="146"/>
      <c r="SZ26" s="146"/>
      <c r="TA26" s="146"/>
      <c r="TB26" s="146"/>
      <c r="TC26" s="146"/>
      <c r="ACO26" s="146"/>
      <c r="ACP26" s="146"/>
      <c r="ACQ26" s="146"/>
      <c r="ACR26" s="146"/>
      <c r="ACS26" s="146"/>
      <c r="ACT26" s="146"/>
      <c r="ACU26" s="146"/>
      <c r="ACV26" s="146"/>
      <c r="ACW26" s="146"/>
      <c r="ACX26" s="146"/>
      <c r="ACY26" s="146"/>
      <c r="AMK26" s="146"/>
      <c r="AML26" s="146"/>
      <c r="AMM26" s="146"/>
      <c r="AMN26" s="146"/>
      <c r="AMO26" s="146"/>
      <c r="AMP26" s="146"/>
      <c r="AMQ26" s="146"/>
      <c r="AMR26" s="146"/>
      <c r="AMS26" s="146"/>
      <c r="AMT26" s="146"/>
      <c r="AMU26" s="146"/>
      <c r="AWG26" s="146"/>
      <c r="AWH26" s="146"/>
      <c r="AWI26" s="146"/>
      <c r="AWJ26" s="146"/>
      <c r="AWK26" s="146"/>
      <c r="AWL26" s="146"/>
      <c r="AWM26" s="146"/>
      <c r="AWN26" s="146"/>
      <c r="AWO26" s="146"/>
      <c r="AWP26" s="146"/>
      <c r="AWQ26" s="146"/>
      <c r="BGC26" s="146"/>
      <c r="BGD26" s="146"/>
      <c r="BGE26" s="146"/>
      <c r="BGF26" s="146"/>
      <c r="BGG26" s="146"/>
      <c r="BGH26" s="146"/>
      <c r="BGI26" s="146"/>
      <c r="BGJ26" s="146"/>
      <c r="BGK26" s="146"/>
      <c r="BGL26" s="146"/>
      <c r="BGM26" s="146"/>
      <c r="BPY26" s="146"/>
      <c r="BPZ26" s="146"/>
      <c r="BQA26" s="146"/>
      <c r="BQB26" s="146"/>
      <c r="BQC26" s="146"/>
      <c r="BQD26" s="146"/>
      <c r="BQE26" s="146"/>
      <c r="BQF26" s="146"/>
      <c r="BQG26" s="146"/>
      <c r="BQH26" s="146"/>
      <c r="BQI26" s="146"/>
      <c r="BZU26" s="146"/>
      <c r="BZV26" s="146"/>
      <c r="BZW26" s="146"/>
      <c r="BZX26" s="146"/>
      <c r="BZY26" s="146"/>
      <c r="BZZ26" s="146"/>
      <c r="CAA26" s="146"/>
      <c r="CAB26" s="146"/>
      <c r="CAC26" s="146"/>
      <c r="CAD26" s="146"/>
      <c r="CAE26" s="146"/>
      <c r="CJQ26" s="146"/>
      <c r="CJR26" s="146"/>
      <c r="CJS26" s="146"/>
      <c r="CJT26" s="146"/>
      <c r="CJU26" s="146"/>
      <c r="CJV26" s="146"/>
      <c r="CJW26" s="146"/>
      <c r="CJX26" s="146"/>
      <c r="CJY26" s="146"/>
      <c r="CJZ26" s="146"/>
      <c r="CKA26" s="146"/>
      <c r="CTM26" s="146"/>
      <c r="CTN26" s="146"/>
      <c r="CTO26" s="146"/>
      <c r="CTP26" s="146"/>
      <c r="CTQ26" s="146"/>
      <c r="CTR26" s="146"/>
      <c r="CTS26" s="146"/>
      <c r="CTT26" s="146"/>
      <c r="CTU26" s="146"/>
      <c r="CTV26" s="146"/>
      <c r="CTW26" s="146"/>
      <c r="DDI26" s="146"/>
      <c r="DDJ26" s="146"/>
      <c r="DDK26" s="146"/>
      <c r="DDL26" s="146"/>
      <c r="DDM26" s="146"/>
      <c r="DDN26" s="146"/>
      <c r="DDO26" s="146"/>
      <c r="DDP26" s="146"/>
      <c r="DDQ26" s="146"/>
      <c r="DDR26" s="146"/>
      <c r="DDS26" s="146"/>
      <c r="DNE26" s="146"/>
      <c r="DNF26" s="146"/>
      <c r="DNG26" s="146"/>
      <c r="DNH26" s="146"/>
      <c r="DNI26" s="146"/>
      <c r="DNJ26" s="146"/>
      <c r="DNK26" s="146"/>
      <c r="DNL26" s="146"/>
      <c r="DNM26" s="146"/>
      <c r="DNN26" s="146"/>
      <c r="DNO26" s="146"/>
      <c r="DXA26" s="146"/>
      <c r="DXB26" s="146"/>
      <c r="DXC26" s="146"/>
      <c r="DXD26" s="146"/>
      <c r="DXE26" s="146"/>
      <c r="DXF26" s="146"/>
      <c r="DXG26" s="146"/>
      <c r="DXH26" s="146"/>
      <c r="DXI26" s="146"/>
      <c r="DXJ26" s="146"/>
      <c r="DXK26" s="146"/>
      <c r="EGW26" s="146"/>
      <c r="EGX26" s="146"/>
      <c r="EGY26" s="146"/>
      <c r="EGZ26" s="146"/>
      <c r="EHA26" s="146"/>
      <c r="EHB26" s="146"/>
      <c r="EHC26" s="146"/>
      <c r="EHD26" s="146"/>
      <c r="EHE26" s="146"/>
      <c r="EHF26" s="146"/>
      <c r="EHG26" s="146"/>
      <c r="EQS26" s="146"/>
      <c r="EQT26" s="146"/>
      <c r="EQU26" s="146"/>
      <c r="EQV26" s="146"/>
      <c r="EQW26" s="146"/>
      <c r="EQX26" s="146"/>
      <c r="EQY26" s="146"/>
      <c r="EQZ26" s="146"/>
      <c r="ERA26" s="146"/>
      <c r="ERB26" s="146"/>
      <c r="ERC26" s="146"/>
      <c r="FAO26" s="146"/>
      <c r="FAP26" s="146"/>
      <c r="FAQ26" s="146"/>
      <c r="FAR26" s="146"/>
      <c r="FAS26" s="146"/>
      <c r="FAT26" s="146"/>
      <c r="FAU26" s="146"/>
      <c r="FAV26" s="146"/>
      <c r="FAW26" s="146"/>
      <c r="FAX26" s="146"/>
      <c r="FAY26" s="146"/>
      <c r="FKK26" s="146"/>
      <c r="FKL26" s="146"/>
      <c r="FKM26" s="146"/>
      <c r="FKN26" s="146"/>
      <c r="FKO26" s="146"/>
      <c r="FKP26" s="146"/>
      <c r="FKQ26" s="146"/>
      <c r="FKR26" s="146"/>
      <c r="FKS26" s="146"/>
      <c r="FKT26" s="146"/>
      <c r="FKU26" s="146"/>
      <c r="FUG26" s="146"/>
      <c r="FUH26" s="146"/>
      <c r="FUI26" s="146"/>
      <c r="FUJ26" s="146"/>
      <c r="FUK26" s="146"/>
      <c r="FUL26" s="146"/>
      <c r="FUM26" s="146"/>
      <c r="FUN26" s="146"/>
      <c r="FUO26" s="146"/>
      <c r="FUP26" s="146"/>
      <c r="FUQ26" s="146"/>
      <c r="GEC26" s="146"/>
      <c r="GED26" s="146"/>
      <c r="GEE26" s="146"/>
      <c r="GEF26" s="146"/>
      <c r="GEG26" s="146"/>
      <c r="GEH26" s="146"/>
      <c r="GEI26" s="146"/>
      <c r="GEJ26" s="146"/>
      <c r="GEK26" s="146"/>
      <c r="GEL26" s="146"/>
      <c r="GEM26" s="146"/>
      <c r="GNY26" s="146"/>
      <c r="GNZ26" s="146"/>
      <c r="GOA26" s="146"/>
      <c r="GOB26" s="146"/>
      <c r="GOC26" s="146"/>
      <c r="GOD26" s="146"/>
      <c r="GOE26" s="146"/>
      <c r="GOF26" s="146"/>
      <c r="GOG26" s="146"/>
      <c r="GOH26" s="146"/>
      <c r="GOI26" s="146"/>
      <c r="GXU26" s="146"/>
      <c r="GXV26" s="146"/>
      <c r="GXW26" s="146"/>
      <c r="GXX26" s="146"/>
      <c r="GXY26" s="146"/>
      <c r="GXZ26" s="146"/>
      <c r="GYA26" s="146"/>
      <c r="GYB26" s="146"/>
      <c r="GYC26" s="146"/>
      <c r="GYD26" s="146"/>
      <c r="GYE26" s="146"/>
      <c r="HHQ26" s="146"/>
      <c r="HHR26" s="146"/>
      <c r="HHS26" s="146"/>
      <c r="HHT26" s="146"/>
      <c r="HHU26" s="146"/>
      <c r="HHV26" s="146"/>
      <c r="HHW26" s="146"/>
      <c r="HHX26" s="146"/>
      <c r="HHY26" s="146"/>
      <c r="HHZ26" s="146"/>
      <c r="HIA26" s="146"/>
      <c r="HRM26" s="146"/>
      <c r="HRN26" s="146"/>
      <c r="HRO26" s="146"/>
      <c r="HRP26" s="146"/>
      <c r="HRQ26" s="146"/>
      <c r="HRR26" s="146"/>
      <c r="HRS26" s="146"/>
      <c r="HRT26" s="146"/>
      <c r="HRU26" s="146"/>
      <c r="HRV26" s="146"/>
      <c r="HRW26" s="146"/>
      <c r="IBI26" s="146"/>
      <c r="IBJ26" s="146"/>
      <c r="IBK26" s="146"/>
      <c r="IBL26" s="146"/>
      <c r="IBM26" s="146"/>
      <c r="IBN26" s="146"/>
      <c r="IBO26" s="146"/>
      <c r="IBP26" s="146"/>
      <c r="IBQ26" s="146"/>
      <c r="IBR26" s="146"/>
      <c r="IBS26" s="146"/>
      <c r="ILE26" s="146"/>
      <c r="ILF26" s="146"/>
      <c r="ILG26" s="146"/>
      <c r="ILH26" s="146"/>
      <c r="ILI26" s="146"/>
      <c r="ILJ26" s="146"/>
      <c r="ILK26" s="146"/>
      <c r="ILL26" s="146"/>
      <c r="ILM26" s="146"/>
      <c r="ILN26" s="146"/>
      <c r="ILO26" s="146"/>
      <c r="IVA26" s="146"/>
      <c r="IVB26" s="146"/>
      <c r="IVC26" s="146"/>
      <c r="IVD26" s="146"/>
      <c r="IVE26" s="146"/>
      <c r="IVF26" s="146"/>
      <c r="IVG26" s="146"/>
      <c r="IVH26" s="146"/>
      <c r="IVI26" s="146"/>
      <c r="IVJ26" s="146"/>
      <c r="IVK26" s="146"/>
      <c r="JEW26" s="146"/>
      <c r="JEX26" s="146"/>
      <c r="JEY26" s="146"/>
      <c r="JEZ26" s="146"/>
      <c r="JFA26" s="146"/>
      <c r="JFB26" s="146"/>
      <c r="JFC26" s="146"/>
      <c r="JFD26" s="146"/>
      <c r="JFE26" s="146"/>
      <c r="JFF26" s="146"/>
      <c r="JFG26" s="146"/>
      <c r="JOS26" s="146"/>
      <c r="JOT26" s="146"/>
      <c r="JOU26" s="146"/>
      <c r="JOV26" s="146"/>
      <c r="JOW26" s="146"/>
      <c r="JOX26" s="146"/>
      <c r="JOY26" s="146"/>
      <c r="JOZ26" s="146"/>
      <c r="JPA26" s="146"/>
      <c r="JPB26" s="146"/>
      <c r="JPC26" s="146"/>
      <c r="JYO26" s="146"/>
      <c r="JYP26" s="146"/>
      <c r="JYQ26" s="146"/>
      <c r="JYR26" s="146"/>
      <c r="JYS26" s="146"/>
      <c r="JYT26" s="146"/>
      <c r="JYU26" s="146"/>
      <c r="JYV26" s="146"/>
      <c r="JYW26" s="146"/>
      <c r="JYX26" s="146"/>
      <c r="JYY26" s="146"/>
      <c r="KIK26" s="146"/>
      <c r="KIL26" s="146"/>
      <c r="KIM26" s="146"/>
      <c r="KIN26" s="146"/>
      <c r="KIO26" s="146"/>
      <c r="KIP26" s="146"/>
      <c r="KIQ26" s="146"/>
      <c r="KIR26" s="146"/>
      <c r="KIS26" s="146"/>
      <c r="KIT26" s="146"/>
      <c r="KIU26" s="146"/>
      <c r="KSG26" s="146"/>
      <c r="KSH26" s="146"/>
      <c r="KSI26" s="146"/>
      <c r="KSJ26" s="146"/>
      <c r="KSK26" s="146"/>
      <c r="KSL26" s="146"/>
      <c r="KSM26" s="146"/>
      <c r="KSN26" s="146"/>
      <c r="KSO26" s="146"/>
      <c r="KSP26" s="146"/>
      <c r="KSQ26" s="146"/>
      <c r="LCC26" s="146"/>
      <c r="LCD26" s="146"/>
      <c r="LCE26" s="146"/>
      <c r="LCF26" s="146"/>
      <c r="LCG26" s="146"/>
      <c r="LCH26" s="146"/>
      <c r="LCI26" s="146"/>
      <c r="LCJ26" s="146"/>
      <c r="LCK26" s="146"/>
      <c r="LCL26" s="146"/>
      <c r="LCM26" s="146"/>
      <c r="LLY26" s="146"/>
      <c r="LLZ26" s="146"/>
      <c r="LMA26" s="146"/>
      <c r="LMB26" s="146"/>
      <c r="LMC26" s="146"/>
      <c r="LMD26" s="146"/>
      <c r="LME26" s="146"/>
      <c r="LMF26" s="146"/>
      <c r="LMG26" s="146"/>
      <c r="LMH26" s="146"/>
      <c r="LMI26" s="146"/>
      <c r="LVU26" s="146"/>
      <c r="LVV26" s="146"/>
      <c r="LVW26" s="146"/>
      <c r="LVX26" s="146"/>
      <c r="LVY26" s="146"/>
      <c r="LVZ26" s="146"/>
      <c r="LWA26" s="146"/>
      <c r="LWB26" s="146"/>
      <c r="LWC26" s="146"/>
      <c r="LWD26" s="146"/>
      <c r="LWE26" s="146"/>
      <c r="MFQ26" s="146"/>
      <c r="MFR26" s="146"/>
      <c r="MFS26" s="146"/>
      <c r="MFT26" s="146"/>
      <c r="MFU26" s="146"/>
      <c r="MFV26" s="146"/>
      <c r="MFW26" s="146"/>
      <c r="MFX26" s="146"/>
      <c r="MFY26" s="146"/>
      <c r="MFZ26" s="146"/>
      <c r="MGA26" s="146"/>
      <c r="MPM26" s="146"/>
      <c r="MPN26" s="146"/>
      <c r="MPO26" s="146"/>
      <c r="MPP26" s="146"/>
      <c r="MPQ26" s="146"/>
      <c r="MPR26" s="146"/>
      <c r="MPS26" s="146"/>
      <c r="MPT26" s="146"/>
      <c r="MPU26" s="146"/>
      <c r="MPV26" s="146"/>
      <c r="MPW26" s="146"/>
      <c r="MZI26" s="146"/>
      <c r="MZJ26" s="146"/>
      <c r="MZK26" s="146"/>
      <c r="MZL26" s="146"/>
      <c r="MZM26" s="146"/>
      <c r="MZN26" s="146"/>
      <c r="MZO26" s="146"/>
      <c r="MZP26" s="146"/>
      <c r="MZQ26" s="146"/>
      <c r="MZR26" s="146"/>
      <c r="MZS26" s="146"/>
      <c r="NJE26" s="146"/>
      <c r="NJF26" s="146"/>
      <c r="NJG26" s="146"/>
      <c r="NJH26" s="146"/>
      <c r="NJI26" s="146"/>
      <c r="NJJ26" s="146"/>
      <c r="NJK26" s="146"/>
      <c r="NJL26" s="146"/>
      <c r="NJM26" s="146"/>
      <c r="NJN26" s="146"/>
      <c r="NJO26" s="146"/>
      <c r="NTA26" s="146"/>
      <c r="NTB26" s="146"/>
      <c r="NTC26" s="146"/>
      <c r="NTD26" s="146"/>
      <c r="NTE26" s="146"/>
      <c r="NTF26" s="146"/>
      <c r="NTG26" s="146"/>
      <c r="NTH26" s="146"/>
      <c r="NTI26" s="146"/>
      <c r="NTJ26" s="146"/>
      <c r="NTK26" s="146"/>
      <c r="OCW26" s="146"/>
      <c r="OCX26" s="146"/>
      <c r="OCY26" s="146"/>
      <c r="OCZ26" s="146"/>
      <c r="ODA26" s="146"/>
      <c r="ODB26" s="146"/>
      <c r="ODC26" s="146"/>
      <c r="ODD26" s="146"/>
      <c r="ODE26" s="146"/>
      <c r="ODF26" s="146"/>
      <c r="ODG26" s="146"/>
      <c r="OMS26" s="146"/>
      <c r="OMT26" s="146"/>
      <c r="OMU26" s="146"/>
      <c r="OMV26" s="146"/>
      <c r="OMW26" s="146"/>
      <c r="OMX26" s="146"/>
      <c r="OMY26" s="146"/>
      <c r="OMZ26" s="146"/>
      <c r="ONA26" s="146"/>
      <c r="ONB26" s="146"/>
      <c r="ONC26" s="146"/>
      <c r="OWO26" s="146"/>
      <c r="OWP26" s="146"/>
      <c r="OWQ26" s="146"/>
      <c r="OWR26" s="146"/>
      <c r="OWS26" s="146"/>
      <c r="OWT26" s="146"/>
      <c r="OWU26" s="146"/>
      <c r="OWV26" s="146"/>
      <c r="OWW26" s="146"/>
      <c r="OWX26" s="146"/>
      <c r="OWY26" s="146"/>
      <c r="PGK26" s="146"/>
      <c r="PGL26" s="146"/>
      <c r="PGM26" s="146"/>
      <c r="PGN26" s="146"/>
      <c r="PGO26" s="146"/>
      <c r="PGP26" s="146"/>
      <c r="PGQ26" s="146"/>
      <c r="PGR26" s="146"/>
      <c r="PGS26" s="146"/>
      <c r="PGT26" s="146"/>
      <c r="PGU26" s="146"/>
      <c r="PQG26" s="146"/>
      <c r="PQH26" s="146"/>
      <c r="PQI26" s="146"/>
      <c r="PQJ26" s="146"/>
      <c r="PQK26" s="146"/>
      <c r="PQL26" s="146"/>
      <c r="PQM26" s="146"/>
      <c r="PQN26" s="146"/>
      <c r="PQO26" s="146"/>
      <c r="PQP26" s="146"/>
      <c r="PQQ26" s="146"/>
      <c r="QAC26" s="146"/>
      <c r="QAD26" s="146"/>
      <c r="QAE26" s="146"/>
      <c r="QAF26" s="146"/>
      <c r="QAG26" s="146"/>
      <c r="QAH26" s="146"/>
      <c r="QAI26" s="146"/>
      <c r="QAJ26" s="146"/>
      <c r="QAK26" s="146"/>
      <c r="QAL26" s="146"/>
      <c r="QAM26" s="146"/>
      <c r="QJY26" s="146"/>
      <c r="QJZ26" s="146"/>
      <c r="QKA26" s="146"/>
      <c r="QKB26" s="146"/>
      <c r="QKC26" s="146"/>
      <c r="QKD26" s="146"/>
      <c r="QKE26" s="146"/>
      <c r="QKF26" s="146"/>
      <c r="QKG26" s="146"/>
      <c r="QKH26" s="146"/>
      <c r="QKI26" s="146"/>
      <c r="QTU26" s="146"/>
      <c r="QTV26" s="146"/>
      <c r="QTW26" s="146"/>
      <c r="QTX26" s="146"/>
      <c r="QTY26" s="146"/>
      <c r="QTZ26" s="146"/>
      <c r="QUA26" s="146"/>
      <c r="QUB26" s="146"/>
      <c r="QUC26" s="146"/>
      <c r="QUD26" s="146"/>
      <c r="QUE26" s="146"/>
      <c r="RDQ26" s="146"/>
      <c r="RDR26" s="146"/>
      <c r="RDS26" s="146"/>
      <c r="RDT26" s="146"/>
      <c r="RDU26" s="146"/>
      <c r="RDV26" s="146"/>
      <c r="RDW26" s="146"/>
      <c r="RDX26" s="146"/>
      <c r="RDY26" s="146"/>
      <c r="RDZ26" s="146"/>
      <c r="REA26" s="146"/>
      <c r="RNM26" s="146"/>
      <c r="RNN26" s="146"/>
      <c r="RNO26" s="146"/>
      <c r="RNP26" s="146"/>
      <c r="RNQ26" s="146"/>
      <c r="RNR26" s="146"/>
      <c r="RNS26" s="146"/>
      <c r="RNT26" s="146"/>
      <c r="RNU26" s="146"/>
      <c r="RNV26" s="146"/>
      <c r="RNW26" s="146"/>
      <c r="RXI26" s="146"/>
      <c r="RXJ26" s="146"/>
      <c r="RXK26" s="146"/>
      <c r="RXL26" s="146"/>
      <c r="RXM26" s="146"/>
      <c r="RXN26" s="146"/>
      <c r="RXO26" s="146"/>
      <c r="RXP26" s="146"/>
      <c r="RXQ26" s="146"/>
      <c r="RXR26" s="146"/>
      <c r="RXS26" s="146"/>
      <c r="SHE26" s="146"/>
      <c r="SHF26" s="146"/>
      <c r="SHG26" s="146"/>
      <c r="SHH26" s="146"/>
      <c r="SHI26" s="146"/>
      <c r="SHJ26" s="146"/>
      <c r="SHK26" s="146"/>
      <c r="SHL26" s="146"/>
      <c r="SHM26" s="146"/>
      <c r="SHN26" s="146"/>
      <c r="SHO26" s="146"/>
      <c r="SRA26" s="146"/>
      <c r="SRB26" s="146"/>
      <c r="SRC26" s="146"/>
      <c r="SRD26" s="146"/>
      <c r="SRE26" s="146"/>
      <c r="SRF26" s="146"/>
      <c r="SRG26" s="146"/>
      <c r="SRH26" s="146"/>
      <c r="SRI26" s="146"/>
      <c r="SRJ26" s="146"/>
      <c r="SRK26" s="146"/>
      <c r="TAW26" s="146"/>
      <c r="TAX26" s="146"/>
      <c r="TAY26" s="146"/>
      <c r="TAZ26" s="146"/>
      <c r="TBA26" s="146"/>
      <c r="TBB26" s="146"/>
      <c r="TBC26" s="146"/>
      <c r="TBD26" s="146"/>
      <c r="TBE26" s="146"/>
      <c r="TBF26" s="146"/>
      <c r="TBG26" s="146"/>
      <c r="TKS26" s="146"/>
      <c r="TKT26" s="146"/>
      <c r="TKU26" s="146"/>
      <c r="TKV26" s="146"/>
      <c r="TKW26" s="146"/>
      <c r="TKX26" s="146"/>
      <c r="TKY26" s="146"/>
      <c r="TKZ26" s="146"/>
      <c r="TLA26" s="146"/>
      <c r="TLB26" s="146"/>
      <c r="TLC26" s="146"/>
      <c r="TUO26" s="146"/>
      <c r="TUP26" s="146"/>
      <c r="TUQ26" s="146"/>
      <c r="TUR26" s="146"/>
      <c r="TUS26" s="146"/>
      <c r="TUT26" s="146"/>
      <c r="TUU26" s="146"/>
      <c r="TUV26" s="146"/>
      <c r="TUW26" s="146"/>
      <c r="TUX26" s="146"/>
      <c r="TUY26" s="146"/>
      <c r="UEK26" s="146"/>
      <c r="UEL26" s="146"/>
      <c r="UEM26" s="146"/>
      <c r="UEN26" s="146"/>
      <c r="UEO26" s="146"/>
      <c r="UEP26" s="146"/>
      <c r="UEQ26" s="146"/>
      <c r="UER26" s="146"/>
      <c r="UES26" s="146"/>
      <c r="UET26" s="146"/>
      <c r="UEU26" s="146"/>
      <c r="UOG26" s="146"/>
      <c r="UOH26" s="146"/>
      <c r="UOI26" s="146"/>
      <c r="UOJ26" s="146"/>
      <c r="UOK26" s="146"/>
      <c r="UOL26" s="146"/>
      <c r="UOM26" s="146"/>
      <c r="UON26" s="146"/>
      <c r="UOO26" s="146"/>
      <c r="UOP26" s="146"/>
      <c r="UOQ26" s="146"/>
      <c r="UYC26" s="146"/>
      <c r="UYD26" s="146"/>
      <c r="UYE26" s="146"/>
      <c r="UYF26" s="146"/>
      <c r="UYG26" s="146"/>
      <c r="UYH26" s="146"/>
      <c r="UYI26" s="146"/>
      <c r="UYJ26" s="146"/>
      <c r="UYK26" s="146"/>
      <c r="UYL26" s="146"/>
      <c r="UYM26" s="146"/>
      <c r="VHY26" s="146"/>
      <c r="VHZ26" s="146"/>
      <c r="VIA26" s="146"/>
      <c r="VIB26" s="146"/>
      <c r="VIC26" s="146"/>
      <c r="VID26" s="146"/>
      <c r="VIE26" s="146"/>
      <c r="VIF26" s="146"/>
      <c r="VIG26" s="146"/>
      <c r="VIH26" s="146"/>
      <c r="VII26" s="146"/>
      <c r="VRU26" s="146"/>
      <c r="VRV26" s="146"/>
      <c r="VRW26" s="146"/>
      <c r="VRX26" s="146"/>
      <c r="VRY26" s="146"/>
      <c r="VRZ26" s="146"/>
      <c r="VSA26" s="146"/>
      <c r="VSB26" s="146"/>
      <c r="VSC26" s="146"/>
      <c r="VSD26" s="146"/>
      <c r="VSE26" s="146"/>
      <c r="WBQ26" s="146"/>
      <c r="WBR26" s="146"/>
      <c r="WBS26" s="146"/>
      <c r="WBT26" s="146"/>
      <c r="WBU26" s="146"/>
      <c r="WBV26" s="146"/>
      <c r="WBW26" s="146"/>
      <c r="WBX26" s="146"/>
      <c r="WBY26" s="146"/>
      <c r="WBZ26" s="146"/>
      <c r="WCA26" s="146"/>
      <c r="WLM26" s="146"/>
      <c r="WLN26" s="146"/>
      <c r="WLO26" s="146"/>
      <c r="WLP26" s="146"/>
      <c r="WLQ26" s="146"/>
      <c r="WLR26" s="146"/>
      <c r="WLS26" s="146"/>
      <c r="WLT26" s="146"/>
      <c r="WLU26" s="146"/>
      <c r="WLV26" s="146"/>
      <c r="WLW26" s="146"/>
      <c r="WVI26" s="146"/>
      <c r="WVJ26" s="146"/>
      <c r="WVK26" s="146"/>
      <c r="WVL26" s="146"/>
      <c r="WVM26" s="146"/>
      <c r="WVN26" s="146"/>
      <c r="WVO26" s="146"/>
      <c r="WVP26" s="146"/>
      <c r="WVQ26" s="146"/>
      <c r="WVR26" s="146"/>
      <c r="WVS26" s="146"/>
    </row>
    <row r="27" spans="1:779 1025:1803 2049:2827 3073:3851 4097:4875 5121:5899 6145:6923 7169:7947 8193:8971 9217:9995 10241:11019 11265:12043 12289:13067 13313:14091 14337:15115 15361:16139" s="4" customFormat="1" ht="14.1" customHeight="1">
      <c r="A27" s="170" t="s">
        <v>707</v>
      </c>
      <c r="B27" s="170"/>
      <c r="C27" s="170"/>
      <c r="D27" s="170"/>
      <c r="E27" s="170"/>
      <c r="F27" s="170"/>
      <c r="G27" s="170"/>
      <c r="H27" s="170"/>
      <c r="I27" s="170"/>
      <c r="J27" s="170"/>
      <c r="K27" s="170"/>
      <c r="IW27" s="146"/>
      <c r="IX27" s="146"/>
      <c r="IY27" s="146"/>
      <c r="IZ27" s="146"/>
      <c r="JA27" s="146"/>
      <c r="JB27" s="146"/>
      <c r="JC27" s="146"/>
      <c r="JD27" s="146"/>
      <c r="JE27" s="146"/>
      <c r="JF27" s="146"/>
      <c r="JG27" s="146"/>
      <c r="SS27" s="146"/>
      <c r="ST27" s="146"/>
      <c r="SU27" s="146"/>
      <c r="SV27" s="146"/>
      <c r="SW27" s="146"/>
      <c r="SX27" s="146"/>
      <c r="SY27" s="146"/>
      <c r="SZ27" s="146"/>
      <c r="TA27" s="146"/>
      <c r="TB27" s="146"/>
      <c r="TC27" s="146"/>
      <c r="ACO27" s="146"/>
      <c r="ACP27" s="146"/>
      <c r="ACQ27" s="146"/>
      <c r="ACR27" s="146"/>
      <c r="ACS27" s="146"/>
      <c r="ACT27" s="146"/>
      <c r="ACU27" s="146"/>
      <c r="ACV27" s="146"/>
      <c r="ACW27" s="146"/>
      <c r="ACX27" s="146"/>
      <c r="ACY27" s="146"/>
      <c r="AMK27" s="146"/>
      <c r="AML27" s="146"/>
      <c r="AMM27" s="146"/>
      <c r="AMN27" s="146"/>
      <c r="AMO27" s="146"/>
      <c r="AMP27" s="146"/>
      <c r="AMQ27" s="146"/>
      <c r="AMR27" s="146"/>
      <c r="AMS27" s="146"/>
      <c r="AMT27" s="146"/>
      <c r="AMU27" s="146"/>
      <c r="AWG27" s="146"/>
      <c r="AWH27" s="146"/>
      <c r="AWI27" s="146"/>
      <c r="AWJ27" s="146"/>
      <c r="AWK27" s="146"/>
      <c r="AWL27" s="146"/>
      <c r="AWM27" s="146"/>
      <c r="AWN27" s="146"/>
      <c r="AWO27" s="146"/>
      <c r="AWP27" s="146"/>
      <c r="AWQ27" s="146"/>
      <c r="BGC27" s="146"/>
      <c r="BGD27" s="146"/>
      <c r="BGE27" s="146"/>
      <c r="BGF27" s="146"/>
      <c r="BGG27" s="146"/>
      <c r="BGH27" s="146"/>
      <c r="BGI27" s="146"/>
      <c r="BGJ27" s="146"/>
      <c r="BGK27" s="146"/>
      <c r="BGL27" s="146"/>
      <c r="BGM27" s="146"/>
      <c r="BPY27" s="146"/>
      <c r="BPZ27" s="146"/>
      <c r="BQA27" s="146"/>
      <c r="BQB27" s="146"/>
      <c r="BQC27" s="146"/>
      <c r="BQD27" s="146"/>
      <c r="BQE27" s="146"/>
      <c r="BQF27" s="146"/>
      <c r="BQG27" s="146"/>
      <c r="BQH27" s="146"/>
      <c r="BQI27" s="146"/>
      <c r="BZU27" s="146"/>
      <c r="BZV27" s="146"/>
      <c r="BZW27" s="146"/>
      <c r="BZX27" s="146"/>
      <c r="BZY27" s="146"/>
      <c r="BZZ27" s="146"/>
      <c r="CAA27" s="146"/>
      <c r="CAB27" s="146"/>
      <c r="CAC27" s="146"/>
      <c r="CAD27" s="146"/>
      <c r="CAE27" s="146"/>
      <c r="CJQ27" s="146"/>
      <c r="CJR27" s="146"/>
      <c r="CJS27" s="146"/>
      <c r="CJT27" s="146"/>
      <c r="CJU27" s="146"/>
      <c r="CJV27" s="146"/>
      <c r="CJW27" s="146"/>
      <c r="CJX27" s="146"/>
      <c r="CJY27" s="146"/>
      <c r="CJZ27" s="146"/>
      <c r="CKA27" s="146"/>
      <c r="CTM27" s="146"/>
      <c r="CTN27" s="146"/>
      <c r="CTO27" s="146"/>
      <c r="CTP27" s="146"/>
      <c r="CTQ27" s="146"/>
      <c r="CTR27" s="146"/>
      <c r="CTS27" s="146"/>
      <c r="CTT27" s="146"/>
      <c r="CTU27" s="146"/>
      <c r="CTV27" s="146"/>
      <c r="CTW27" s="146"/>
      <c r="DDI27" s="146"/>
      <c r="DDJ27" s="146"/>
      <c r="DDK27" s="146"/>
      <c r="DDL27" s="146"/>
      <c r="DDM27" s="146"/>
      <c r="DDN27" s="146"/>
      <c r="DDO27" s="146"/>
      <c r="DDP27" s="146"/>
      <c r="DDQ27" s="146"/>
      <c r="DDR27" s="146"/>
      <c r="DDS27" s="146"/>
      <c r="DNE27" s="146"/>
      <c r="DNF27" s="146"/>
      <c r="DNG27" s="146"/>
      <c r="DNH27" s="146"/>
      <c r="DNI27" s="146"/>
      <c r="DNJ27" s="146"/>
      <c r="DNK27" s="146"/>
      <c r="DNL27" s="146"/>
      <c r="DNM27" s="146"/>
      <c r="DNN27" s="146"/>
      <c r="DNO27" s="146"/>
      <c r="DXA27" s="146"/>
      <c r="DXB27" s="146"/>
      <c r="DXC27" s="146"/>
      <c r="DXD27" s="146"/>
      <c r="DXE27" s="146"/>
      <c r="DXF27" s="146"/>
      <c r="DXG27" s="146"/>
      <c r="DXH27" s="146"/>
      <c r="DXI27" s="146"/>
      <c r="DXJ27" s="146"/>
      <c r="DXK27" s="146"/>
      <c r="EGW27" s="146"/>
      <c r="EGX27" s="146"/>
      <c r="EGY27" s="146"/>
      <c r="EGZ27" s="146"/>
      <c r="EHA27" s="146"/>
      <c r="EHB27" s="146"/>
      <c r="EHC27" s="146"/>
      <c r="EHD27" s="146"/>
      <c r="EHE27" s="146"/>
      <c r="EHF27" s="146"/>
      <c r="EHG27" s="146"/>
      <c r="EQS27" s="146"/>
      <c r="EQT27" s="146"/>
      <c r="EQU27" s="146"/>
      <c r="EQV27" s="146"/>
      <c r="EQW27" s="146"/>
      <c r="EQX27" s="146"/>
      <c r="EQY27" s="146"/>
      <c r="EQZ27" s="146"/>
      <c r="ERA27" s="146"/>
      <c r="ERB27" s="146"/>
      <c r="ERC27" s="146"/>
      <c r="FAO27" s="146"/>
      <c r="FAP27" s="146"/>
      <c r="FAQ27" s="146"/>
      <c r="FAR27" s="146"/>
      <c r="FAS27" s="146"/>
      <c r="FAT27" s="146"/>
      <c r="FAU27" s="146"/>
      <c r="FAV27" s="146"/>
      <c r="FAW27" s="146"/>
      <c r="FAX27" s="146"/>
      <c r="FAY27" s="146"/>
      <c r="FKK27" s="146"/>
      <c r="FKL27" s="146"/>
      <c r="FKM27" s="146"/>
      <c r="FKN27" s="146"/>
      <c r="FKO27" s="146"/>
      <c r="FKP27" s="146"/>
      <c r="FKQ27" s="146"/>
      <c r="FKR27" s="146"/>
      <c r="FKS27" s="146"/>
      <c r="FKT27" s="146"/>
      <c r="FKU27" s="146"/>
      <c r="FUG27" s="146"/>
      <c r="FUH27" s="146"/>
      <c r="FUI27" s="146"/>
      <c r="FUJ27" s="146"/>
      <c r="FUK27" s="146"/>
      <c r="FUL27" s="146"/>
      <c r="FUM27" s="146"/>
      <c r="FUN27" s="146"/>
      <c r="FUO27" s="146"/>
      <c r="FUP27" s="146"/>
      <c r="FUQ27" s="146"/>
      <c r="GEC27" s="146"/>
      <c r="GED27" s="146"/>
      <c r="GEE27" s="146"/>
      <c r="GEF27" s="146"/>
      <c r="GEG27" s="146"/>
      <c r="GEH27" s="146"/>
      <c r="GEI27" s="146"/>
      <c r="GEJ27" s="146"/>
      <c r="GEK27" s="146"/>
      <c r="GEL27" s="146"/>
      <c r="GEM27" s="146"/>
      <c r="GNY27" s="146"/>
      <c r="GNZ27" s="146"/>
      <c r="GOA27" s="146"/>
      <c r="GOB27" s="146"/>
      <c r="GOC27" s="146"/>
      <c r="GOD27" s="146"/>
      <c r="GOE27" s="146"/>
      <c r="GOF27" s="146"/>
      <c r="GOG27" s="146"/>
      <c r="GOH27" s="146"/>
      <c r="GOI27" s="146"/>
      <c r="GXU27" s="146"/>
      <c r="GXV27" s="146"/>
      <c r="GXW27" s="146"/>
      <c r="GXX27" s="146"/>
      <c r="GXY27" s="146"/>
      <c r="GXZ27" s="146"/>
      <c r="GYA27" s="146"/>
      <c r="GYB27" s="146"/>
      <c r="GYC27" s="146"/>
      <c r="GYD27" s="146"/>
      <c r="GYE27" s="146"/>
      <c r="HHQ27" s="146"/>
      <c r="HHR27" s="146"/>
      <c r="HHS27" s="146"/>
      <c r="HHT27" s="146"/>
      <c r="HHU27" s="146"/>
      <c r="HHV27" s="146"/>
      <c r="HHW27" s="146"/>
      <c r="HHX27" s="146"/>
      <c r="HHY27" s="146"/>
      <c r="HHZ27" s="146"/>
      <c r="HIA27" s="146"/>
      <c r="HRM27" s="146"/>
      <c r="HRN27" s="146"/>
      <c r="HRO27" s="146"/>
      <c r="HRP27" s="146"/>
      <c r="HRQ27" s="146"/>
      <c r="HRR27" s="146"/>
      <c r="HRS27" s="146"/>
      <c r="HRT27" s="146"/>
      <c r="HRU27" s="146"/>
      <c r="HRV27" s="146"/>
      <c r="HRW27" s="146"/>
      <c r="IBI27" s="146"/>
      <c r="IBJ27" s="146"/>
      <c r="IBK27" s="146"/>
      <c r="IBL27" s="146"/>
      <c r="IBM27" s="146"/>
      <c r="IBN27" s="146"/>
      <c r="IBO27" s="146"/>
      <c r="IBP27" s="146"/>
      <c r="IBQ27" s="146"/>
      <c r="IBR27" s="146"/>
      <c r="IBS27" s="146"/>
      <c r="ILE27" s="146"/>
      <c r="ILF27" s="146"/>
      <c r="ILG27" s="146"/>
      <c r="ILH27" s="146"/>
      <c r="ILI27" s="146"/>
      <c r="ILJ27" s="146"/>
      <c r="ILK27" s="146"/>
      <c r="ILL27" s="146"/>
      <c r="ILM27" s="146"/>
      <c r="ILN27" s="146"/>
      <c r="ILO27" s="146"/>
      <c r="IVA27" s="146"/>
      <c r="IVB27" s="146"/>
      <c r="IVC27" s="146"/>
      <c r="IVD27" s="146"/>
      <c r="IVE27" s="146"/>
      <c r="IVF27" s="146"/>
      <c r="IVG27" s="146"/>
      <c r="IVH27" s="146"/>
      <c r="IVI27" s="146"/>
      <c r="IVJ27" s="146"/>
      <c r="IVK27" s="146"/>
      <c r="JEW27" s="146"/>
      <c r="JEX27" s="146"/>
      <c r="JEY27" s="146"/>
      <c r="JEZ27" s="146"/>
      <c r="JFA27" s="146"/>
      <c r="JFB27" s="146"/>
      <c r="JFC27" s="146"/>
      <c r="JFD27" s="146"/>
      <c r="JFE27" s="146"/>
      <c r="JFF27" s="146"/>
      <c r="JFG27" s="146"/>
      <c r="JOS27" s="146"/>
      <c r="JOT27" s="146"/>
      <c r="JOU27" s="146"/>
      <c r="JOV27" s="146"/>
      <c r="JOW27" s="146"/>
      <c r="JOX27" s="146"/>
      <c r="JOY27" s="146"/>
      <c r="JOZ27" s="146"/>
      <c r="JPA27" s="146"/>
      <c r="JPB27" s="146"/>
      <c r="JPC27" s="146"/>
      <c r="JYO27" s="146"/>
      <c r="JYP27" s="146"/>
      <c r="JYQ27" s="146"/>
      <c r="JYR27" s="146"/>
      <c r="JYS27" s="146"/>
      <c r="JYT27" s="146"/>
      <c r="JYU27" s="146"/>
      <c r="JYV27" s="146"/>
      <c r="JYW27" s="146"/>
      <c r="JYX27" s="146"/>
      <c r="JYY27" s="146"/>
      <c r="KIK27" s="146"/>
      <c r="KIL27" s="146"/>
      <c r="KIM27" s="146"/>
      <c r="KIN27" s="146"/>
      <c r="KIO27" s="146"/>
      <c r="KIP27" s="146"/>
      <c r="KIQ27" s="146"/>
      <c r="KIR27" s="146"/>
      <c r="KIS27" s="146"/>
      <c r="KIT27" s="146"/>
      <c r="KIU27" s="146"/>
      <c r="KSG27" s="146"/>
      <c r="KSH27" s="146"/>
      <c r="KSI27" s="146"/>
      <c r="KSJ27" s="146"/>
      <c r="KSK27" s="146"/>
      <c r="KSL27" s="146"/>
      <c r="KSM27" s="146"/>
      <c r="KSN27" s="146"/>
      <c r="KSO27" s="146"/>
      <c r="KSP27" s="146"/>
      <c r="KSQ27" s="146"/>
      <c r="LCC27" s="146"/>
      <c r="LCD27" s="146"/>
      <c r="LCE27" s="146"/>
      <c r="LCF27" s="146"/>
      <c r="LCG27" s="146"/>
      <c r="LCH27" s="146"/>
      <c r="LCI27" s="146"/>
      <c r="LCJ27" s="146"/>
      <c r="LCK27" s="146"/>
      <c r="LCL27" s="146"/>
      <c r="LCM27" s="146"/>
      <c r="LLY27" s="146"/>
      <c r="LLZ27" s="146"/>
      <c r="LMA27" s="146"/>
      <c r="LMB27" s="146"/>
      <c r="LMC27" s="146"/>
      <c r="LMD27" s="146"/>
      <c r="LME27" s="146"/>
      <c r="LMF27" s="146"/>
      <c r="LMG27" s="146"/>
      <c r="LMH27" s="146"/>
      <c r="LMI27" s="146"/>
      <c r="LVU27" s="146"/>
      <c r="LVV27" s="146"/>
      <c r="LVW27" s="146"/>
      <c r="LVX27" s="146"/>
      <c r="LVY27" s="146"/>
      <c r="LVZ27" s="146"/>
      <c r="LWA27" s="146"/>
      <c r="LWB27" s="146"/>
      <c r="LWC27" s="146"/>
      <c r="LWD27" s="146"/>
      <c r="LWE27" s="146"/>
      <c r="MFQ27" s="146"/>
      <c r="MFR27" s="146"/>
      <c r="MFS27" s="146"/>
      <c r="MFT27" s="146"/>
      <c r="MFU27" s="146"/>
      <c r="MFV27" s="146"/>
      <c r="MFW27" s="146"/>
      <c r="MFX27" s="146"/>
      <c r="MFY27" s="146"/>
      <c r="MFZ27" s="146"/>
      <c r="MGA27" s="146"/>
      <c r="MPM27" s="146"/>
      <c r="MPN27" s="146"/>
      <c r="MPO27" s="146"/>
      <c r="MPP27" s="146"/>
      <c r="MPQ27" s="146"/>
      <c r="MPR27" s="146"/>
      <c r="MPS27" s="146"/>
      <c r="MPT27" s="146"/>
      <c r="MPU27" s="146"/>
      <c r="MPV27" s="146"/>
      <c r="MPW27" s="146"/>
      <c r="MZI27" s="146"/>
      <c r="MZJ27" s="146"/>
      <c r="MZK27" s="146"/>
      <c r="MZL27" s="146"/>
      <c r="MZM27" s="146"/>
      <c r="MZN27" s="146"/>
      <c r="MZO27" s="146"/>
      <c r="MZP27" s="146"/>
      <c r="MZQ27" s="146"/>
      <c r="MZR27" s="146"/>
      <c r="MZS27" s="146"/>
      <c r="NJE27" s="146"/>
      <c r="NJF27" s="146"/>
      <c r="NJG27" s="146"/>
      <c r="NJH27" s="146"/>
      <c r="NJI27" s="146"/>
      <c r="NJJ27" s="146"/>
      <c r="NJK27" s="146"/>
      <c r="NJL27" s="146"/>
      <c r="NJM27" s="146"/>
      <c r="NJN27" s="146"/>
      <c r="NJO27" s="146"/>
      <c r="NTA27" s="146"/>
      <c r="NTB27" s="146"/>
      <c r="NTC27" s="146"/>
      <c r="NTD27" s="146"/>
      <c r="NTE27" s="146"/>
      <c r="NTF27" s="146"/>
      <c r="NTG27" s="146"/>
      <c r="NTH27" s="146"/>
      <c r="NTI27" s="146"/>
      <c r="NTJ27" s="146"/>
      <c r="NTK27" s="146"/>
      <c r="OCW27" s="146"/>
      <c r="OCX27" s="146"/>
      <c r="OCY27" s="146"/>
      <c r="OCZ27" s="146"/>
      <c r="ODA27" s="146"/>
      <c r="ODB27" s="146"/>
      <c r="ODC27" s="146"/>
      <c r="ODD27" s="146"/>
      <c r="ODE27" s="146"/>
      <c r="ODF27" s="146"/>
      <c r="ODG27" s="146"/>
      <c r="OMS27" s="146"/>
      <c r="OMT27" s="146"/>
      <c r="OMU27" s="146"/>
      <c r="OMV27" s="146"/>
      <c r="OMW27" s="146"/>
      <c r="OMX27" s="146"/>
      <c r="OMY27" s="146"/>
      <c r="OMZ27" s="146"/>
      <c r="ONA27" s="146"/>
      <c r="ONB27" s="146"/>
      <c r="ONC27" s="146"/>
      <c r="OWO27" s="146"/>
      <c r="OWP27" s="146"/>
      <c r="OWQ27" s="146"/>
      <c r="OWR27" s="146"/>
      <c r="OWS27" s="146"/>
      <c r="OWT27" s="146"/>
      <c r="OWU27" s="146"/>
      <c r="OWV27" s="146"/>
      <c r="OWW27" s="146"/>
      <c r="OWX27" s="146"/>
      <c r="OWY27" s="146"/>
      <c r="PGK27" s="146"/>
      <c r="PGL27" s="146"/>
      <c r="PGM27" s="146"/>
      <c r="PGN27" s="146"/>
      <c r="PGO27" s="146"/>
      <c r="PGP27" s="146"/>
      <c r="PGQ27" s="146"/>
      <c r="PGR27" s="146"/>
      <c r="PGS27" s="146"/>
      <c r="PGT27" s="146"/>
      <c r="PGU27" s="146"/>
      <c r="PQG27" s="146"/>
      <c r="PQH27" s="146"/>
      <c r="PQI27" s="146"/>
      <c r="PQJ27" s="146"/>
      <c r="PQK27" s="146"/>
      <c r="PQL27" s="146"/>
      <c r="PQM27" s="146"/>
      <c r="PQN27" s="146"/>
      <c r="PQO27" s="146"/>
      <c r="PQP27" s="146"/>
      <c r="PQQ27" s="146"/>
      <c r="QAC27" s="146"/>
      <c r="QAD27" s="146"/>
      <c r="QAE27" s="146"/>
      <c r="QAF27" s="146"/>
      <c r="QAG27" s="146"/>
      <c r="QAH27" s="146"/>
      <c r="QAI27" s="146"/>
      <c r="QAJ27" s="146"/>
      <c r="QAK27" s="146"/>
      <c r="QAL27" s="146"/>
      <c r="QAM27" s="146"/>
      <c r="QJY27" s="146"/>
      <c r="QJZ27" s="146"/>
      <c r="QKA27" s="146"/>
      <c r="QKB27" s="146"/>
      <c r="QKC27" s="146"/>
      <c r="QKD27" s="146"/>
      <c r="QKE27" s="146"/>
      <c r="QKF27" s="146"/>
      <c r="QKG27" s="146"/>
      <c r="QKH27" s="146"/>
      <c r="QKI27" s="146"/>
      <c r="QTU27" s="146"/>
      <c r="QTV27" s="146"/>
      <c r="QTW27" s="146"/>
      <c r="QTX27" s="146"/>
      <c r="QTY27" s="146"/>
      <c r="QTZ27" s="146"/>
      <c r="QUA27" s="146"/>
      <c r="QUB27" s="146"/>
      <c r="QUC27" s="146"/>
      <c r="QUD27" s="146"/>
      <c r="QUE27" s="146"/>
      <c r="RDQ27" s="146"/>
      <c r="RDR27" s="146"/>
      <c r="RDS27" s="146"/>
      <c r="RDT27" s="146"/>
      <c r="RDU27" s="146"/>
      <c r="RDV27" s="146"/>
      <c r="RDW27" s="146"/>
      <c r="RDX27" s="146"/>
      <c r="RDY27" s="146"/>
      <c r="RDZ27" s="146"/>
      <c r="REA27" s="146"/>
      <c r="RNM27" s="146"/>
      <c r="RNN27" s="146"/>
      <c r="RNO27" s="146"/>
      <c r="RNP27" s="146"/>
      <c r="RNQ27" s="146"/>
      <c r="RNR27" s="146"/>
      <c r="RNS27" s="146"/>
      <c r="RNT27" s="146"/>
      <c r="RNU27" s="146"/>
      <c r="RNV27" s="146"/>
      <c r="RNW27" s="146"/>
      <c r="RXI27" s="146"/>
      <c r="RXJ27" s="146"/>
      <c r="RXK27" s="146"/>
      <c r="RXL27" s="146"/>
      <c r="RXM27" s="146"/>
      <c r="RXN27" s="146"/>
      <c r="RXO27" s="146"/>
      <c r="RXP27" s="146"/>
      <c r="RXQ27" s="146"/>
      <c r="RXR27" s="146"/>
      <c r="RXS27" s="146"/>
      <c r="SHE27" s="146"/>
      <c r="SHF27" s="146"/>
      <c r="SHG27" s="146"/>
      <c r="SHH27" s="146"/>
      <c r="SHI27" s="146"/>
      <c r="SHJ27" s="146"/>
      <c r="SHK27" s="146"/>
      <c r="SHL27" s="146"/>
      <c r="SHM27" s="146"/>
      <c r="SHN27" s="146"/>
      <c r="SHO27" s="146"/>
      <c r="SRA27" s="146"/>
      <c r="SRB27" s="146"/>
      <c r="SRC27" s="146"/>
      <c r="SRD27" s="146"/>
      <c r="SRE27" s="146"/>
      <c r="SRF27" s="146"/>
      <c r="SRG27" s="146"/>
      <c r="SRH27" s="146"/>
      <c r="SRI27" s="146"/>
      <c r="SRJ27" s="146"/>
      <c r="SRK27" s="146"/>
      <c r="TAW27" s="146"/>
      <c r="TAX27" s="146"/>
      <c r="TAY27" s="146"/>
      <c r="TAZ27" s="146"/>
      <c r="TBA27" s="146"/>
      <c r="TBB27" s="146"/>
      <c r="TBC27" s="146"/>
      <c r="TBD27" s="146"/>
      <c r="TBE27" s="146"/>
      <c r="TBF27" s="146"/>
      <c r="TBG27" s="146"/>
      <c r="TKS27" s="146"/>
      <c r="TKT27" s="146"/>
      <c r="TKU27" s="146"/>
      <c r="TKV27" s="146"/>
      <c r="TKW27" s="146"/>
      <c r="TKX27" s="146"/>
      <c r="TKY27" s="146"/>
      <c r="TKZ27" s="146"/>
      <c r="TLA27" s="146"/>
      <c r="TLB27" s="146"/>
      <c r="TLC27" s="146"/>
      <c r="TUO27" s="146"/>
      <c r="TUP27" s="146"/>
      <c r="TUQ27" s="146"/>
      <c r="TUR27" s="146"/>
      <c r="TUS27" s="146"/>
      <c r="TUT27" s="146"/>
      <c r="TUU27" s="146"/>
      <c r="TUV27" s="146"/>
      <c r="TUW27" s="146"/>
      <c r="TUX27" s="146"/>
      <c r="TUY27" s="146"/>
      <c r="UEK27" s="146"/>
      <c r="UEL27" s="146"/>
      <c r="UEM27" s="146"/>
      <c r="UEN27" s="146"/>
      <c r="UEO27" s="146"/>
      <c r="UEP27" s="146"/>
      <c r="UEQ27" s="146"/>
      <c r="UER27" s="146"/>
      <c r="UES27" s="146"/>
      <c r="UET27" s="146"/>
      <c r="UEU27" s="146"/>
      <c r="UOG27" s="146"/>
      <c r="UOH27" s="146"/>
      <c r="UOI27" s="146"/>
      <c r="UOJ27" s="146"/>
      <c r="UOK27" s="146"/>
      <c r="UOL27" s="146"/>
      <c r="UOM27" s="146"/>
      <c r="UON27" s="146"/>
      <c r="UOO27" s="146"/>
      <c r="UOP27" s="146"/>
      <c r="UOQ27" s="146"/>
      <c r="UYC27" s="146"/>
      <c r="UYD27" s="146"/>
      <c r="UYE27" s="146"/>
      <c r="UYF27" s="146"/>
      <c r="UYG27" s="146"/>
      <c r="UYH27" s="146"/>
      <c r="UYI27" s="146"/>
      <c r="UYJ27" s="146"/>
      <c r="UYK27" s="146"/>
      <c r="UYL27" s="146"/>
      <c r="UYM27" s="146"/>
      <c r="VHY27" s="146"/>
      <c r="VHZ27" s="146"/>
      <c r="VIA27" s="146"/>
      <c r="VIB27" s="146"/>
      <c r="VIC27" s="146"/>
      <c r="VID27" s="146"/>
      <c r="VIE27" s="146"/>
      <c r="VIF27" s="146"/>
      <c r="VIG27" s="146"/>
      <c r="VIH27" s="146"/>
      <c r="VII27" s="146"/>
      <c r="VRU27" s="146"/>
      <c r="VRV27" s="146"/>
      <c r="VRW27" s="146"/>
      <c r="VRX27" s="146"/>
      <c r="VRY27" s="146"/>
      <c r="VRZ27" s="146"/>
      <c r="VSA27" s="146"/>
      <c r="VSB27" s="146"/>
      <c r="VSC27" s="146"/>
      <c r="VSD27" s="146"/>
      <c r="VSE27" s="146"/>
      <c r="WBQ27" s="146"/>
      <c r="WBR27" s="146"/>
      <c r="WBS27" s="146"/>
      <c r="WBT27" s="146"/>
      <c r="WBU27" s="146"/>
      <c r="WBV27" s="146"/>
      <c r="WBW27" s="146"/>
      <c r="WBX27" s="146"/>
      <c r="WBY27" s="146"/>
      <c r="WBZ27" s="146"/>
      <c r="WCA27" s="146"/>
      <c r="WLM27" s="146"/>
      <c r="WLN27" s="146"/>
      <c r="WLO27" s="146"/>
      <c r="WLP27" s="146"/>
      <c r="WLQ27" s="146"/>
      <c r="WLR27" s="146"/>
      <c r="WLS27" s="146"/>
      <c r="WLT27" s="146"/>
      <c r="WLU27" s="146"/>
      <c r="WLV27" s="146"/>
      <c r="WLW27" s="146"/>
      <c r="WVI27" s="146"/>
      <c r="WVJ27" s="146"/>
      <c r="WVK27" s="146"/>
      <c r="WVL27" s="146"/>
      <c r="WVM27" s="146"/>
      <c r="WVN27" s="146"/>
      <c r="WVO27" s="146"/>
      <c r="WVP27" s="146"/>
      <c r="WVQ27" s="146"/>
      <c r="WVR27" s="146"/>
      <c r="WVS27" s="146"/>
    </row>
  </sheetData>
  <mergeCells count="235">
    <mergeCell ref="I7:I9"/>
    <mergeCell ref="I13:I14"/>
    <mergeCell ref="J13:J14"/>
    <mergeCell ref="K7:K9"/>
    <mergeCell ref="K13:K14"/>
    <mergeCell ref="A5:B9"/>
    <mergeCell ref="A23:H24"/>
    <mergeCell ref="UOG27:UOQ27"/>
    <mergeCell ref="UYC27:UYM27"/>
    <mergeCell ref="VHY27:VII27"/>
    <mergeCell ref="VRU27:VSE27"/>
    <mergeCell ref="WBQ27:WCA27"/>
    <mergeCell ref="WLM27:WLW27"/>
    <mergeCell ref="WVI27:WVS27"/>
    <mergeCell ref="A10:A11"/>
    <mergeCell ref="H13:H14"/>
    <mergeCell ref="RDQ27:REA27"/>
    <mergeCell ref="RNM27:RNW27"/>
    <mergeCell ref="RXI27:RXS27"/>
    <mergeCell ref="SHE27:SHO27"/>
    <mergeCell ref="SRA27:SRK27"/>
    <mergeCell ref="TAW27:TBG27"/>
    <mergeCell ref="TKS27:TLC27"/>
    <mergeCell ref="TUO27:TUY27"/>
    <mergeCell ref="UEK27:UEU27"/>
    <mergeCell ref="NTA27:NTK27"/>
    <mergeCell ref="OCW27:ODG27"/>
    <mergeCell ref="OMS27:ONC27"/>
    <mergeCell ref="OWO27:OWY27"/>
    <mergeCell ref="PGK27:PGU27"/>
    <mergeCell ref="PQG27:PQQ27"/>
    <mergeCell ref="QAC27:QAM27"/>
    <mergeCell ref="QJY27:QKI27"/>
    <mergeCell ref="QTU27:QUE27"/>
    <mergeCell ref="KIK27:KIU27"/>
    <mergeCell ref="KSG27:KSQ27"/>
    <mergeCell ref="LCC27:LCM27"/>
    <mergeCell ref="LLY27:LMI27"/>
    <mergeCell ref="LVU27:LWE27"/>
    <mergeCell ref="MFQ27:MGA27"/>
    <mergeCell ref="MPM27:MPW27"/>
    <mergeCell ref="MZI27:MZS27"/>
    <mergeCell ref="NJE27:NJO27"/>
    <mergeCell ref="GXU27:GYE27"/>
    <mergeCell ref="HHQ27:HIA27"/>
    <mergeCell ref="HRM27:HRW27"/>
    <mergeCell ref="IBI27:IBS27"/>
    <mergeCell ref="ILE27:ILO27"/>
    <mergeCell ref="IVA27:IVK27"/>
    <mergeCell ref="JEW27:JFG27"/>
    <mergeCell ref="JOS27:JPC27"/>
    <mergeCell ref="JYO27:JYY27"/>
    <mergeCell ref="WBQ26:WCA26"/>
    <mergeCell ref="WLM26:WLW26"/>
    <mergeCell ref="WVI26:WVS26"/>
    <mergeCell ref="A27:K27"/>
    <mergeCell ref="IW27:JG27"/>
    <mergeCell ref="SS27:TC27"/>
    <mergeCell ref="ACO27:ACY27"/>
    <mergeCell ref="AMK27:AMU27"/>
    <mergeCell ref="AWG27:AWQ27"/>
    <mergeCell ref="BGC27:BGM27"/>
    <mergeCell ref="BPY27:BQI27"/>
    <mergeCell ref="BZU27:CAE27"/>
    <mergeCell ref="CJQ27:CKA27"/>
    <mergeCell ref="CTM27:CTW27"/>
    <mergeCell ref="DDI27:DDS27"/>
    <mergeCell ref="DNE27:DNO27"/>
    <mergeCell ref="DXA27:DXK27"/>
    <mergeCell ref="EGW27:EHG27"/>
    <mergeCell ref="EQS27:ERC27"/>
    <mergeCell ref="FAO27:FAY27"/>
    <mergeCell ref="FKK27:FKU27"/>
    <mergeCell ref="FUG27:FUQ27"/>
    <mergeCell ref="GEC27:GEM27"/>
    <mergeCell ref="GNY27:GOI27"/>
    <mergeCell ref="SRA26:SRK26"/>
    <mergeCell ref="TAW26:TBG26"/>
    <mergeCell ref="TKS26:TLC26"/>
    <mergeCell ref="TUO26:TUY26"/>
    <mergeCell ref="UEK26:UEU26"/>
    <mergeCell ref="UOG26:UOQ26"/>
    <mergeCell ref="UYC26:UYM26"/>
    <mergeCell ref="VHY26:VII26"/>
    <mergeCell ref="VRU26:VSE26"/>
    <mergeCell ref="PGK26:PGU26"/>
    <mergeCell ref="PQG26:PQQ26"/>
    <mergeCell ref="QAC26:QAM26"/>
    <mergeCell ref="QJY26:QKI26"/>
    <mergeCell ref="QTU26:QUE26"/>
    <mergeCell ref="RDQ26:REA26"/>
    <mergeCell ref="RNM26:RNW26"/>
    <mergeCell ref="RXI26:RXS26"/>
    <mergeCell ref="SHE26:SHO26"/>
    <mergeCell ref="LVU26:LWE26"/>
    <mergeCell ref="MFQ26:MGA26"/>
    <mergeCell ref="MPM26:MPW26"/>
    <mergeCell ref="MZI26:MZS26"/>
    <mergeCell ref="NJE26:NJO26"/>
    <mergeCell ref="NTA26:NTK26"/>
    <mergeCell ref="OCW26:ODG26"/>
    <mergeCell ref="OMS26:ONC26"/>
    <mergeCell ref="OWO26:OWY26"/>
    <mergeCell ref="ILE26:ILO26"/>
    <mergeCell ref="IVA26:IVK26"/>
    <mergeCell ref="JEW26:JFG26"/>
    <mergeCell ref="JOS26:JPC26"/>
    <mergeCell ref="JYO26:JYY26"/>
    <mergeCell ref="KIK26:KIU26"/>
    <mergeCell ref="KSG26:KSQ26"/>
    <mergeCell ref="LCC26:LCM26"/>
    <mergeCell ref="LLY26:LMI26"/>
    <mergeCell ref="FAO26:FAY26"/>
    <mergeCell ref="FKK26:FKU26"/>
    <mergeCell ref="FUG26:FUQ26"/>
    <mergeCell ref="GEC26:GEM26"/>
    <mergeCell ref="GNY26:GOI26"/>
    <mergeCell ref="GXU26:GYE26"/>
    <mergeCell ref="HHQ26:HIA26"/>
    <mergeCell ref="HRM26:HRW26"/>
    <mergeCell ref="IBI26:IBS26"/>
    <mergeCell ref="UEK25:UEU25"/>
    <mergeCell ref="UOG25:UOQ25"/>
    <mergeCell ref="UYC25:UYM25"/>
    <mergeCell ref="VHY25:VII25"/>
    <mergeCell ref="VRU25:VSE25"/>
    <mergeCell ref="WBQ25:WCA25"/>
    <mergeCell ref="WLM25:WLW25"/>
    <mergeCell ref="WVI25:WVS25"/>
    <mergeCell ref="A26:K26"/>
    <mergeCell ref="IW26:JG26"/>
    <mergeCell ref="SS26:TC26"/>
    <mergeCell ref="ACO26:ACY26"/>
    <mergeCell ref="AMK26:AMU26"/>
    <mergeCell ref="AWG26:AWQ26"/>
    <mergeCell ref="BGC26:BGM26"/>
    <mergeCell ref="BPY26:BQI26"/>
    <mergeCell ref="BZU26:CAE26"/>
    <mergeCell ref="CJQ26:CKA26"/>
    <mergeCell ref="CTM26:CTW26"/>
    <mergeCell ref="DDI26:DDS26"/>
    <mergeCell ref="DNE26:DNO26"/>
    <mergeCell ref="DXA26:DXK26"/>
    <mergeCell ref="EGW26:EHG26"/>
    <mergeCell ref="EQS26:ERC26"/>
    <mergeCell ref="QTU25:QUE25"/>
    <mergeCell ref="RDQ25:REA25"/>
    <mergeCell ref="RNM25:RNW25"/>
    <mergeCell ref="RXI25:RXS25"/>
    <mergeCell ref="SHE25:SHO25"/>
    <mergeCell ref="SRA25:SRK25"/>
    <mergeCell ref="TAW25:TBG25"/>
    <mergeCell ref="TKS25:TLC25"/>
    <mergeCell ref="TUO25:TUY25"/>
    <mergeCell ref="NJE25:NJO25"/>
    <mergeCell ref="NTA25:NTK25"/>
    <mergeCell ref="OCW25:ODG25"/>
    <mergeCell ref="OMS25:ONC25"/>
    <mergeCell ref="OWO25:OWY25"/>
    <mergeCell ref="PGK25:PGU25"/>
    <mergeCell ref="PQG25:PQQ25"/>
    <mergeCell ref="QAC25:QAM25"/>
    <mergeCell ref="QJY25:QKI25"/>
    <mergeCell ref="JYO25:JYY25"/>
    <mergeCell ref="KIK25:KIU25"/>
    <mergeCell ref="KSG25:KSQ25"/>
    <mergeCell ref="LCC25:LCM25"/>
    <mergeCell ref="LLY25:LMI25"/>
    <mergeCell ref="LVU25:LWE25"/>
    <mergeCell ref="MFQ25:MGA25"/>
    <mergeCell ref="MPM25:MPW25"/>
    <mergeCell ref="MZI25:MZS25"/>
    <mergeCell ref="GNY25:GOI25"/>
    <mergeCell ref="GXU25:GYE25"/>
    <mergeCell ref="HHQ25:HIA25"/>
    <mergeCell ref="HRM25:HRW25"/>
    <mergeCell ref="IBI25:IBS25"/>
    <mergeCell ref="ILE25:ILO25"/>
    <mergeCell ref="IVA25:IVK25"/>
    <mergeCell ref="JEW25:JFG25"/>
    <mergeCell ref="JOS25:JPC25"/>
    <mergeCell ref="DDI25:DDS25"/>
    <mergeCell ref="DNE25:DNO25"/>
    <mergeCell ref="DXA25:DXK25"/>
    <mergeCell ref="EGW25:EHG25"/>
    <mergeCell ref="EQS25:ERC25"/>
    <mergeCell ref="FAO25:FAY25"/>
    <mergeCell ref="FKK25:FKU25"/>
    <mergeCell ref="FUG25:FUQ25"/>
    <mergeCell ref="GEC25:GEM25"/>
    <mergeCell ref="SS25:TC25"/>
    <mergeCell ref="ACO25:ACY25"/>
    <mergeCell ref="AMK25:AMU25"/>
    <mergeCell ref="AWG25:AWQ25"/>
    <mergeCell ref="BGC25:BGM25"/>
    <mergeCell ref="BPY25:BQI25"/>
    <mergeCell ref="BZU25:CAE25"/>
    <mergeCell ref="CJQ25:CKA25"/>
    <mergeCell ref="CTM25:CTW25"/>
    <mergeCell ref="A17:B17"/>
    <mergeCell ref="A18:B18"/>
    <mergeCell ref="A19:B19"/>
    <mergeCell ref="A20:B20"/>
    <mergeCell ref="A21:B21"/>
    <mergeCell ref="A22:C22"/>
    <mergeCell ref="D22:K22"/>
    <mergeCell ref="A25:K25"/>
    <mergeCell ref="IW25:JG25"/>
    <mergeCell ref="H10:K10"/>
    <mergeCell ref="B11:G11"/>
    <mergeCell ref="H11:K11"/>
    <mergeCell ref="A12:K12"/>
    <mergeCell ref="A13:D13"/>
    <mergeCell ref="E13:G13"/>
    <mergeCell ref="A14:B14"/>
    <mergeCell ref="A15:B15"/>
    <mergeCell ref="A16:B16"/>
    <mergeCell ref="D6:E6"/>
    <mergeCell ref="F6:G6"/>
    <mergeCell ref="D7:E7"/>
    <mergeCell ref="F7:G7"/>
    <mergeCell ref="D8:E8"/>
    <mergeCell ref="F8:G8"/>
    <mergeCell ref="D9:E9"/>
    <mergeCell ref="F9:G9"/>
    <mergeCell ref="B10:G10"/>
    <mergeCell ref="A1:K1"/>
    <mergeCell ref="A2:K2"/>
    <mergeCell ref="A3:B3"/>
    <mergeCell ref="C3:K3"/>
    <mergeCell ref="A4:B4"/>
    <mergeCell ref="C4:G4"/>
    <mergeCell ref="I4:K4"/>
    <mergeCell ref="D5:E5"/>
    <mergeCell ref="F5:G5"/>
  </mergeCells>
  <phoneticPr fontId="28" type="noConversion"/>
  <printOptions horizontalCentered="1"/>
  <pageMargins left="0.75138888888888899" right="0.75138888888888899" top="1" bottom="1" header="0.5" footer="0.5"/>
  <pageSetup paperSize="9" scale="65"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S28"/>
  <sheetViews>
    <sheetView workbookViewId="0">
      <selection activeCell="F9" sqref="F9:G9"/>
    </sheetView>
  </sheetViews>
  <sheetFormatPr defaultColWidth="8.875" defaultRowHeight="13.5"/>
  <cols>
    <col min="3" max="3" width="19.125" customWidth="1"/>
    <col min="4" max="4" width="13" customWidth="1"/>
    <col min="8" max="8" width="13.75" customWidth="1"/>
    <col min="9" max="10" width="10.625"/>
    <col min="11" max="11" width="14.125" customWidth="1"/>
  </cols>
  <sheetData>
    <row r="1" spans="1:11" s="1" customFormat="1" ht="41.25" customHeight="1">
      <c r="A1" s="204" t="s">
        <v>660</v>
      </c>
      <c r="B1" s="204"/>
      <c r="C1" s="204"/>
      <c r="D1" s="204"/>
      <c r="E1" s="204"/>
      <c r="F1" s="204"/>
      <c r="G1" s="204"/>
      <c r="H1" s="204"/>
      <c r="I1" s="204"/>
      <c r="J1" s="204"/>
      <c r="K1" s="204"/>
    </row>
    <row r="2" spans="1:11" s="1" customFormat="1" ht="15.95" customHeight="1">
      <c r="A2" s="131" t="s">
        <v>1015</v>
      </c>
      <c r="B2" s="131"/>
      <c r="C2" s="131"/>
      <c r="D2" s="131"/>
      <c r="E2" s="131"/>
      <c r="F2" s="131"/>
      <c r="G2" s="131"/>
      <c r="H2" s="131"/>
      <c r="I2" s="131"/>
      <c r="J2" s="131"/>
      <c r="K2" s="131"/>
    </row>
    <row r="3" spans="1:11" s="2" customFormat="1" ht="30.95" customHeight="1">
      <c r="A3" s="177" t="s">
        <v>662</v>
      </c>
      <c r="B3" s="177"/>
      <c r="C3" s="167" t="s">
        <v>1016</v>
      </c>
      <c r="D3" s="167"/>
      <c r="E3" s="167"/>
      <c r="F3" s="167"/>
      <c r="G3" s="167"/>
      <c r="H3" s="167"/>
      <c r="I3" s="167"/>
      <c r="J3" s="167"/>
      <c r="K3" s="167"/>
    </row>
    <row r="4" spans="1:11" s="2" customFormat="1" ht="30" customHeight="1">
      <c r="A4" s="177" t="s">
        <v>664</v>
      </c>
      <c r="B4" s="177"/>
      <c r="C4" s="167" t="s">
        <v>580</v>
      </c>
      <c r="D4" s="167"/>
      <c r="E4" s="167"/>
      <c r="F4" s="167"/>
      <c r="G4" s="167"/>
      <c r="H4" s="6" t="s">
        <v>665</v>
      </c>
      <c r="I4" s="167" t="s">
        <v>580</v>
      </c>
      <c r="J4" s="167"/>
      <c r="K4" s="167"/>
    </row>
    <row r="5" spans="1:11" s="2" customFormat="1" ht="26.1" customHeight="1">
      <c r="A5" s="177" t="s">
        <v>666</v>
      </c>
      <c r="B5" s="177"/>
      <c r="C5" s="5"/>
      <c r="D5" s="188" t="s">
        <v>583</v>
      </c>
      <c r="E5" s="190"/>
      <c r="F5" s="188" t="s">
        <v>667</v>
      </c>
      <c r="G5" s="190"/>
      <c r="H5" s="5" t="s">
        <v>668</v>
      </c>
      <c r="I5" s="5" t="s">
        <v>669</v>
      </c>
      <c r="J5" s="5" t="s">
        <v>670</v>
      </c>
      <c r="K5" s="5" t="s">
        <v>671</v>
      </c>
    </row>
    <row r="6" spans="1:11" s="2" customFormat="1" ht="30" customHeight="1">
      <c r="A6" s="177"/>
      <c r="B6" s="177"/>
      <c r="C6" s="5" t="s">
        <v>589</v>
      </c>
      <c r="D6" s="184"/>
      <c r="E6" s="185"/>
      <c r="F6" s="200">
        <v>88</v>
      </c>
      <c r="G6" s="201"/>
      <c r="H6" s="8">
        <v>88</v>
      </c>
      <c r="I6" s="8">
        <v>10</v>
      </c>
      <c r="J6" s="8">
        <v>100</v>
      </c>
      <c r="K6" s="8">
        <v>10</v>
      </c>
    </row>
    <row r="7" spans="1:11" s="2" customFormat="1" ht="30" customHeight="1">
      <c r="A7" s="177"/>
      <c r="B7" s="177"/>
      <c r="C7" s="5" t="s">
        <v>672</v>
      </c>
      <c r="D7" s="184"/>
      <c r="E7" s="185"/>
      <c r="F7" s="200">
        <v>88</v>
      </c>
      <c r="G7" s="201"/>
      <c r="H7" s="8">
        <v>88</v>
      </c>
      <c r="I7" s="171"/>
      <c r="J7" s="8">
        <v>100</v>
      </c>
      <c r="K7" s="171"/>
    </row>
    <row r="8" spans="1:11" s="2" customFormat="1" ht="30" customHeight="1">
      <c r="A8" s="177"/>
      <c r="B8" s="177"/>
      <c r="C8" s="5" t="s">
        <v>724</v>
      </c>
      <c r="D8" s="200">
        <v>0</v>
      </c>
      <c r="E8" s="201"/>
      <c r="F8" s="200" t="s">
        <v>590</v>
      </c>
      <c r="G8" s="201"/>
      <c r="H8" s="8" t="s">
        <v>590</v>
      </c>
      <c r="I8" s="172"/>
      <c r="J8" s="8">
        <v>0</v>
      </c>
      <c r="K8" s="172"/>
    </row>
    <row r="9" spans="1:11" s="2" customFormat="1" ht="30" customHeight="1">
      <c r="A9" s="177"/>
      <c r="B9" s="177"/>
      <c r="C9" s="5" t="s">
        <v>592</v>
      </c>
      <c r="D9" s="200">
        <v>0</v>
      </c>
      <c r="E9" s="201"/>
      <c r="F9" s="200" t="s">
        <v>590</v>
      </c>
      <c r="G9" s="201"/>
      <c r="H9" s="8" t="s">
        <v>590</v>
      </c>
      <c r="I9" s="173"/>
      <c r="J9" s="8">
        <v>0</v>
      </c>
      <c r="K9" s="173"/>
    </row>
    <row r="10" spans="1:11" s="1" customFormat="1" ht="26.45" customHeight="1">
      <c r="A10" s="167" t="s">
        <v>675</v>
      </c>
      <c r="B10" s="167" t="s">
        <v>676</v>
      </c>
      <c r="C10" s="167"/>
      <c r="D10" s="167"/>
      <c r="E10" s="167"/>
      <c r="F10" s="167"/>
      <c r="G10" s="167"/>
      <c r="H10" s="167" t="s">
        <v>677</v>
      </c>
      <c r="I10" s="167"/>
      <c r="J10" s="167"/>
      <c r="K10" s="167"/>
    </row>
    <row r="11" spans="1:11" s="1" customFormat="1" ht="66.599999999999994" customHeight="1">
      <c r="A11" s="167"/>
      <c r="B11" s="160" t="s">
        <v>1017</v>
      </c>
      <c r="C11" s="160"/>
      <c r="D11" s="160"/>
      <c r="E11" s="160"/>
      <c r="F11" s="160"/>
      <c r="G11" s="160"/>
      <c r="H11" s="160" t="s">
        <v>1018</v>
      </c>
      <c r="I11" s="160"/>
      <c r="J11" s="160"/>
      <c r="K11" s="160"/>
    </row>
    <row r="12" spans="1:11" s="2" customFormat="1" ht="35.1" customHeight="1">
      <c r="A12" s="202" t="s">
        <v>680</v>
      </c>
      <c r="B12" s="189"/>
      <c r="C12" s="189"/>
      <c r="D12" s="189"/>
      <c r="E12" s="189"/>
      <c r="F12" s="189"/>
      <c r="G12" s="189"/>
      <c r="H12" s="189"/>
      <c r="I12" s="189"/>
      <c r="J12" s="189"/>
      <c r="K12" s="190"/>
    </row>
    <row r="13" spans="1:11" s="2" customFormat="1" ht="30.95" customHeight="1">
      <c r="A13" s="177" t="s">
        <v>597</v>
      </c>
      <c r="B13" s="177"/>
      <c r="C13" s="177"/>
      <c r="D13" s="177"/>
      <c r="E13" s="188" t="s">
        <v>681</v>
      </c>
      <c r="F13" s="189"/>
      <c r="G13" s="190"/>
      <c r="H13" s="177" t="s">
        <v>601</v>
      </c>
      <c r="I13" s="177" t="s">
        <v>669</v>
      </c>
      <c r="J13" s="177" t="s">
        <v>671</v>
      </c>
      <c r="K13" s="177" t="s">
        <v>602</v>
      </c>
    </row>
    <row r="14" spans="1:11" s="1" customFormat="1" ht="27.95" customHeight="1">
      <c r="A14" s="191" t="s">
        <v>682</v>
      </c>
      <c r="B14" s="191"/>
      <c r="C14" s="9" t="s">
        <v>604</v>
      </c>
      <c r="D14" s="9" t="s">
        <v>605</v>
      </c>
      <c r="E14" s="9" t="s">
        <v>598</v>
      </c>
      <c r="F14" s="9" t="s">
        <v>599</v>
      </c>
      <c r="G14" s="5" t="s">
        <v>600</v>
      </c>
      <c r="H14" s="177"/>
      <c r="I14" s="177"/>
      <c r="J14" s="177"/>
      <c r="K14" s="177"/>
    </row>
    <row r="15" spans="1:11" s="1" customFormat="1" ht="38.1" customHeight="1">
      <c r="A15" s="192" t="s">
        <v>606</v>
      </c>
      <c r="B15" s="193"/>
      <c r="C15" s="10" t="s">
        <v>607</v>
      </c>
      <c r="D15" s="10" t="s">
        <v>1019</v>
      </c>
      <c r="E15" s="10" t="s">
        <v>609</v>
      </c>
      <c r="F15" s="10" t="s">
        <v>1020</v>
      </c>
      <c r="G15" s="10" t="s">
        <v>611</v>
      </c>
      <c r="H15" s="10" t="s">
        <v>1020</v>
      </c>
      <c r="I15" s="12">
        <v>15</v>
      </c>
      <c r="J15" s="12">
        <v>15</v>
      </c>
      <c r="K15" s="10" t="s">
        <v>688</v>
      </c>
    </row>
    <row r="16" spans="1:11" s="1" customFormat="1" ht="38.1" customHeight="1">
      <c r="A16" s="192" t="s">
        <v>606</v>
      </c>
      <c r="B16" s="140"/>
      <c r="C16" s="10" t="s">
        <v>621</v>
      </c>
      <c r="D16" s="11" t="s">
        <v>1021</v>
      </c>
      <c r="E16" s="10" t="s">
        <v>684</v>
      </c>
      <c r="F16" s="10" t="s">
        <v>756</v>
      </c>
      <c r="G16" s="10" t="s">
        <v>635</v>
      </c>
      <c r="H16" s="10" t="s">
        <v>756</v>
      </c>
      <c r="I16" s="12">
        <v>10</v>
      </c>
      <c r="J16" s="12">
        <v>10</v>
      </c>
      <c r="K16" s="10" t="s">
        <v>688</v>
      </c>
    </row>
    <row r="17" spans="1:779 1025:1803 2049:2827 3073:3851 4097:4875 5121:5899 6145:6923 7169:7947 8193:8971 9217:9995 10241:11019 11265:12043 12289:13067 13313:14091 14337:15115 15361:16139" s="1" customFormat="1" ht="38.1" customHeight="1">
      <c r="A17" s="192" t="s">
        <v>606</v>
      </c>
      <c r="B17" s="140"/>
      <c r="C17" s="10" t="s">
        <v>625</v>
      </c>
      <c r="D17" s="11" t="s">
        <v>1022</v>
      </c>
      <c r="E17" s="10" t="s">
        <v>684</v>
      </c>
      <c r="F17" s="10" t="s">
        <v>1023</v>
      </c>
      <c r="G17" s="10" t="s">
        <v>1024</v>
      </c>
      <c r="H17" s="10" t="s">
        <v>1025</v>
      </c>
      <c r="I17" s="12">
        <v>10</v>
      </c>
      <c r="J17" s="12">
        <v>10</v>
      </c>
      <c r="K17" s="10" t="s">
        <v>688</v>
      </c>
    </row>
    <row r="18" spans="1:779 1025:1803 2049:2827 3073:3851 4097:4875 5121:5899 6145:6923 7169:7947 8193:8971 9217:9995 10241:11019 11265:12043 12289:13067 13313:14091 14337:15115 15361:16139" s="1" customFormat="1" ht="38.1" customHeight="1">
      <c r="A18" s="192" t="s">
        <v>606</v>
      </c>
      <c r="B18" s="140"/>
      <c r="C18" s="10" t="s">
        <v>626</v>
      </c>
      <c r="D18" s="11" t="s">
        <v>1026</v>
      </c>
      <c r="E18" s="10" t="s">
        <v>684</v>
      </c>
      <c r="F18" s="10" t="s">
        <v>1027</v>
      </c>
      <c r="G18" s="10" t="s">
        <v>779</v>
      </c>
      <c r="H18" s="10" t="s">
        <v>1027</v>
      </c>
      <c r="I18" s="12">
        <v>15</v>
      </c>
      <c r="J18" s="12">
        <v>15</v>
      </c>
      <c r="K18" s="10" t="s">
        <v>688</v>
      </c>
    </row>
    <row r="19" spans="1:779 1025:1803 2049:2827 3073:3851 4097:4875 5121:5899 6145:6923 7169:7947 8193:8971 9217:9995 10241:11019 11265:12043 12289:13067 13313:14091 14337:15115 15361:16139" s="1" customFormat="1" ht="38.1" customHeight="1">
      <c r="A19" s="192" t="s">
        <v>627</v>
      </c>
      <c r="B19" s="140"/>
      <c r="C19" s="10" t="s">
        <v>693</v>
      </c>
      <c r="D19" s="11" t="s">
        <v>1028</v>
      </c>
      <c r="E19" s="10" t="s">
        <v>684</v>
      </c>
      <c r="F19" s="10" t="s">
        <v>1029</v>
      </c>
      <c r="G19" s="10" t="s">
        <v>635</v>
      </c>
      <c r="H19" s="10" t="s">
        <v>1029</v>
      </c>
      <c r="I19" s="12">
        <v>10</v>
      </c>
      <c r="J19" s="12">
        <v>10</v>
      </c>
      <c r="K19" s="10" t="s">
        <v>688</v>
      </c>
    </row>
    <row r="20" spans="1:779 1025:1803 2049:2827 3073:3851 4097:4875 5121:5899 6145:6923 7169:7947 8193:8971 9217:9995 10241:11019 11265:12043 12289:13067 13313:14091 14337:15115 15361:16139" s="1" customFormat="1" ht="45.95" customHeight="1">
      <c r="A20" s="192" t="s">
        <v>627</v>
      </c>
      <c r="B20" s="140"/>
      <c r="C20" s="10" t="s">
        <v>783</v>
      </c>
      <c r="D20" s="11" t="s">
        <v>1030</v>
      </c>
      <c r="E20" s="10" t="s">
        <v>684</v>
      </c>
      <c r="F20" s="10" t="s">
        <v>1031</v>
      </c>
      <c r="G20" s="10" t="s">
        <v>635</v>
      </c>
      <c r="H20" s="10" t="s">
        <v>1031</v>
      </c>
      <c r="I20" s="12">
        <v>10</v>
      </c>
      <c r="J20" s="12">
        <v>10</v>
      </c>
      <c r="K20" s="10" t="s">
        <v>688</v>
      </c>
    </row>
    <row r="21" spans="1:779 1025:1803 2049:2827 3073:3851 4097:4875 5121:5899 6145:6923 7169:7947 8193:8971 9217:9995 10241:11019 11265:12043 12289:13067 13313:14091 14337:15115 15361:16139" s="1" customFormat="1" ht="38.1" customHeight="1">
      <c r="A21" s="192" t="s">
        <v>627</v>
      </c>
      <c r="B21" s="140"/>
      <c r="C21" s="10" t="s">
        <v>741</v>
      </c>
      <c r="D21" s="11" t="s">
        <v>1032</v>
      </c>
      <c r="E21" s="10" t="s">
        <v>684</v>
      </c>
      <c r="F21" s="10" t="s">
        <v>1031</v>
      </c>
      <c r="G21" s="10" t="s">
        <v>635</v>
      </c>
      <c r="H21" s="10" t="s">
        <v>1031</v>
      </c>
      <c r="I21" s="12">
        <v>10</v>
      </c>
      <c r="J21" s="12">
        <v>10</v>
      </c>
      <c r="K21" s="10" t="s">
        <v>688</v>
      </c>
    </row>
    <row r="22" spans="1:779 1025:1803 2049:2827 3073:3851 4097:4875 5121:5899 6145:6923 7169:7947 8193:8971 9217:9995 10241:11019 11265:12043 12289:13067 13313:14091 14337:15115 15361:16139" s="1" customFormat="1" ht="38.1" customHeight="1">
      <c r="A22" s="192" t="s">
        <v>652</v>
      </c>
      <c r="B22" s="140"/>
      <c r="C22" s="10" t="s">
        <v>696</v>
      </c>
      <c r="D22" s="11" t="s">
        <v>1033</v>
      </c>
      <c r="E22" s="10" t="s">
        <v>609</v>
      </c>
      <c r="F22" s="10" t="s">
        <v>655</v>
      </c>
      <c r="G22" s="10" t="s">
        <v>635</v>
      </c>
      <c r="H22" s="10" t="s">
        <v>641</v>
      </c>
      <c r="I22" s="12">
        <v>10</v>
      </c>
      <c r="J22" s="12">
        <v>10</v>
      </c>
      <c r="K22" s="10" t="s">
        <v>688</v>
      </c>
    </row>
    <row r="23" spans="1:779 1025:1803 2049:2827 3073:3851 4097:4875 5121:5899 6145:6923 7169:7947 8193:8971 9217:9995 10241:11019 11265:12043 12289:13067 13313:14091 14337:15115 15361:16139" s="3" customFormat="1" ht="53.1" customHeight="1">
      <c r="A23" s="167" t="s">
        <v>699</v>
      </c>
      <c r="B23" s="167"/>
      <c r="C23" s="167"/>
      <c r="D23" s="167" t="s">
        <v>575</v>
      </c>
      <c r="E23" s="167"/>
      <c r="F23" s="167"/>
      <c r="G23" s="167"/>
      <c r="H23" s="167"/>
      <c r="I23" s="167"/>
      <c r="J23" s="167"/>
      <c r="K23" s="167"/>
    </row>
    <row r="24" spans="1:779 1025:1803 2049:2827 3073:3851 4097:4875 5121:5899 6145:6923 7169:7947 8193:8971 9217:9995 10241:11019 11265:12043 12289:13067 13313:14091 14337:15115 15361:16139" s="3" customFormat="1" ht="26.1" customHeight="1">
      <c r="A24" s="194" t="s">
        <v>700</v>
      </c>
      <c r="B24" s="195"/>
      <c r="C24" s="195"/>
      <c r="D24" s="195"/>
      <c r="E24" s="195"/>
      <c r="F24" s="195"/>
      <c r="G24" s="195"/>
      <c r="H24" s="196"/>
      <c r="I24" s="6" t="s">
        <v>701</v>
      </c>
      <c r="J24" s="6" t="s">
        <v>702</v>
      </c>
      <c r="K24" s="6" t="s">
        <v>703</v>
      </c>
    </row>
    <row r="25" spans="1:779 1025:1803 2049:2827 3073:3851 4097:4875 5121:5899 6145:6923 7169:7947 8193:8971 9217:9995 10241:11019 11265:12043 12289:13067 13313:14091 14337:15115 15361:16139" s="2" customFormat="1" ht="27.95" customHeight="1">
      <c r="A25" s="197"/>
      <c r="B25" s="198"/>
      <c r="C25" s="198"/>
      <c r="D25" s="198"/>
      <c r="E25" s="198"/>
      <c r="F25" s="198"/>
      <c r="G25" s="198"/>
      <c r="H25" s="199"/>
      <c r="I25" s="8">
        <v>100</v>
      </c>
      <c r="J25" s="8">
        <v>100</v>
      </c>
      <c r="K25" s="6" t="s">
        <v>704</v>
      </c>
    </row>
    <row r="26" spans="1:779 1025:1803 2049:2827 3073:3851 4097:4875 5121:5899 6145:6923 7169:7947 8193:8971 9217:9995 10241:11019 11265:12043 12289:13067 13313:14091 14337:15115 15361:16139" s="4" customFormat="1" ht="78.95" customHeight="1">
      <c r="A26" s="206" t="s">
        <v>705</v>
      </c>
      <c r="B26" s="206"/>
      <c r="C26" s="206"/>
      <c r="D26" s="206"/>
      <c r="E26" s="206"/>
      <c r="F26" s="206"/>
      <c r="G26" s="206"/>
      <c r="H26" s="206"/>
      <c r="I26" s="206"/>
      <c r="J26" s="206"/>
      <c r="K26" s="206"/>
      <c r="IW26" s="146"/>
      <c r="IX26" s="146"/>
      <c r="IY26" s="146"/>
      <c r="IZ26" s="146"/>
      <c r="JA26" s="146"/>
      <c r="JB26" s="146"/>
      <c r="JC26" s="146"/>
      <c r="JD26" s="146"/>
      <c r="JE26" s="146"/>
      <c r="JF26" s="146"/>
      <c r="JG26" s="146"/>
      <c r="SS26" s="146"/>
      <c r="ST26" s="146"/>
      <c r="SU26" s="146"/>
      <c r="SV26" s="146"/>
      <c r="SW26" s="146"/>
      <c r="SX26" s="146"/>
      <c r="SY26" s="146"/>
      <c r="SZ26" s="146"/>
      <c r="TA26" s="146"/>
      <c r="TB26" s="146"/>
      <c r="TC26" s="146"/>
      <c r="ACO26" s="146"/>
      <c r="ACP26" s="146"/>
      <c r="ACQ26" s="146"/>
      <c r="ACR26" s="146"/>
      <c r="ACS26" s="146"/>
      <c r="ACT26" s="146"/>
      <c r="ACU26" s="146"/>
      <c r="ACV26" s="146"/>
      <c r="ACW26" s="146"/>
      <c r="ACX26" s="146"/>
      <c r="ACY26" s="146"/>
      <c r="AMK26" s="146"/>
      <c r="AML26" s="146"/>
      <c r="AMM26" s="146"/>
      <c r="AMN26" s="146"/>
      <c r="AMO26" s="146"/>
      <c r="AMP26" s="146"/>
      <c r="AMQ26" s="146"/>
      <c r="AMR26" s="146"/>
      <c r="AMS26" s="146"/>
      <c r="AMT26" s="146"/>
      <c r="AMU26" s="146"/>
      <c r="AWG26" s="146"/>
      <c r="AWH26" s="146"/>
      <c r="AWI26" s="146"/>
      <c r="AWJ26" s="146"/>
      <c r="AWK26" s="146"/>
      <c r="AWL26" s="146"/>
      <c r="AWM26" s="146"/>
      <c r="AWN26" s="146"/>
      <c r="AWO26" s="146"/>
      <c r="AWP26" s="146"/>
      <c r="AWQ26" s="146"/>
      <c r="BGC26" s="146"/>
      <c r="BGD26" s="146"/>
      <c r="BGE26" s="146"/>
      <c r="BGF26" s="146"/>
      <c r="BGG26" s="146"/>
      <c r="BGH26" s="146"/>
      <c r="BGI26" s="146"/>
      <c r="BGJ26" s="146"/>
      <c r="BGK26" s="146"/>
      <c r="BGL26" s="146"/>
      <c r="BGM26" s="146"/>
      <c r="BPY26" s="146"/>
      <c r="BPZ26" s="146"/>
      <c r="BQA26" s="146"/>
      <c r="BQB26" s="146"/>
      <c r="BQC26" s="146"/>
      <c r="BQD26" s="146"/>
      <c r="BQE26" s="146"/>
      <c r="BQF26" s="146"/>
      <c r="BQG26" s="146"/>
      <c r="BQH26" s="146"/>
      <c r="BQI26" s="146"/>
      <c r="BZU26" s="146"/>
      <c r="BZV26" s="146"/>
      <c r="BZW26" s="146"/>
      <c r="BZX26" s="146"/>
      <c r="BZY26" s="146"/>
      <c r="BZZ26" s="146"/>
      <c r="CAA26" s="146"/>
      <c r="CAB26" s="146"/>
      <c r="CAC26" s="146"/>
      <c r="CAD26" s="146"/>
      <c r="CAE26" s="146"/>
      <c r="CJQ26" s="146"/>
      <c r="CJR26" s="146"/>
      <c r="CJS26" s="146"/>
      <c r="CJT26" s="146"/>
      <c r="CJU26" s="146"/>
      <c r="CJV26" s="146"/>
      <c r="CJW26" s="146"/>
      <c r="CJX26" s="146"/>
      <c r="CJY26" s="146"/>
      <c r="CJZ26" s="146"/>
      <c r="CKA26" s="146"/>
      <c r="CTM26" s="146"/>
      <c r="CTN26" s="146"/>
      <c r="CTO26" s="146"/>
      <c r="CTP26" s="146"/>
      <c r="CTQ26" s="146"/>
      <c r="CTR26" s="146"/>
      <c r="CTS26" s="146"/>
      <c r="CTT26" s="146"/>
      <c r="CTU26" s="146"/>
      <c r="CTV26" s="146"/>
      <c r="CTW26" s="146"/>
      <c r="DDI26" s="146"/>
      <c r="DDJ26" s="146"/>
      <c r="DDK26" s="146"/>
      <c r="DDL26" s="146"/>
      <c r="DDM26" s="146"/>
      <c r="DDN26" s="146"/>
      <c r="DDO26" s="146"/>
      <c r="DDP26" s="146"/>
      <c r="DDQ26" s="146"/>
      <c r="DDR26" s="146"/>
      <c r="DDS26" s="146"/>
      <c r="DNE26" s="146"/>
      <c r="DNF26" s="146"/>
      <c r="DNG26" s="146"/>
      <c r="DNH26" s="146"/>
      <c r="DNI26" s="146"/>
      <c r="DNJ26" s="146"/>
      <c r="DNK26" s="146"/>
      <c r="DNL26" s="146"/>
      <c r="DNM26" s="146"/>
      <c r="DNN26" s="146"/>
      <c r="DNO26" s="146"/>
      <c r="DXA26" s="146"/>
      <c r="DXB26" s="146"/>
      <c r="DXC26" s="146"/>
      <c r="DXD26" s="146"/>
      <c r="DXE26" s="146"/>
      <c r="DXF26" s="146"/>
      <c r="DXG26" s="146"/>
      <c r="DXH26" s="146"/>
      <c r="DXI26" s="146"/>
      <c r="DXJ26" s="146"/>
      <c r="DXK26" s="146"/>
      <c r="EGW26" s="146"/>
      <c r="EGX26" s="146"/>
      <c r="EGY26" s="146"/>
      <c r="EGZ26" s="146"/>
      <c r="EHA26" s="146"/>
      <c r="EHB26" s="146"/>
      <c r="EHC26" s="146"/>
      <c r="EHD26" s="146"/>
      <c r="EHE26" s="146"/>
      <c r="EHF26" s="146"/>
      <c r="EHG26" s="146"/>
      <c r="EQS26" s="146"/>
      <c r="EQT26" s="146"/>
      <c r="EQU26" s="146"/>
      <c r="EQV26" s="146"/>
      <c r="EQW26" s="146"/>
      <c r="EQX26" s="146"/>
      <c r="EQY26" s="146"/>
      <c r="EQZ26" s="146"/>
      <c r="ERA26" s="146"/>
      <c r="ERB26" s="146"/>
      <c r="ERC26" s="146"/>
      <c r="FAO26" s="146"/>
      <c r="FAP26" s="146"/>
      <c r="FAQ26" s="146"/>
      <c r="FAR26" s="146"/>
      <c r="FAS26" s="146"/>
      <c r="FAT26" s="146"/>
      <c r="FAU26" s="146"/>
      <c r="FAV26" s="146"/>
      <c r="FAW26" s="146"/>
      <c r="FAX26" s="146"/>
      <c r="FAY26" s="146"/>
      <c r="FKK26" s="146"/>
      <c r="FKL26" s="146"/>
      <c r="FKM26" s="146"/>
      <c r="FKN26" s="146"/>
      <c r="FKO26" s="146"/>
      <c r="FKP26" s="146"/>
      <c r="FKQ26" s="146"/>
      <c r="FKR26" s="146"/>
      <c r="FKS26" s="146"/>
      <c r="FKT26" s="146"/>
      <c r="FKU26" s="146"/>
      <c r="FUG26" s="146"/>
      <c r="FUH26" s="146"/>
      <c r="FUI26" s="146"/>
      <c r="FUJ26" s="146"/>
      <c r="FUK26" s="146"/>
      <c r="FUL26" s="146"/>
      <c r="FUM26" s="146"/>
      <c r="FUN26" s="146"/>
      <c r="FUO26" s="146"/>
      <c r="FUP26" s="146"/>
      <c r="FUQ26" s="146"/>
      <c r="GEC26" s="146"/>
      <c r="GED26" s="146"/>
      <c r="GEE26" s="146"/>
      <c r="GEF26" s="146"/>
      <c r="GEG26" s="146"/>
      <c r="GEH26" s="146"/>
      <c r="GEI26" s="146"/>
      <c r="GEJ26" s="146"/>
      <c r="GEK26" s="146"/>
      <c r="GEL26" s="146"/>
      <c r="GEM26" s="146"/>
      <c r="GNY26" s="146"/>
      <c r="GNZ26" s="146"/>
      <c r="GOA26" s="146"/>
      <c r="GOB26" s="146"/>
      <c r="GOC26" s="146"/>
      <c r="GOD26" s="146"/>
      <c r="GOE26" s="146"/>
      <c r="GOF26" s="146"/>
      <c r="GOG26" s="146"/>
      <c r="GOH26" s="146"/>
      <c r="GOI26" s="146"/>
      <c r="GXU26" s="146"/>
      <c r="GXV26" s="146"/>
      <c r="GXW26" s="146"/>
      <c r="GXX26" s="146"/>
      <c r="GXY26" s="146"/>
      <c r="GXZ26" s="146"/>
      <c r="GYA26" s="146"/>
      <c r="GYB26" s="146"/>
      <c r="GYC26" s="146"/>
      <c r="GYD26" s="146"/>
      <c r="GYE26" s="146"/>
      <c r="HHQ26" s="146"/>
      <c r="HHR26" s="146"/>
      <c r="HHS26" s="146"/>
      <c r="HHT26" s="146"/>
      <c r="HHU26" s="146"/>
      <c r="HHV26" s="146"/>
      <c r="HHW26" s="146"/>
      <c r="HHX26" s="146"/>
      <c r="HHY26" s="146"/>
      <c r="HHZ26" s="146"/>
      <c r="HIA26" s="146"/>
      <c r="HRM26" s="146"/>
      <c r="HRN26" s="146"/>
      <c r="HRO26" s="146"/>
      <c r="HRP26" s="146"/>
      <c r="HRQ26" s="146"/>
      <c r="HRR26" s="146"/>
      <c r="HRS26" s="146"/>
      <c r="HRT26" s="146"/>
      <c r="HRU26" s="146"/>
      <c r="HRV26" s="146"/>
      <c r="HRW26" s="146"/>
      <c r="IBI26" s="146"/>
      <c r="IBJ26" s="146"/>
      <c r="IBK26" s="146"/>
      <c r="IBL26" s="146"/>
      <c r="IBM26" s="146"/>
      <c r="IBN26" s="146"/>
      <c r="IBO26" s="146"/>
      <c r="IBP26" s="146"/>
      <c r="IBQ26" s="146"/>
      <c r="IBR26" s="146"/>
      <c r="IBS26" s="146"/>
      <c r="ILE26" s="146"/>
      <c r="ILF26" s="146"/>
      <c r="ILG26" s="146"/>
      <c r="ILH26" s="146"/>
      <c r="ILI26" s="146"/>
      <c r="ILJ26" s="146"/>
      <c r="ILK26" s="146"/>
      <c r="ILL26" s="146"/>
      <c r="ILM26" s="146"/>
      <c r="ILN26" s="146"/>
      <c r="ILO26" s="146"/>
      <c r="IVA26" s="146"/>
      <c r="IVB26" s="146"/>
      <c r="IVC26" s="146"/>
      <c r="IVD26" s="146"/>
      <c r="IVE26" s="146"/>
      <c r="IVF26" s="146"/>
      <c r="IVG26" s="146"/>
      <c r="IVH26" s="146"/>
      <c r="IVI26" s="146"/>
      <c r="IVJ26" s="146"/>
      <c r="IVK26" s="146"/>
      <c r="JEW26" s="146"/>
      <c r="JEX26" s="146"/>
      <c r="JEY26" s="146"/>
      <c r="JEZ26" s="146"/>
      <c r="JFA26" s="146"/>
      <c r="JFB26" s="146"/>
      <c r="JFC26" s="146"/>
      <c r="JFD26" s="146"/>
      <c r="JFE26" s="146"/>
      <c r="JFF26" s="146"/>
      <c r="JFG26" s="146"/>
      <c r="JOS26" s="146"/>
      <c r="JOT26" s="146"/>
      <c r="JOU26" s="146"/>
      <c r="JOV26" s="146"/>
      <c r="JOW26" s="146"/>
      <c r="JOX26" s="146"/>
      <c r="JOY26" s="146"/>
      <c r="JOZ26" s="146"/>
      <c r="JPA26" s="146"/>
      <c r="JPB26" s="146"/>
      <c r="JPC26" s="146"/>
      <c r="JYO26" s="146"/>
      <c r="JYP26" s="146"/>
      <c r="JYQ26" s="146"/>
      <c r="JYR26" s="146"/>
      <c r="JYS26" s="146"/>
      <c r="JYT26" s="146"/>
      <c r="JYU26" s="146"/>
      <c r="JYV26" s="146"/>
      <c r="JYW26" s="146"/>
      <c r="JYX26" s="146"/>
      <c r="JYY26" s="146"/>
      <c r="KIK26" s="146"/>
      <c r="KIL26" s="146"/>
      <c r="KIM26" s="146"/>
      <c r="KIN26" s="146"/>
      <c r="KIO26" s="146"/>
      <c r="KIP26" s="146"/>
      <c r="KIQ26" s="146"/>
      <c r="KIR26" s="146"/>
      <c r="KIS26" s="146"/>
      <c r="KIT26" s="146"/>
      <c r="KIU26" s="146"/>
      <c r="KSG26" s="146"/>
      <c r="KSH26" s="146"/>
      <c r="KSI26" s="146"/>
      <c r="KSJ26" s="146"/>
      <c r="KSK26" s="146"/>
      <c r="KSL26" s="146"/>
      <c r="KSM26" s="146"/>
      <c r="KSN26" s="146"/>
      <c r="KSO26" s="146"/>
      <c r="KSP26" s="146"/>
      <c r="KSQ26" s="146"/>
      <c r="LCC26" s="146"/>
      <c r="LCD26" s="146"/>
      <c r="LCE26" s="146"/>
      <c r="LCF26" s="146"/>
      <c r="LCG26" s="146"/>
      <c r="LCH26" s="146"/>
      <c r="LCI26" s="146"/>
      <c r="LCJ26" s="146"/>
      <c r="LCK26" s="146"/>
      <c r="LCL26" s="146"/>
      <c r="LCM26" s="146"/>
      <c r="LLY26" s="146"/>
      <c r="LLZ26" s="146"/>
      <c r="LMA26" s="146"/>
      <c r="LMB26" s="146"/>
      <c r="LMC26" s="146"/>
      <c r="LMD26" s="146"/>
      <c r="LME26" s="146"/>
      <c r="LMF26" s="146"/>
      <c r="LMG26" s="146"/>
      <c r="LMH26" s="146"/>
      <c r="LMI26" s="146"/>
      <c r="LVU26" s="146"/>
      <c r="LVV26" s="146"/>
      <c r="LVW26" s="146"/>
      <c r="LVX26" s="146"/>
      <c r="LVY26" s="146"/>
      <c r="LVZ26" s="146"/>
      <c r="LWA26" s="146"/>
      <c r="LWB26" s="146"/>
      <c r="LWC26" s="146"/>
      <c r="LWD26" s="146"/>
      <c r="LWE26" s="146"/>
      <c r="MFQ26" s="146"/>
      <c r="MFR26" s="146"/>
      <c r="MFS26" s="146"/>
      <c r="MFT26" s="146"/>
      <c r="MFU26" s="146"/>
      <c r="MFV26" s="146"/>
      <c r="MFW26" s="146"/>
      <c r="MFX26" s="146"/>
      <c r="MFY26" s="146"/>
      <c r="MFZ26" s="146"/>
      <c r="MGA26" s="146"/>
      <c r="MPM26" s="146"/>
      <c r="MPN26" s="146"/>
      <c r="MPO26" s="146"/>
      <c r="MPP26" s="146"/>
      <c r="MPQ26" s="146"/>
      <c r="MPR26" s="146"/>
      <c r="MPS26" s="146"/>
      <c r="MPT26" s="146"/>
      <c r="MPU26" s="146"/>
      <c r="MPV26" s="146"/>
      <c r="MPW26" s="146"/>
      <c r="MZI26" s="146"/>
      <c r="MZJ26" s="146"/>
      <c r="MZK26" s="146"/>
      <c r="MZL26" s="146"/>
      <c r="MZM26" s="146"/>
      <c r="MZN26" s="146"/>
      <c r="MZO26" s="146"/>
      <c r="MZP26" s="146"/>
      <c r="MZQ26" s="146"/>
      <c r="MZR26" s="146"/>
      <c r="MZS26" s="146"/>
      <c r="NJE26" s="146"/>
      <c r="NJF26" s="146"/>
      <c r="NJG26" s="146"/>
      <c r="NJH26" s="146"/>
      <c r="NJI26" s="146"/>
      <c r="NJJ26" s="146"/>
      <c r="NJK26" s="146"/>
      <c r="NJL26" s="146"/>
      <c r="NJM26" s="146"/>
      <c r="NJN26" s="146"/>
      <c r="NJO26" s="146"/>
      <c r="NTA26" s="146"/>
      <c r="NTB26" s="146"/>
      <c r="NTC26" s="146"/>
      <c r="NTD26" s="146"/>
      <c r="NTE26" s="146"/>
      <c r="NTF26" s="146"/>
      <c r="NTG26" s="146"/>
      <c r="NTH26" s="146"/>
      <c r="NTI26" s="146"/>
      <c r="NTJ26" s="146"/>
      <c r="NTK26" s="146"/>
      <c r="OCW26" s="146"/>
      <c r="OCX26" s="146"/>
      <c r="OCY26" s="146"/>
      <c r="OCZ26" s="146"/>
      <c r="ODA26" s="146"/>
      <c r="ODB26" s="146"/>
      <c r="ODC26" s="146"/>
      <c r="ODD26" s="146"/>
      <c r="ODE26" s="146"/>
      <c r="ODF26" s="146"/>
      <c r="ODG26" s="146"/>
      <c r="OMS26" s="146"/>
      <c r="OMT26" s="146"/>
      <c r="OMU26" s="146"/>
      <c r="OMV26" s="146"/>
      <c r="OMW26" s="146"/>
      <c r="OMX26" s="146"/>
      <c r="OMY26" s="146"/>
      <c r="OMZ26" s="146"/>
      <c r="ONA26" s="146"/>
      <c r="ONB26" s="146"/>
      <c r="ONC26" s="146"/>
      <c r="OWO26" s="146"/>
      <c r="OWP26" s="146"/>
      <c r="OWQ26" s="146"/>
      <c r="OWR26" s="146"/>
      <c r="OWS26" s="146"/>
      <c r="OWT26" s="146"/>
      <c r="OWU26" s="146"/>
      <c r="OWV26" s="146"/>
      <c r="OWW26" s="146"/>
      <c r="OWX26" s="146"/>
      <c r="OWY26" s="146"/>
      <c r="PGK26" s="146"/>
      <c r="PGL26" s="146"/>
      <c r="PGM26" s="146"/>
      <c r="PGN26" s="146"/>
      <c r="PGO26" s="146"/>
      <c r="PGP26" s="146"/>
      <c r="PGQ26" s="146"/>
      <c r="PGR26" s="146"/>
      <c r="PGS26" s="146"/>
      <c r="PGT26" s="146"/>
      <c r="PGU26" s="146"/>
      <c r="PQG26" s="146"/>
      <c r="PQH26" s="146"/>
      <c r="PQI26" s="146"/>
      <c r="PQJ26" s="146"/>
      <c r="PQK26" s="146"/>
      <c r="PQL26" s="146"/>
      <c r="PQM26" s="146"/>
      <c r="PQN26" s="146"/>
      <c r="PQO26" s="146"/>
      <c r="PQP26" s="146"/>
      <c r="PQQ26" s="146"/>
      <c r="QAC26" s="146"/>
      <c r="QAD26" s="146"/>
      <c r="QAE26" s="146"/>
      <c r="QAF26" s="146"/>
      <c r="QAG26" s="146"/>
      <c r="QAH26" s="146"/>
      <c r="QAI26" s="146"/>
      <c r="QAJ26" s="146"/>
      <c r="QAK26" s="146"/>
      <c r="QAL26" s="146"/>
      <c r="QAM26" s="146"/>
      <c r="QJY26" s="146"/>
      <c r="QJZ26" s="146"/>
      <c r="QKA26" s="146"/>
      <c r="QKB26" s="146"/>
      <c r="QKC26" s="146"/>
      <c r="QKD26" s="146"/>
      <c r="QKE26" s="146"/>
      <c r="QKF26" s="146"/>
      <c r="QKG26" s="146"/>
      <c r="QKH26" s="146"/>
      <c r="QKI26" s="146"/>
      <c r="QTU26" s="146"/>
      <c r="QTV26" s="146"/>
      <c r="QTW26" s="146"/>
      <c r="QTX26" s="146"/>
      <c r="QTY26" s="146"/>
      <c r="QTZ26" s="146"/>
      <c r="QUA26" s="146"/>
      <c r="QUB26" s="146"/>
      <c r="QUC26" s="146"/>
      <c r="QUD26" s="146"/>
      <c r="QUE26" s="146"/>
      <c r="RDQ26" s="146"/>
      <c r="RDR26" s="146"/>
      <c r="RDS26" s="146"/>
      <c r="RDT26" s="146"/>
      <c r="RDU26" s="146"/>
      <c r="RDV26" s="146"/>
      <c r="RDW26" s="146"/>
      <c r="RDX26" s="146"/>
      <c r="RDY26" s="146"/>
      <c r="RDZ26" s="146"/>
      <c r="REA26" s="146"/>
      <c r="RNM26" s="146"/>
      <c r="RNN26" s="146"/>
      <c r="RNO26" s="146"/>
      <c r="RNP26" s="146"/>
      <c r="RNQ26" s="146"/>
      <c r="RNR26" s="146"/>
      <c r="RNS26" s="146"/>
      <c r="RNT26" s="146"/>
      <c r="RNU26" s="146"/>
      <c r="RNV26" s="146"/>
      <c r="RNW26" s="146"/>
      <c r="RXI26" s="146"/>
      <c r="RXJ26" s="146"/>
      <c r="RXK26" s="146"/>
      <c r="RXL26" s="146"/>
      <c r="RXM26" s="146"/>
      <c r="RXN26" s="146"/>
      <c r="RXO26" s="146"/>
      <c r="RXP26" s="146"/>
      <c r="RXQ26" s="146"/>
      <c r="RXR26" s="146"/>
      <c r="RXS26" s="146"/>
      <c r="SHE26" s="146"/>
      <c r="SHF26" s="146"/>
      <c r="SHG26" s="146"/>
      <c r="SHH26" s="146"/>
      <c r="SHI26" s="146"/>
      <c r="SHJ26" s="146"/>
      <c r="SHK26" s="146"/>
      <c r="SHL26" s="146"/>
      <c r="SHM26" s="146"/>
      <c r="SHN26" s="146"/>
      <c r="SHO26" s="146"/>
      <c r="SRA26" s="146"/>
      <c r="SRB26" s="146"/>
      <c r="SRC26" s="146"/>
      <c r="SRD26" s="146"/>
      <c r="SRE26" s="146"/>
      <c r="SRF26" s="146"/>
      <c r="SRG26" s="146"/>
      <c r="SRH26" s="146"/>
      <c r="SRI26" s="146"/>
      <c r="SRJ26" s="146"/>
      <c r="SRK26" s="146"/>
      <c r="TAW26" s="146"/>
      <c r="TAX26" s="146"/>
      <c r="TAY26" s="146"/>
      <c r="TAZ26" s="146"/>
      <c r="TBA26" s="146"/>
      <c r="TBB26" s="146"/>
      <c r="TBC26" s="146"/>
      <c r="TBD26" s="146"/>
      <c r="TBE26" s="146"/>
      <c r="TBF26" s="146"/>
      <c r="TBG26" s="146"/>
      <c r="TKS26" s="146"/>
      <c r="TKT26" s="146"/>
      <c r="TKU26" s="146"/>
      <c r="TKV26" s="146"/>
      <c r="TKW26" s="146"/>
      <c r="TKX26" s="146"/>
      <c r="TKY26" s="146"/>
      <c r="TKZ26" s="146"/>
      <c r="TLA26" s="146"/>
      <c r="TLB26" s="146"/>
      <c r="TLC26" s="146"/>
      <c r="TUO26" s="146"/>
      <c r="TUP26" s="146"/>
      <c r="TUQ26" s="146"/>
      <c r="TUR26" s="146"/>
      <c r="TUS26" s="146"/>
      <c r="TUT26" s="146"/>
      <c r="TUU26" s="146"/>
      <c r="TUV26" s="146"/>
      <c r="TUW26" s="146"/>
      <c r="TUX26" s="146"/>
      <c r="TUY26" s="146"/>
      <c r="UEK26" s="146"/>
      <c r="UEL26" s="146"/>
      <c r="UEM26" s="146"/>
      <c r="UEN26" s="146"/>
      <c r="UEO26" s="146"/>
      <c r="UEP26" s="146"/>
      <c r="UEQ26" s="146"/>
      <c r="UER26" s="146"/>
      <c r="UES26" s="146"/>
      <c r="UET26" s="146"/>
      <c r="UEU26" s="146"/>
      <c r="UOG26" s="146"/>
      <c r="UOH26" s="146"/>
      <c r="UOI26" s="146"/>
      <c r="UOJ26" s="146"/>
      <c r="UOK26" s="146"/>
      <c r="UOL26" s="146"/>
      <c r="UOM26" s="146"/>
      <c r="UON26" s="146"/>
      <c r="UOO26" s="146"/>
      <c r="UOP26" s="146"/>
      <c r="UOQ26" s="146"/>
      <c r="UYC26" s="146"/>
      <c r="UYD26" s="146"/>
      <c r="UYE26" s="146"/>
      <c r="UYF26" s="146"/>
      <c r="UYG26" s="146"/>
      <c r="UYH26" s="146"/>
      <c r="UYI26" s="146"/>
      <c r="UYJ26" s="146"/>
      <c r="UYK26" s="146"/>
      <c r="UYL26" s="146"/>
      <c r="UYM26" s="146"/>
      <c r="VHY26" s="146"/>
      <c r="VHZ26" s="146"/>
      <c r="VIA26" s="146"/>
      <c r="VIB26" s="146"/>
      <c r="VIC26" s="146"/>
      <c r="VID26" s="146"/>
      <c r="VIE26" s="146"/>
      <c r="VIF26" s="146"/>
      <c r="VIG26" s="146"/>
      <c r="VIH26" s="146"/>
      <c r="VII26" s="146"/>
      <c r="VRU26" s="146"/>
      <c r="VRV26" s="146"/>
      <c r="VRW26" s="146"/>
      <c r="VRX26" s="146"/>
      <c r="VRY26" s="146"/>
      <c r="VRZ26" s="146"/>
      <c r="VSA26" s="146"/>
      <c r="VSB26" s="146"/>
      <c r="VSC26" s="146"/>
      <c r="VSD26" s="146"/>
      <c r="VSE26" s="146"/>
      <c r="WBQ26" s="146"/>
      <c r="WBR26" s="146"/>
      <c r="WBS26" s="146"/>
      <c r="WBT26" s="146"/>
      <c r="WBU26" s="146"/>
      <c r="WBV26" s="146"/>
      <c r="WBW26" s="146"/>
      <c r="WBX26" s="146"/>
      <c r="WBY26" s="146"/>
      <c r="WBZ26" s="146"/>
      <c r="WCA26" s="146"/>
      <c r="WLM26" s="146"/>
      <c r="WLN26" s="146"/>
      <c r="WLO26" s="146"/>
      <c r="WLP26" s="146"/>
      <c r="WLQ26" s="146"/>
      <c r="WLR26" s="146"/>
      <c r="WLS26" s="146"/>
      <c r="WLT26" s="146"/>
      <c r="WLU26" s="146"/>
      <c r="WLV26" s="146"/>
      <c r="WLW26" s="146"/>
      <c r="WVI26" s="146"/>
      <c r="WVJ26" s="146"/>
      <c r="WVK26" s="146"/>
      <c r="WVL26" s="146"/>
      <c r="WVM26" s="146"/>
      <c r="WVN26" s="146"/>
      <c r="WVO26" s="146"/>
      <c r="WVP26" s="146"/>
      <c r="WVQ26" s="146"/>
      <c r="WVR26" s="146"/>
      <c r="WVS26" s="146"/>
    </row>
    <row r="27" spans="1:779 1025:1803 2049:2827 3073:3851 4097:4875 5121:5899 6145:6923 7169:7947 8193:8971 9217:9995 10241:11019 11265:12043 12289:13067 13313:14091 14337:15115 15361:16139" s="4" customFormat="1" ht="12" customHeight="1">
      <c r="A27" s="169" t="s">
        <v>706</v>
      </c>
      <c r="B27" s="169"/>
      <c r="C27" s="169"/>
      <c r="D27" s="169"/>
      <c r="E27" s="169"/>
      <c r="F27" s="169"/>
      <c r="G27" s="169"/>
      <c r="H27" s="169"/>
      <c r="I27" s="169"/>
      <c r="J27" s="169"/>
      <c r="K27" s="169"/>
      <c r="IW27" s="146"/>
      <c r="IX27" s="146"/>
      <c r="IY27" s="146"/>
      <c r="IZ27" s="146"/>
      <c r="JA27" s="146"/>
      <c r="JB27" s="146"/>
      <c r="JC27" s="146"/>
      <c r="JD27" s="146"/>
      <c r="JE27" s="146"/>
      <c r="JF27" s="146"/>
      <c r="JG27" s="146"/>
      <c r="SS27" s="146"/>
      <c r="ST27" s="146"/>
      <c r="SU27" s="146"/>
      <c r="SV27" s="146"/>
      <c r="SW27" s="146"/>
      <c r="SX27" s="146"/>
      <c r="SY27" s="146"/>
      <c r="SZ27" s="146"/>
      <c r="TA27" s="146"/>
      <c r="TB27" s="146"/>
      <c r="TC27" s="146"/>
      <c r="ACO27" s="146"/>
      <c r="ACP27" s="146"/>
      <c r="ACQ27" s="146"/>
      <c r="ACR27" s="146"/>
      <c r="ACS27" s="146"/>
      <c r="ACT27" s="146"/>
      <c r="ACU27" s="146"/>
      <c r="ACV27" s="146"/>
      <c r="ACW27" s="146"/>
      <c r="ACX27" s="146"/>
      <c r="ACY27" s="146"/>
      <c r="AMK27" s="146"/>
      <c r="AML27" s="146"/>
      <c r="AMM27" s="146"/>
      <c r="AMN27" s="146"/>
      <c r="AMO27" s="146"/>
      <c r="AMP27" s="146"/>
      <c r="AMQ27" s="146"/>
      <c r="AMR27" s="146"/>
      <c r="AMS27" s="146"/>
      <c r="AMT27" s="146"/>
      <c r="AMU27" s="146"/>
      <c r="AWG27" s="146"/>
      <c r="AWH27" s="146"/>
      <c r="AWI27" s="146"/>
      <c r="AWJ27" s="146"/>
      <c r="AWK27" s="146"/>
      <c r="AWL27" s="146"/>
      <c r="AWM27" s="146"/>
      <c r="AWN27" s="146"/>
      <c r="AWO27" s="146"/>
      <c r="AWP27" s="146"/>
      <c r="AWQ27" s="146"/>
      <c r="BGC27" s="146"/>
      <c r="BGD27" s="146"/>
      <c r="BGE27" s="146"/>
      <c r="BGF27" s="146"/>
      <c r="BGG27" s="146"/>
      <c r="BGH27" s="146"/>
      <c r="BGI27" s="146"/>
      <c r="BGJ27" s="146"/>
      <c r="BGK27" s="146"/>
      <c r="BGL27" s="146"/>
      <c r="BGM27" s="146"/>
      <c r="BPY27" s="146"/>
      <c r="BPZ27" s="146"/>
      <c r="BQA27" s="146"/>
      <c r="BQB27" s="146"/>
      <c r="BQC27" s="146"/>
      <c r="BQD27" s="146"/>
      <c r="BQE27" s="146"/>
      <c r="BQF27" s="146"/>
      <c r="BQG27" s="146"/>
      <c r="BQH27" s="146"/>
      <c r="BQI27" s="146"/>
      <c r="BZU27" s="146"/>
      <c r="BZV27" s="146"/>
      <c r="BZW27" s="146"/>
      <c r="BZX27" s="146"/>
      <c r="BZY27" s="146"/>
      <c r="BZZ27" s="146"/>
      <c r="CAA27" s="146"/>
      <c r="CAB27" s="146"/>
      <c r="CAC27" s="146"/>
      <c r="CAD27" s="146"/>
      <c r="CAE27" s="146"/>
      <c r="CJQ27" s="146"/>
      <c r="CJR27" s="146"/>
      <c r="CJS27" s="146"/>
      <c r="CJT27" s="146"/>
      <c r="CJU27" s="146"/>
      <c r="CJV27" s="146"/>
      <c r="CJW27" s="146"/>
      <c r="CJX27" s="146"/>
      <c r="CJY27" s="146"/>
      <c r="CJZ27" s="146"/>
      <c r="CKA27" s="146"/>
      <c r="CTM27" s="146"/>
      <c r="CTN27" s="146"/>
      <c r="CTO27" s="146"/>
      <c r="CTP27" s="146"/>
      <c r="CTQ27" s="146"/>
      <c r="CTR27" s="146"/>
      <c r="CTS27" s="146"/>
      <c r="CTT27" s="146"/>
      <c r="CTU27" s="146"/>
      <c r="CTV27" s="146"/>
      <c r="CTW27" s="146"/>
      <c r="DDI27" s="146"/>
      <c r="DDJ27" s="146"/>
      <c r="DDK27" s="146"/>
      <c r="DDL27" s="146"/>
      <c r="DDM27" s="146"/>
      <c r="DDN27" s="146"/>
      <c r="DDO27" s="146"/>
      <c r="DDP27" s="146"/>
      <c r="DDQ27" s="146"/>
      <c r="DDR27" s="146"/>
      <c r="DDS27" s="146"/>
      <c r="DNE27" s="146"/>
      <c r="DNF27" s="146"/>
      <c r="DNG27" s="146"/>
      <c r="DNH27" s="146"/>
      <c r="DNI27" s="146"/>
      <c r="DNJ27" s="146"/>
      <c r="DNK27" s="146"/>
      <c r="DNL27" s="146"/>
      <c r="DNM27" s="146"/>
      <c r="DNN27" s="146"/>
      <c r="DNO27" s="146"/>
      <c r="DXA27" s="146"/>
      <c r="DXB27" s="146"/>
      <c r="DXC27" s="146"/>
      <c r="DXD27" s="146"/>
      <c r="DXE27" s="146"/>
      <c r="DXF27" s="146"/>
      <c r="DXG27" s="146"/>
      <c r="DXH27" s="146"/>
      <c r="DXI27" s="146"/>
      <c r="DXJ27" s="146"/>
      <c r="DXK27" s="146"/>
      <c r="EGW27" s="146"/>
      <c r="EGX27" s="146"/>
      <c r="EGY27" s="146"/>
      <c r="EGZ27" s="146"/>
      <c r="EHA27" s="146"/>
      <c r="EHB27" s="146"/>
      <c r="EHC27" s="146"/>
      <c r="EHD27" s="146"/>
      <c r="EHE27" s="146"/>
      <c r="EHF27" s="146"/>
      <c r="EHG27" s="146"/>
      <c r="EQS27" s="146"/>
      <c r="EQT27" s="146"/>
      <c r="EQU27" s="146"/>
      <c r="EQV27" s="146"/>
      <c r="EQW27" s="146"/>
      <c r="EQX27" s="146"/>
      <c r="EQY27" s="146"/>
      <c r="EQZ27" s="146"/>
      <c r="ERA27" s="146"/>
      <c r="ERB27" s="146"/>
      <c r="ERC27" s="146"/>
      <c r="FAO27" s="146"/>
      <c r="FAP27" s="146"/>
      <c r="FAQ27" s="146"/>
      <c r="FAR27" s="146"/>
      <c r="FAS27" s="146"/>
      <c r="FAT27" s="146"/>
      <c r="FAU27" s="146"/>
      <c r="FAV27" s="146"/>
      <c r="FAW27" s="146"/>
      <c r="FAX27" s="146"/>
      <c r="FAY27" s="146"/>
      <c r="FKK27" s="146"/>
      <c r="FKL27" s="146"/>
      <c r="FKM27" s="146"/>
      <c r="FKN27" s="146"/>
      <c r="FKO27" s="146"/>
      <c r="FKP27" s="146"/>
      <c r="FKQ27" s="146"/>
      <c r="FKR27" s="146"/>
      <c r="FKS27" s="146"/>
      <c r="FKT27" s="146"/>
      <c r="FKU27" s="146"/>
      <c r="FUG27" s="146"/>
      <c r="FUH27" s="146"/>
      <c r="FUI27" s="146"/>
      <c r="FUJ27" s="146"/>
      <c r="FUK27" s="146"/>
      <c r="FUL27" s="146"/>
      <c r="FUM27" s="146"/>
      <c r="FUN27" s="146"/>
      <c r="FUO27" s="146"/>
      <c r="FUP27" s="146"/>
      <c r="FUQ27" s="146"/>
      <c r="GEC27" s="146"/>
      <c r="GED27" s="146"/>
      <c r="GEE27" s="146"/>
      <c r="GEF27" s="146"/>
      <c r="GEG27" s="146"/>
      <c r="GEH27" s="146"/>
      <c r="GEI27" s="146"/>
      <c r="GEJ27" s="146"/>
      <c r="GEK27" s="146"/>
      <c r="GEL27" s="146"/>
      <c r="GEM27" s="146"/>
      <c r="GNY27" s="146"/>
      <c r="GNZ27" s="146"/>
      <c r="GOA27" s="146"/>
      <c r="GOB27" s="146"/>
      <c r="GOC27" s="146"/>
      <c r="GOD27" s="146"/>
      <c r="GOE27" s="146"/>
      <c r="GOF27" s="146"/>
      <c r="GOG27" s="146"/>
      <c r="GOH27" s="146"/>
      <c r="GOI27" s="146"/>
      <c r="GXU27" s="146"/>
      <c r="GXV27" s="146"/>
      <c r="GXW27" s="146"/>
      <c r="GXX27" s="146"/>
      <c r="GXY27" s="146"/>
      <c r="GXZ27" s="146"/>
      <c r="GYA27" s="146"/>
      <c r="GYB27" s="146"/>
      <c r="GYC27" s="146"/>
      <c r="GYD27" s="146"/>
      <c r="GYE27" s="146"/>
      <c r="HHQ27" s="146"/>
      <c r="HHR27" s="146"/>
      <c r="HHS27" s="146"/>
      <c r="HHT27" s="146"/>
      <c r="HHU27" s="146"/>
      <c r="HHV27" s="146"/>
      <c r="HHW27" s="146"/>
      <c r="HHX27" s="146"/>
      <c r="HHY27" s="146"/>
      <c r="HHZ27" s="146"/>
      <c r="HIA27" s="146"/>
      <c r="HRM27" s="146"/>
      <c r="HRN27" s="146"/>
      <c r="HRO27" s="146"/>
      <c r="HRP27" s="146"/>
      <c r="HRQ27" s="146"/>
      <c r="HRR27" s="146"/>
      <c r="HRS27" s="146"/>
      <c r="HRT27" s="146"/>
      <c r="HRU27" s="146"/>
      <c r="HRV27" s="146"/>
      <c r="HRW27" s="146"/>
      <c r="IBI27" s="146"/>
      <c r="IBJ27" s="146"/>
      <c r="IBK27" s="146"/>
      <c r="IBL27" s="146"/>
      <c r="IBM27" s="146"/>
      <c r="IBN27" s="146"/>
      <c r="IBO27" s="146"/>
      <c r="IBP27" s="146"/>
      <c r="IBQ27" s="146"/>
      <c r="IBR27" s="146"/>
      <c r="IBS27" s="146"/>
      <c r="ILE27" s="146"/>
      <c r="ILF27" s="146"/>
      <c r="ILG27" s="146"/>
      <c r="ILH27" s="146"/>
      <c r="ILI27" s="146"/>
      <c r="ILJ27" s="146"/>
      <c r="ILK27" s="146"/>
      <c r="ILL27" s="146"/>
      <c r="ILM27" s="146"/>
      <c r="ILN27" s="146"/>
      <c r="ILO27" s="146"/>
      <c r="IVA27" s="146"/>
      <c r="IVB27" s="146"/>
      <c r="IVC27" s="146"/>
      <c r="IVD27" s="146"/>
      <c r="IVE27" s="146"/>
      <c r="IVF27" s="146"/>
      <c r="IVG27" s="146"/>
      <c r="IVH27" s="146"/>
      <c r="IVI27" s="146"/>
      <c r="IVJ27" s="146"/>
      <c r="IVK27" s="146"/>
      <c r="JEW27" s="146"/>
      <c r="JEX27" s="146"/>
      <c r="JEY27" s="146"/>
      <c r="JEZ27" s="146"/>
      <c r="JFA27" s="146"/>
      <c r="JFB27" s="146"/>
      <c r="JFC27" s="146"/>
      <c r="JFD27" s="146"/>
      <c r="JFE27" s="146"/>
      <c r="JFF27" s="146"/>
      <c r="JFG27" s="146"/>
      <c r="JOS27" s="146"/>
      <c r="JOT27" s="146"/>
      <c r="JOU27" s="146"/>
      <c r="JOV27" s="146"/>
      <c r="JOW27" s="146"/>
      <c r="JOX27" s="146"/>
      <c r="JOY27" s="146"/>
      <c r="JOZ27" s="146"/>
      <c r="JPA27" s="146"/>
      <c r="JPB27" s="146"/>
      <c r="JPC27" s="146"/>
      <c r="JYO27" s="146"/>
      <c r="JYP27" s="146"/>
      <c r="JYQ27" s="146"/>
      <c r="JYR27" s="146"/>
      <c r="JYS27" s="146"/>
      <c r="JYT27" s="146"/>
      <c r="JYU27" s="146"/>
      <c r="JYV27" s="146"/>
      <c r="JYW27" s="146"/>
      <c r="JYX27" s="146"/>
      <c r="JYY27" s="146"/>
      <c r="KIK27" s="146"/>
      <c r="KIL27" s="146"/>
      <c r="KIM27" s="146"/>
      <c r="KIN27" s="146"/>
      <c r="KIO27" s="146"/>
      <c r="KIP27" s="146"/>
      <c r="KIQ27" s="146"/>
      <c r="KIR27" s="146"/>
      <c r="KIS27" s="146"/>
      <c r="KIT27" s="146"/>
      <c r="KIU27" s="146"/>
      <c r="KSG27" s="146"/>
      <c r="KSH27" s="146"/>
      <c r="KSI27" s="146"/>
      <c r="KSJ27" s="146"/>
      <c r="KSK27" s="146"/>
      <c r="KSL27" s="146"/>
      <c r="KSM27" s="146"/>
      <c r="KSN27" s="146"/>
      <c r="KSO27" s="146"/>
      <c r="KSP27" s="146"/>
      <c r="KSQ27" s="146"/>
      <c r="LCC27" s="146"/>
      <c r="LCD27" s="146"/>
      <c r="LCE27" s="146"/>
      <c r="LCF27" s="146"/>
      <c r="LCG27" s="146"/>
      <c r="LCH27" s="146"/>
      <c r="LCI27" s="146"/>
      <c r="LCJ27" s="146"/>
      <c r="LCK27" s="146"/>
      <c r="LCL27" s="146"/>
      <c r="LCM27" s="146"/>
      <c r="LLY27" s="146"/>
      <c r="LLZ27" s="146"/>
      <c r="LMA27" s="146"/>
      <c r="LMB27" s="146"/>
      <c r="LMC27" s="146"/>
      <c r="LMD27" s="146"/>
      <c r="LME27" s="146"/>
      <c r="LMF27" s="146"/>
      <c r="LMG27" s="146"/>
      <c r="LMH27" s="146"/>
      <c r="LMI27" s="146"/>
      <c r="LVU27" s="146"/>
      <c r="LVV27" s="146"/>
      <c r="LVW27" s="146"/>
      <c r="LVX27" s="146"/>
      <c r="LVY27" s="146"/>
      <c r="LVZ27" s="146"/>
      <c r="LWA27" s="146"/>
      <c r="LWB27" s="146"/>
      <c r="LWC27" s="146"/>
      <c r="LWD27" s="146"/>
      <c r="LWE27" s="146"/>
      <c r="MFQ27" s="146"/>
      <c r="MFR27" s="146"/>
      <c r="MFS27" s="146"/>
      <c r="MFT27" s="146"/>
      <c r="MFU27" s="146"/>
      <c r="MFV27" s="146"/>
      <c r="MFW27" s="146"/>
      <c r="MFX27" s="146"/>
      <c r="MFY27" s="146"/>
      <c r="MFZ27" s="146"/>
      <c r="MGA27" s="146"/>
      <c r="MPM27" s="146"/>
      <c r="MPN27" s="146"/>
      <c r="MPO27" s="146"/>
      <c r="MPP27" s="146"/>
      <c r="MPQ27" s="146"/>
      <c r="MPR27" s="146"/>
      <c r="MPS27" s="146"/>
      <c r="MPT27" s="146"/>
      <c r="MPU27" s="146"/>
      <c r="MPV27" s="146"/>
      <c r="MPW27" s="146"/>
      <c r="MZI27" s="146"/>
      <c r="MZJ27" s="146"/>
      <c r="MZK27" s="146"/>
      <c r="MZL27" s="146"/>
      <c r="MZM27" s="146"/>
      <c r="MZN27" s="146"/>
      <c r="MZO27" s="146"/>
      <c r="MZP27" s="146"/>
      <c r="MZQ27" s="146"/>
      <c r="MZR27" s="146"/>
      <c r="MZS27" s="146"/>
      <c r="NJE27" s="146"/>
      <c r="NJF27" s="146"/>
      <c r="NJG27" s="146"/>
      <c r="NJH27" s="146"/>
      <c r="NJI27" s="146"/>
      <c r="NJJ27" s="146"/>
      <c r="NJK27" s="146"/>
      <c r="NJL27" s="146"/>
      <c r="NJM27" s="146"/>
      <c r="NJN27" s="146"/>
      <c r="NJO27" s="146"/>
      <c r="NTA27" s="146"/>
      <c r="NTB27" s="146"/>
      <c r="NTC27" s="146"/>
      <c r="NTD27" s="146"/>
      <c r="NTE27" s="146"/>
      <c r="NTF27" s="146"/>
      <c r="NTG27" s="146"/>
      <c r="NTH27" s="146"/>
      <c r="NTI27" s="146"/>
      <c r="NTJ27" s="146"/>
      <c r="NTK27" s="146"/>
      <c r="OCW27" s="146"/>
      <c r="OCX27" s="146"/>
      <c r="OCY27" s="146"/>
      <c r="OCZ27" s="146"/>
      <c r="ODA27" s="146"/>
      <c r="ODB27" s="146"/>
      <c r="ODC27" s="146"/>
      <c r="ODD27" s="146"/>
      <c r="ODE27" s="146"/>
      <c r="ODF27" s="146"/>
      <c r="ODG27" s="146"/>
      <c r="OMS27" s="146"/>
      <c r="OMT27" s="146"/>
      <c r="OMU27" s="146"/>
      <c r="OMV27" s="146"/>
      <c r="OMW27" s="146"/>
      <c r="OMX27" s="146"/>
      <c r="OMY27" s="146"/>
      <c r="OMZ27" s="146"/>
      <c r="ONA27" s="146"/>
      <c r="ONB27" s="146"/>
      <c r="ONC27" s="146"/>
      <c r="OWO27" s="146"/>
      <c r="OWP27" s="146"/>
      <c r="OWQ27" s="146"/>
      <c r="OWR27" s="146"/>
      <c r="OWS27" s="146"/>
      <c r="OWT27" s="146"/>
      <c r="OWU27" s="146"/>
      <c r="OWV27" s="146"/>
      <c r="OWW27" s="146"/>
      <c r="OWX27" s="146"/>
      <c r="OWY27" s="146"/>
      <c r="PGK27" s="146"/>
      <c r="PGL27" s="146"/>
      <c r="PGM27" s="146"/>
      <c r="PGN27" s="146"/>
      <c r="PGO27" s="146"/>
      <c r="PGP27" s="146"/>
      <c r="PGQ27" s="146"/>
      <c r="PGR27" s="146"/>
      <c r="PGS27" s="146"/>
      <c r="PGT27" s="146"/>
      <c r="PGU27" s="146"/>
      <c r="PQG27" s="146"/>
      <c r="PQH27" s="146"/>
      <c r="PQI27" s="146"/>
      <c r="PQJ27" s="146"/>
      <c r="PQK27" s="146"/>
      <c r="PQL27" s="146"/>
      <c r="PQM27" s="146"/>
      <c r="PQN27" s="146"/>
      <c r="PQO27" s="146"/>
      <c r="PQP27" s="146"/>
      <c r="PQQ27" s="146"/>
      <c r="QAC27" s="146"/>
      <c r="QAD27" s="146"/>
      <c r="QAE27" s="146"/>
      <c r="QAF27" s="146"/>
      <c r="QAG27" s="146"/>
      <c r="QAH27" s="146"/>
      <c r="QAI27" s="146"/>
      <c r="QAJ27" s="146"/>
      <c r="QAK27" s="146"/>
      <c r="QAL27" s="146"/>
      <c r="QAM27" s="146"/>
      <c r="QJY27" s="146"/>
      <c r="QJZ27" s="146"/>
      <c r="QKA27" s="146"/>
      <c r="QKB27" s="146"/>
      <c r="QKC27" s="146"/>
      <c r="QKD27" s="146"/>
      <c r="QKE27" s="146"/>
      <c r="QKF27" s="146"/>
      <c r="QKG27" s="146"/>
      <c r="QKH27" s="146"/>
      <c r="QKI27" s="146"/>
      <c r="QTU27" s="146"/>
      <c r="QTV27" s="146"/>
      <c r="QTW27" s="146"/>
      <c r="QTX27" s="146"/>
      <c r="QTY27" s="146"/>
      <c r="QTZ27" s="146"/>
      <c r="QUA27" s="146"/>
      <c r="QUB27" s="146"/>
      <c r="QUC27" s="146"/>
      <c r="QUD27" s="146"/>
      <c r="QUE27" s="146"/>
      <c r="RDQ27" s="146"/>
      <c r="RDR27" s="146"/>
      <c r="RDS27" s="146"/>
      <c r="RDT27" s="146"/>
      <c r="RDU27" s="146"/>
      <c r="RDV27" s="146"/>
      <c r="RDW27" s="146"/>
      <c r="RDX27" s="146"/>
      <c r="RDY27" s="146"/>
      <c r="RDZ27" s="146"/>
      <c r="REA27" s="146"/>
      <c r="RNM27" s="146"/>
      <c r="RNN27" s="146"/>
      <c r="RNO27" s="146"/>
      <c r="RNP27" s="146"/>
      <c r="RNQ27" s="146"/>
      <c r="RNR27" s="146"/>
      <c r="RNS27" s="146"/>
      <c r="RNT27" s="146"/>
      <c r="RNU27" s="146"/>
      <c r="RNV27" s="146"/>
      <c r="RNW27" s="146"/>
      <c r="RXI27" s="146"/>
      <c r="RXJ27" s="146"/>
      <c r="RXK27" s="146"/>
      <c r="RXL27" s="146"/>
      <c r="RXM27" s="146"/>
      <c r="RXN27" s="146"/>
      <c r="RXO27" s="146"/>
      <c r="RXP27" s="146"/>
      <c r="RXQ27" s="146"/>
      <c r="RXR27" s="146"/>
      <c r="RXS27" s="146"/>
      <c r="SHE27" s="146"/>
      <c r="SHF27" s="146"/>
      <c r="SHG27" s="146"/>
      <c r="SHH27" s="146"/>
      <c r="SHI27" s="146"/>
      <c r="SHJ27" s="146"/>
      <c r="SHK27" s="146"/>
      <c r="SHL27" s="146"/>
      <c r="SHM27" s="146"/>
      <c r="SHN27" s="146"/>
      <c r="SHO27" s="146"/>
      <c r="SRA27" s="146"/>
      <c r="SRB27" s="146"/>
      <c r="SRC27" s="146"/>
      <c r="SRD27" s="146"/>
      <c r="SRE27" s="146"/>
      <c r="SRF27" s="146"/>
      <c r="SRG27" s="146"/>
      <c r="SRH27" s="146"/>
      <c r="SRI27" s="146"/>
      <c r="SRJ27" s="146"/>
      <c r="SRK27" s="146"/>
      <c r="TAW27" s="146"/>
      <c r="TAX27" s="146"/>
      <c r="TAY27" s="146"/>
      <c r="TAZ27" s="146"/>
      <c r="TBA27" s="146"/>
      <c r="TBB27" s="146"/>
      <c r="TBC27" s="146"/>
      <c r="TBD27" s="146"/>
      <c r="TBE27" s="146"/>
      <c r="TBF27" s="146"/>
      <c r="TBG27" s="146"/>
      <c r="TKS27" s="146"/>
      <c r="TKT27" s="146"/>
      <c r="TKU27" s="146"/>
      <c r="TKV27" s="146"/>
      <c r="TKW27" s="146"/>
      <c r="TKX27" s="146"/>
      <c r="TKY27" s="146"/>
      <c r="TKZ27" s="146"/>
      <c r="TLA27" s="146"/>
      <c r="TLB27" s="146"/>
      <c r="TLC27" s="146"/>
      <c r="TUO27" s="146"/>
      <c r="TUP27" s="146"/>
      <c r="TUQ27" s="146"/>
      <c r="TUR27" s="146"/>
      <c r="TUS27" s="146"/>
      <c r="TUT27" s="146"/>
      <c r="TUU27" s="146"/>
      <c r="TUV27" s="146"/>
      <c r="TUW27" s="146"/>
      <c r="TUX27" s="146"/>
      <c r="TUY27" s="146"/>
      <c r="UEK27" s="146"/>
      <c r="UEL27" s="146"/>
      <c r="UEM27" s="146"/>
      <c r="UEN27" s="146"/>
      <c r="UEO27" s="146"/>
      <c r="UEP27" s="146"/>
      <c r="UEQ27" s="146"/>
      <c r="UER27" s="146"/>
      <c r="UES27" s="146"/>
      <c r="UET27" s="146"/>
      <c r="UEU27" s="146"/>
      <c r="UOG27" s="146"/>
      <c r="UOH27" s="146"/>
      <c r="UOI27" s="146"/>
      <c r="UOJ27" s="146"/>
      <c r="UOK27" s="146"/>
      <c r="UOL27" s="146"/>
      <c r="UOM27" s="146"/>
      <c r="UON27" s="146"/>
      <c r="UOO27" s="146"/>
      <c r="UOP27" s="146"/>
      <c r="UOQ27" s="146"/>
      <c r="UYC27" s="146"/>
      <c r="UYD27" s="146"/>
      <c r="UYE27" s="146"/>
      <c r="UYF27" s="146"/>
      <c r="UYG27" s="146"/>
      <c r="UYH27" s="146"/>
      <c r="UYI27" s="146"/>
      <c r="UYJ27" s="146"/>
      <c r="UYK27" s="146"/>
      <c r="UYL27" s="146"/>
      <c r="UYM27" s="146"/>
      <c r="VHY27" s="146"/>
      <c r="VHZ27" s="146"/>
      <c r="VIA27" s="146"/>
      <c r="VIB27" s="146"/>
      <c r="VIC27" s="146"/>
      <c r="VID27" s="146"/>
      <c r="VIE27" s="146"/>
      <c r="VIF27" s="146"/>
      <c r="VIG27" s="146"/>
      <c r="VIH27" s="146"/>
      <c r="VII27" s="146"/>
      <c r="VRU27" s="146"/>
      <c r="VRV27" s="146"/>
      <c r="VRW27" s="146"/>
      <c r="VRX27" s="146"/>
      <c r="VRY27" s="146"/>
      <c r="VRZ27" s="146"/>
      <c r="VSA27" s="146"/>
      <c r="VSB27" s="146"/>
      <c r="VSC27" s="146"/>
      <c r="VSD27" s="146"/>
      <c r="VSE27" s="146"/>
      <c r="WBQ27" s="146"/>
      <c r="WBR27" s="146"/>
      <c r="WBS27" s="146"/>
      <c r="WBT27" s="146"/>
      <c r="WBU27" s="146"/>
      <c r="WBV27" s="146"/>
      <c r="WBW27" s="146"/>
      <c r="WBX27" s="146"/>
      <c r="WBY27" s="146"/>
      <c r="WBZ27" s="146"/>
      <c r="WCA27" s="146"/>
      <c r="WLM27" s="146"/>
      <c r="WLN27" s="146"/>
      <c r="WLO27" s="146"/>
      <c r="WLP27" s="146"/>
      <c r="WLQ27" s="146"/>
      <c r="WLR27" s="146"/>
      <c r="WLS27" s="146"/>
      <c r="WLT27" s="146"/>
      <c r="WLU27" s="146"/>
      <c r="WLV27" s="146"/>
      <c r="WLW27" s="146"/>
      <c r="WVI27" s="146"/>
      <c r="WVJ27" s="146"/>
      <c r="WVK27" s="146"/>
      <c r="WVL27" s="146"/>
      <c r="WVM27" s="146"/>
      <c r="WVN27" s="146"/>
      <c r="WVO27" s="146"/>
      <c r="WVP27" s="146"/>
      <c r="WVQ27" s="146"/>
      <c r="WVR27" s="146"/>
      <c r="WVS27" s="146"/>
    </row>
    <row r="28" spans="1:779 1025:1803 2049:2827 3073:3851 4097:4875 5121:5899 6145:6923 7169:7947 8193:8971 9217:9995 10241:11019 11265:12043 12289:13067 13313:14091 14337:15115 15361:16139" s="4" customFormat="1" ht="14.1" customHeight="1">
      <c r="A28" s="170" t="s">
        <v>707</v>
      </c>
      <c r="B28" s="170"/>
      <c r="C28" s="170"/>
      <c r="D28" s="170"/>
      <c r="E28" s="170"/>
      <c r="F28" s="170"/>
      <c r="G28" s="170"/>
      <c r="H28" s="170"/>
      <c r="I28" s="170"/>
      <c r="J28" s="170"/>
      <c r="K28" s="170"/>
      <c r="IW28" s="146"/>
      <c r="IX28" s="146"/>
      <c r="IY28" s="146"/>
      <c r="IZ28" s="146"/>
      <c r="JA28" s="146"/>
      <c r="JB28" s="146"/>
      <c r="JC28" s="146"/>
      <c r="JD28" s="146"/>
      <c r="JE28" s="146"/>
      <c r="JF28" s="146"/>
      <c r="JG28" s="146"/>
      <c r="SS28" s="146"/>
      <c r="ST28" s="146"/>
      <c r="SU28" s="146"/>
      <c r="SV28" s="146"/>
      <c r="SW28" s="146"/>
      <c r="SX28" s="146"/>
      <c r="SY28" s="146"/>
      <c r="SZ28" s="146"/>
      <c r="TA28" s="146"/>
      <c r="TB28" s="146"/>
      <c r="TC28" s="146"/>
      <c r="ACO28" s="146"/>
      <c r="ACP28" s="146"/>
      <c r="ACQ28" s="146"/>
      <c r="ACR28" s="146"/>
      <c r="ACS28" s="146"/>
      <c r="ACT28" s="146"/>
      <c r="ACU28" s="146"/>
      <c r="ACV28" s="146"/>
      <c r="ACW28" s="146"/>
      <c r="ACX28" s="146"/>
      <c r="ACY28" s="146"/>
      <c r="AMK28" s="146"/>
      <c r="AML28" s="146"/>
      <c r="AMM28" s="146"/>
      <c r="AMN28" s="146"/>
      <c r="AMO28" s="146"/>
      <c r="AMP28" s="146"/>
      <c r="AMQ28" s="146"/>
      <c r="AMR28" s="146"/>
      <c r="AMS28" s="146"/>
      <c r="AMT28" s="146"/>
      <c r="AMU28" s="146"/>
      <c r="AWG28" s="146"/>
      <c r="AWH28" s="146"/>
      <c r="AWI28" s="146"/>
      <c r="AWJ28" s="146"/>
      <c r="AWK28" s="146"/>
      <c r="AWL28" s="146"/>
      <c r="AWM28" s="146"/>
      <c r="AWN28" s="146"/>
      <c r="AWO28" s="146"/>
      <c r="AWP28" s="146"/>
      <c r="AWQ28" s="146"/>
      <c r="BGC28" s="146"/>
      <c r="BGD28" s="146"/>
      <c r="BGE28" s="146"/>
      <c r="BGF28" s="146"/>
      <c r="BGG28" s="146"/>
      <c r="BGH28" s="146"/>
      <c r="BGI28" s="146"/>
      <c r="BGJ28" s="146"/>
      <c r="BGK28" s="146"/>
      <c r="BGL28" s="146"/>
      <c r="BGM28" s="146"/>
      <c r="BPY28" s="146"/>
      <c r="BPZ28" s="146"/>
      <c r="BQA28" s="146"/>
      <c r="BQB28" s="146"/>
      <c r="BQC28" s="146"/>
      <c r="BQD28" s="146"/>
      <c r="BQE28" s="146"/>
      <c r="BQF28" s="146"/>
      <c r="BQG28" s="146"/>
      <c r="BQH28" s="146"/>
      <c r="BQI28" s="146"/>
      <c r="BZU28" s="146"/>
      <c r="BZV28" s="146"/>
      <c r="BZW28" s="146"/>
      <c r="BZX28" s="146"/>
      <c r="BZY28" s="146"/>
      <c r="BZZ28" s="146"/>
      <c r="CAA28" s="146"/>
      <c r="CAB28" s="146"/>
      <c r="CAC28" s="146"/>
      <c r="CAD28" s="146"/>
      <c r="CAE28" s="146"/>
      <c r="CJQ28" s="146"/>
      <c r="CJR28" s="146"/>
      <c r="CJS28" s="146"/>
      <c r="CJT28" s="146"/>
      <c r="CJU28" s="146"/>
      <c r="CJV28" s="146"/>
      <c r="CJW28" s="146"/>
      <c r="CJX28" s="146"/>
      <c r="CJY28" s="146"/>
      <c r="CJZ28" s="146"/>
      <c r="CKA28" s="146"/>
      <c r="CTM28" s="146"/>
      <c r="CTN28" s="146"/>
      <c r="CTO28" s="146"/>
      <c r="CTP28" s="146"/>
      <c r="CTQ28" s="146"/>
      <c r="CTR28" s="146"/>
      <c r="CTS28" s="146"/>
      <c r="CTT28" s="146"/>
      <c r="CTU28" s="146"/>
      <c r="CTV28" s="146"/>
      <c r="CTW28" s="146"/>
      <c r="DDI28" s="146"/>
      <c r="DDJ28" s="146"/>
      <c r="DDK28" s="146"/>
      <c r="DDL28" s="146"/>
      <c r="DDM28" s="146"/>
      <c r="DDN28" s="146"/>
      <c r="DDO28" s="146"/>
      <c r="DDP28" s="146"/>
      <c r="DDQ28" s="146"/>
      <c r="DDR28" s="146"/>
      <c r="DDS28" s="146"/>
      <c r="DNE28" s="146"/>
      <c r="DNF28" s="146"/>
      <c r="DNG28" s="146"/>
      <c r="DNH28" s="146"/>
      <c r="DNI28" s="146"/>
      <c r="DNJ28" s="146"/>
      <c r="DNK28" s="146"/>
      <c r="DNL28" s="146"/>
      <c r="DNM28" s="146"/>
      <c r="DNN28" s="146"/>
      <c r="DNO28" s="146"/>
      <c r="DXA28" s="146"/>
      <c r="DXB28" s="146"/>
      <c r="DXC28" s="146"/>
      <c r="DXD28" s="146"/>
      <c r="DXE28" s="146"/>
      <c r="DXF28" s="146"/>
      <c r="DXG28" s="146"/>
      <c r="DXH28" s="146"/>
      <c r="DXI28" s="146"/>
      <c r="DXJ28" s="146"/>
      <c r="DXK28" s="146"/>
      <c r="EGW28" s="146"/>
      <c r="EGX28" s="146"/>
      <c r="EGY28" s="146"/>
      <c r="EGZ28" s="146"/>
      <c r="EHA28" s="146"/>
      <c r="EHB28" s="146"/>
      <c r="EHC28" s="146"/>
      <c r="EHD28" s="146"/>
      <c r="EHE28" s="146"/>
      <c r="EHF28" s="146"/>
      <c r="EHG28" s="146"/>
      <c r="EQS28" s="146"/>
      <c r="EQT28" s="146"/>
      <c r="EQU28" s="146"/>
      <c r="EQV28" s="146"/>
      <c r="EQW28" s="146"/>
      <c r="EQX28" s="146"/>
      <c r="EQY28" s="146"/>
      <c r="EQZ28" s="146"/>
      <c r="ERA28" s="146"/>
      <c r="ERB28" s="146"/>
      <c r="ERC28" s="146"/>
      <c r="FAO28" s="146"/>
      <c r="FAP28" s="146"/>
      <c r="FAQ28" s="146"/>
      <c r="FAR28" s="146"/>
      <c r="FAS28" s="146"/>
      <c r="FAT28" s="146"/>
      <c r="FAU28" s="146"/>
      <c r="FAV28" s="146"/>
      <c r="FAW28" s="146"/>
      <c r="FAX28" s="146"/>
      <c r="FAY28" s="146"/>
      <c r="FKK28" s="146"/>
      <c r="FKL28" s="146"/>
      <c r="FKM28" s="146"/>
      <c r="FKN28" s="146"/>
      <c r="FKO28" s="146"/>
      <c r="FKP28" s="146"/>
      <c r="FKQ28" s="146"/>
      <c r="FKR28" s="146"/>
      <c r="FKS28" s="146"/>
      <c r="FKT28" s="146"/>
      <c r="FKU28" s="146"/>
      <c r="FUG28" s="146"/>
      <c r="FUH28" s="146"/>
      <c r="FUI28" s="146"/>
      <c r="FUJ28" s="146"/>
      <c r="FUK28" s="146"/>
      <c r="FUL28" s="146"/>
      <c r="FUM28" s="146"/>
      <c r="FUN28" s="146"/>
      <c r="FUO28" s="146"/>
      <c r="FUP28" s="146"/>
      <c r="FUQ28" s="146"/>
      <c r="GEC28" s="146"/>
      <c r="GED28" s="146"/>
      <c r="GEE28" s="146"/>
      <c r="GEF28" s="146"/>
      <c r="GEG28" s="146"/>
      <c r="GEH28" s="146"/>
      <c r="GEI28" s="146"/>
      <c r="GEJ28" s="146"/>
      <c r="GEK28" s="146"/>
      <c r="GEL28" s="146"/>
      <c r="GEM28" s="146"/>
      <c r="GNY28" s="146"/>
      <c r="GNZ28" s="146"/>
      <c r="GOA28" s="146"/>
      <c r="GOB28" s="146"/>
      <c r="GOC28" s="146"/>
      <c r="GOD28" s="146"/>
      <c r="GOE28" s="146"/>
      <c r="GOF28" s="146"/>
      <c r="GOG28" s="146"/>
      <c r="GOH28" s="146"/>
      <c r="GOI28" s="146"/>
      <c r="GXU28" s="146"/>
      <c r="GXV28" s="146"/>
      <c r="GXW28" s="146"/>
      <c r="GXX28" s="146"/>
      <c r="GXY28" s="146"/>
      <c r="GXZ28" s="146"/>
      <c r="GYA28" s="146"/>
      <c r="GYB28" s="146"/>
      <c r="GYC28" s="146"/>
      <c r="GYD28" s="146"/>
      <c r="GYE28" s="146"/>
      <c r="HHQ28" s="146"/>
      <c r="HHR28" s="146"/>
      <c r="HHS28" s="146"/>
      <c r="HHT28" s="146"/>
      <c r="HHU28" s="146"/>
      <c r="HHV28" s="146"/>
      <c r="HHW28" s="146"/>
      <c r="HHX28" s="146"/>
      <c r="HHY28" s="146"/>
      <c r="HHZ28" s="146"/>
      <c r="HIA28" s="146"/>
      <c r="HRM28" s="146"/>
      <c r="HRN28" s="146"/>
      <c r="HRO28" s="146"/>
      <c r="HRP28" s="146"/>
      <c r="HRQ28" s="146"/>
      <c r="HRR28" s="146"/>
      <c r="HRS28" s="146"/>
      <c r="HRT28" s="146"/>
      <c r="HRU28" s="146"/>
      <c r="HRV28" s="146"/>
      <c r="HRW28" s="146"/>
      <c r="IBI28" s="146"/>
      <c r="IBJ28" s="146"/>
      <c r="IBK28" s="146"/>
      <c r="IBL28" s="146"/>
      <c r="IBM28" s="146"/>
      <c r="IBN28" s="146"/>
      <c r="IBO28" s="146"/>
      <c r="IBP28" s="146"/>
      <c r="IBQ28" s="146"/>
      <c r="IBR28" s="146"/>
      <c r="IBS28" s="146"/>
      <c r="ILE28" s="146"/>
      <c r="ILF28" s="146"/>
      <c r="ILG28" s="146"/>
      <c r="ILH28" s="146"/>
      <c r="ILI28" s="146"/>
      <c r="ILJ28" s="146"/>
      <c r="ILK28" s="146"/>
      <c r="ILL28" s="146"/>
      <c r="ILM28" s="146"/>
      <c r="ILN28" s="146"/>
      <c r="ILO28" s="146"/>
      <c r="IVA28" s="146"/>
      <c r="IVB28" s="146"/>
      <c r="IVC28" s="146"/>
      <c r="IVD28" s="146"/>
      <c r="IVE28" s="146"/>
      <c r="IVF28" s="146"/>
      <c r="IVG28" s="146"/>
      <c r="IVH28" s="146"/>
      <c r="IVI28" s="146"/>
      <c r="IVJ28" s="146"/>
      <c r="IVK28" s="146"/>
      <c r="JEW28" s="146"/>
      <c r="JEX28" s="146"/>
      <c r="JEY28" s="146"/>
      <c r="JEZ28" s="146"/>
      <c r="JFA28" s="146"/>
      <c r="JFB28" s="146"/>
      <c r="JFC28" s="146"/>
      <c r="JFD28" s="146"/>
      <c r="JFE28" s="146"/>
      <c r="JFF28" s="146"/>
      <c r="JFG28" s="146"/>
      <c r="JOS28" s="146"/>
      <c r="JOT28" s="146"/>
      <c r="JOU28" s="146"/>
      <c r="JOV28" s="146"/>
      <c r="JOW28" s="146"/>
      <c r="JOX28" s="146"/>
      <c r="JOY28" s="146"/>
      <c r="JOZ28" s="146"/>
      <c r="JPA28" s="146"/>
      <c r="JPB28" s="146"/>
      <c r="JPC28" s="146"/>
      <c r="JYO28" s="146"/>
      <c r="JYP28" s="146"/>
      <c r="JYQ28" s="146"/>
      <c r="JYR28" s="146"/>
      <c r="JYS28" s="146"/>
      <c r="JYT28" s="146"/>
      <c r="JYU28" s="146"/>
      <c r="JYV28" s="146"/>
      <c r="JYW28" s="146"/>
      <c r="JYX28" s="146"/>
      <c r="JYY28" s="146"/>
      <c r="KIK28" s="146"/>
      <c r="KIL28" s="146"/>
      <c r="KIM28" s="146"/>
      <c r="KIN28" s="146"/>
      <c r="KIO28" s="146"/>
      <c r="KIP28" s="146"/>
      <c r="KIQ28" s="146"/>
      <c r="KIR28" s="146"/>
      <c r="KIS28" s="146"/>
      <c r="KIT28" s="146"/>
      <c r="KIU28" s="146"/>
      <c r="KSG28" s="146"/>
      <c r="KSH28" s="146"/>
      <c r="KSI28" s="146"/>
      <c r="KSJ28" s="146"/>
      <c r="KSK28" s="146"/>
      <c r="KSL28" s="146"/>
      <c r="KSM28" s="146"/>
      <c r="KSN28" s="146"/>
      <c r="KSO28" s="146"/>
      <c r="KSP28" s="146"/>
      <c r="KSQ28" s="146"/>
      <c r="LCC28" s="146"/>
      <c r="LCD28" s="146"/>
      <c r="LCE28" s="146"/>
      <c r="LCF28" s="146"/>
      <c r="LCG28" s="146"/>
      <c r="LCH28" s="146"/>
      <c r="LCI28" s="146"/>
      <c r="LCJ28" s="146"/>
      <c r="LCK28" s="146"/>
      <c r="LCL28" s="146"/>
      <c r="LCM28" s="146"/>
      <c r="LLY28" s="146"/>
      <c r="LLZ28" s="146"/>
      <c r="LMA28" s="146"/>
      <c r="LMB28" s="146"/>
      <c r="LMC28" s="146"/>
      <c r="LMD28" s="146"/>
      <c r="LME28" s="146"/>
      <c r="LMF28" s="146"/>
      <c r="LMG28" s="146"/>
      <c r="LMH28" s="146"/>
      <c r="LMI28" s="146"/>
      <c r="LVU28" s="146"/>
      <c r="LVV28" s="146"/>
      <c r="LVW28" s="146"/>
      <c r="LVX28" s="146"/>
      <c r="LVY28" s="146"/>
      <c r="LVZ28" s="146"/>
      <c r="LWA28" s="146"/>
      <c r="LWB28" s="146"/>
      <c r="LWC28" s="146"/>
      <c r="LWD28" s="146"/>
      <c r="LWE28" s="146"/>
      <c r="MFQ28" s="146"/>
      <c r="MFR28" s="146"/>
      <c r="MFS28" s="146"/>
      <c r="MFT28" s="146"/>
      <c r="MFU28" s="146"/>
      <c r="MFV28" s="146"/>
      <c r="MFW28" s="146"/>
      <c r="MFX28" s="146"/>
      <c r="MFY28" s="146"/>
      <c r="MFZ28" s="146"/>
      <c r="MGA28" s="146"/>
      <c r="MPM28" s="146"/>
      <c r="MPN28" s="146"/>
      <c r="MPO28" s="146"/>
      <c r="MPP28" s="146"/>
      <c r="MPQ28" s="146"/>
      <c r="MPR28" s="146"/>
      <c r="MPS28" s="146"/>
      <c r="MPT28" s="146"/>
      <c r="MPU28" s="146"/>
      <c r="MPV28" s="146"/>
      <c r="MPW28" s="146"/>
      <c r="MZI28" s="146"/>
      <c r="MZJ28" s="146"/>
      <c r="MZK28" s="146"/>
      <c r="MZL28" s="146"/>
      <c r="MZM28" s="146"/>
      <c r="MZN28" s="146"/>
      <c r="MZO28" s="146"/>
      <c r="MZP28" s="146"/>
      <c r="MZQ28" s="146"/>
      <c r="MZR28" s="146"/>
      <c r="MZS28" s="146"/>
      <c r="NJE28" s="146"/>
      <c r="NJF28" s="146"/>
      <c r="NJG28" s="146"/>
      <c r="NJH28" s="146"/>
      <c r="NJI28" s="146"/>
      <c r="NJJ28" s="146"/>
      <c r="NJK28" s="146"/>
      <c r="NJL28" s="146"/>
      <c r="NJM28" s="146"/>
      <c r="NJN28" s="146"/>
      <c r="NJO28" s="146"/>
      <c r="NTA28" s="146"/>
      <c r="NTB28" s="146"/>
      <c r="NTC28" s="146"/>
      <c r="NTD28" s="146"/>
      <c r="NTE28" s="146"/>
      <c r="NTF28" s="146"/>
      <c r="NTG28" s="146"/>
      <c r="NTH28" s="146"/>
      <c r="NTI28" s="146"/>
      <c r="NTJ28" s="146"/>
      <c r="NTK28" s="146"/>
      <c r="OCW28" s="146"/>
      <c r="OCX28" s="146"/>
      <c r="OCY28" s="146"/>
      <c r="OCZ28" s="146"/>
      <c r="ODA28" s="146"/>
      <c r="ODB28" s="146"/>
      <c r="ODC28" s="146"/>
      <c r="ODD28" s="146"/>
      <c r="ODE28" s="146"/>
      <c r="ODF28" s="146"/>
      <c r="ODG28" s="146"/>
      <c r="OMS28" s="146"/>
      <c r="OMT28" s="146"/>
      <c r="OMU28" s="146"/>
      <c r="OMV28" s="146"/>
      <c r="OMW28" s="146"/>
      <c r="OMX28" s="146"/>
      <c r="OMY28" s="146"/>
      <c r="OMZ28" s="146"/>
      <c r="ONA28" s="146"/>
      <c r="ONB28" s="146"/>
      <c r="ONC28" s="146"/>
      <c r="OWO28" s="146"/>
      <c r="OWP28" s="146"/>
      <c r="OWQ28" s="146"/>
      <c r="OWR28" s="146"/>
      <c r="OWS28" s="146"/>
      <c r="OWT28" s="146"/>
      <c r="OWU28" s="146"/>
      <c r="OWV28" s="146"/>
      <c r="OWW28" s="146"/>
      <c r="OWX28" s="146"/>
      <c r="OWY28" s="146"/>
      <c r="PGK28" s="146"/>
      <c r="PGL28" s="146"/>
      <c r="PGM28" s="146"/>
      <c r="PGN28" s="146"/>
      <c r="PGO28" s="146"/>
      <c r="PGP28" s="146"/>
      <c r="PGQ28" s="146"/>
      <c r="PGR28" s="146"/>
      <c r="PGS28" s="146"/>
      <c r="PGT28" s="146"/>
      <c r="PGU28" s="146"/>
      <c r="PQG28" s="146"/>
      <c r="PQH28" s="146"/>
      <c r="PQI28" s="146"/>
      <c r="PQJ28" s="146"/>
      <c r="PQK28" s="146"/>
      <c r="PQL28" s="146"/>
      <c r="PQM28" s="146"/>
      <c r="PQN28" s="146"/>
      <c r="PQO28" s="146"/>
      <c r="PQP28" s="146"/>
      <c r="PQQ28" s="146"/>
      <c r="QAC28" s="146"/>
      <c r="QAD28" s="146"/>
      <c r="QAE28" s="146"/>
      <c r="QAF28" s="146"/>
      <c r="QAG28" s="146"/>
      <c r="QAH28" s="146"/>
      <c r="QAI28" s="146"/>
      <c r="QAJ28" s="146"/>
      <c r="QAK28" s="146"/>
      <c r="QAL28" s="146"/>
      <c r="QAM28" s="146"/>
      <c r="QJY28" s="146"/>
      <c r="QJZ28" s="146"/>
      <c r="QKA28" s="146"/>
      <c r="QKB28" s="146"/>
      <c r="QKC28" s="146"/>
      <c r="QKD28" s="146"/>
      <c r="QKE28" s="146"/>
      <c r="QKF28" s="146"/>
      <c r="QKG28" s="146"/>
      <c r="QKH28" s="146"/>
      <c r="QKI28" s="146"/>
      <c r="QTU28" s="146"/>
      <c r="QTV28" s="146"/>
      <c r="QTW28" s="146"/>
      <c r="QTX28" s="146"/>
      <c r="QTY28" s="146"/>
      <c r="QTZ28" s="146"/>
      <c r="QUA28" s="146"/>
      <c r="QUB28" s="146"/>
      <c r="QUC28" s="146"/>
      <c r="QUD28" s="146"/>
      <c r="QUE28" s="146"/>
      <c r="RDQ28" s="146"/>
      <c r="RDR28" s="146"/>
      <c r="RDS28" s="146"/>
      <c r="RDT28" s="146"/>
      <c r="RDU28" s="146"/>
      <c r="RDV28" s="146"/>
      <c r="RDW28" s="146"/>
      <c r="RDX28" s="146"/>
      <c r="RDY28" s="146"/>
      <c r="RDZ28" s="146"/>
      <c r="REA28" s="146"/>
      <c r="RNM28" s="146"/>
      <c r="RNN28" s="146"/>
      <c r="RNO28" s="146"/>
      <c r="RNP28" s="146"/>
      <c r="RNQ28" s="146"/>
      <c r="RNR28" s="146"/>
      <c r="RNS28" s="146"/>
      <c r="RNT28" s="146"/>
      <c r="RNU28" s="146"/>
      <c r="RNV28" s="146"/>
      <c r="RNW28" s="146"/>
      <c r="RXI28" s="146"/>
      <c r="RXJ28" s="146"/>
      <c r="RXK28" s="146"/>
      <c r="RXL28" s="146"/>
      <c r="RXM28" s="146"/>
      <c r="RXN28" s="146"/>
      <c r="RXO28" s="146"/>
      <c r="RXP28" s="146"/>
      <c r="RXQ28" s="146"/>
      <c r="RXR28" s="146"/>
      <c r="RXS28" s="146"/>
      <c r="SHE28" s="146"/>
      <c r="SHF28" s="146"/>
      <c r="SHG28" s="146"/>
      <c r="SHH28" s="146"/>
      <c r="SHI28" s="146"/>
      <c r="SHJ28" s="146"/>
      <c r="SHK28" s="146"/>
      <c r="SHL28" s="146"/>
      <c r="SHM28" s="146"/>
      <c r="SHN28" s="146"/>
      <c r="SHO28" s="146"/>
      <c r="SRA28" s="146"/>
      <c r="SRB28" s="146"/>
      <c r="SRC28" s="146"/>
      <c r="SRD28" s="146"/>
      <c r="SRE28" s="146"/>
      <c r="SRF28" s="146"/>
      <c r="SRG28" s="146"/>
      <c r="SRH28" s="146"/>
      <c r="SRI28" s="146"/>
      <c r="SRJ28" s="146"/>
      <c r="SRK28" s="146"/>
      <c r="TAW28" s="146"/>
      <c r="TAX28" s="146"/>
      <c r="TAY28" s="146"/>
      <c r="TAZ28" s="146"/>
      <c r="TBA28" s="146"/>
      <c r="TBB28" s="146"/>
      <c r="TBC28" s="146"/>
      <c r="TBD28" s="146"/>
      <c r="TBE28" s="146"/>
      <c r="TBF28" s="146"/>
      <c r="TBG28" s="146"/>
      <c r="TKS28" s="146"/>
      <c r="TKT28" s="146"/>
      <c r="TKU28" s="146"/>
      <c r="TKV28" s="146"/>
      <c r="TKW28" s="146"/>
      <c r="TKX28" s="146"/>
      <c r="TKY28" s="146"/>
      <c r="TKZ28" s="146"/>
      <c r="TLA28" s="146"/>
      <c r="TLB28" s="146"/>
      <c r="TLC28" s="146"/>
      <c r="TUO28" s="146"/>
      <c r="TUP28" s="146"/>
      <c r="TUQ28" s="146"/>
      <c r="TUR28" s="146"/>
      <c r="TUS28" s="146"/>
      <c r="TUT28" s="146"/>
      <c r="TUU28" s="146"/>
      <c r="TUV28" s="146"/>
      <c r="TUW28" s="146"/>
      <c r="TUX28" s="146"/>
      <c r="TUY28" s="146"/>
      <c r="UEK28" s="146"/>
      <c r="UEL28" s="146"/>
      <c r="UEM28" s="146"/>
      <c r="UEN28" s="146"/>
      <c r="UEO28" s="146"/>
      <c r="UEP28" s="146"/>
      <c r="UEQ28" s="146"/>
      <c r="UER28" s="146"/>
      <c r="UES28" s="146"/>
      <c r="UET28" s="146"/>
      <c r="UEU28" s="146"/>
      <c r="UOG28" s="146"/>
      <c r="UOH28" s="146"/>
      <c r="UOI28" s="146"/>
      <c r="UOJ28" s="146"/>
      <c r="UOK28" s="146"/>
      <c r="UOL28" s="146"/>
      <c r="UOM28" s="146"/>
      <c r="UON28" s="146"/>
      <c r="UOO28" s="146"/>
      <c r="UOP28" s="146"/>
      <c r="UOQ28" s="146"/>
      <c r="UYC28" s="146"/>
      <c r="UYD28" s="146"/>
      <c r="UYE28" s="146"/>
      <c r="UYF28" s="146"/>
      <c r="UYG28" s="146"/>
      <c r="UYH28" s="146"/>
      <c r="UYI28" s="146"/>
      <c r="UYJ28" s="146"/>
      <c r="UYK28" s="146"/>
      <c r="UYL28" s="146"/>
      <c r="UYM28" s="146"/>
      <c r="VHY28" s="146"/>
      <c r="VHZ28" s="146"/>
      <c r="VIA28" s="146"/>
      <c r="VIB28" s="146"/>
      <c r="VIC28" s="146"/>
      <c r="VID28" s="146"/>
      <c r="VIE28" s="146"/>
      <c r="VIF28" s="146"/>
      <c r="VIG28" s="146"/>
      <c r="VIH28" s="146"/>
      <c r="VII28" s="146"/>
      <c r="VRU28" s="146"/>
      <c r="VRV28" s="146"/>
      <c r="VRW28" s="146"/>
      <c r="VRX28" s="146"/>
      <c r="VRY28" s="146"/>
      <c r="VRZ28" s="146"/>
      <c r="VSA28" s="146"/>
      <c r="VSB28" s="146"/>
      <c r="VSC28" s="146"/>
      <c r="VSD28" s="146"/>
      <c r="VSE28" s="146"/>
      <c r="WBQ28" s="146"/>
      <c r="WBR28" s="146"/>
      <c r="WBS28" s="146"/>
      <c r="WBT28" s="146"/>
      <c r="WBU28" s="146"/>
      <c r="WBV28" s="146"/>
      <c r="WBW28" s="146"/>
      <c r="WBX28" s="146"/>
      <c r="WBY28" s="146"/>
      <c r="WBZ28" s="146"/>
      <c r="WCA28" s="146"/>
      <c r="WLM28" s="146"/>
      <c r="WLN28" s="146"/>
      <c r="WLO28" s="146"/>
      <c r="WLP28" s="146"/>
      <c r="WLQ28" s="146"/>
      <c r="WLR28" s="146"/>
      <c r="WLS28" s="146"/>
      <c r="WLT28" s="146"/>
      <c r="WLU28" s="146"/>
      <c r="WLV28" s="146"/>
      <c r="WLW28" s="146"/>
      <c r="WVI28" s="146"/>
      <c r="WVJ28" s="146"/>
      <c r="WVK28" s="146"/>
      <c r="WVL28" s="146"/>
      <c r="WVM28" s="146"/>
      <c r="WVN28" s="146"/>
      <c r="WVO28" s="146"/>
      <c r="WVP28" s="146"/>
      <c r="WVQ28" s="146"/>
      <c r="WVR28" s="146"/>
      <c r="WVS28" s="146"/>
    </row>
  </sheetData>
  <mergeCells count="236">
    <mergeCell ref="VHY28:VII28"/>
    <mergeCell ref="VRU28:VSE28"/>
    <mergeCell ref="WBQ28:WCA28"/>
    <mergeCell ref="WLM28:WLW28"/>
    <mergeCell ref="WVI28:WVS28"/>
    <mergeCell ref="A10:A11"/>
    <mergeCell ref="H13:H14"/>
    <mergeCell ref="I7:I9"/>
    <mergeCell ref="I13:I14"/>
    <mergeCell ref="J13:J14"/>
    <mergeCell ref="K7:K9"/>
    <mergeCell ref="K13:K14"/>
    <mergeCell ref="A5:B9"/>
    <mergeCell ref="A24:H25"/>
    <mergeCell ref="RXI28:RXS28"/>
    <mergeCell ref="SHE28:SHO28"/>
    <mergeCell ref="SRA28:SRK28"/>
    <mergeCell ref="TAW28:TBG28"/>
    <mergeCell ref="TKS28:TLC28"/>
    <mergeCell ref="TUO28:TUY28"/>
    <mergeCell ref="UEK28:UEU28"/>
    <mergeCell ref="UOG28:UOQ28"/>
    <mergeCell ref="UYC28:UYM28"/>
    <mergeCell ref="OMS28:ONC28"/>
    <mergeCell ref="OWO28:OWY28"/>
    <mergeCell ref="PGK28:PGU28"/>
    <mergeCell ref="PQG28:PQQ28"/>
    <mergeCell ref="QAC28:QAM28"/>
    <mergeCell ref="QJY28:QKI28"/>
    <mergeCell ref="QTU28:QUE28"/>
    <mergeCell ref="RDQ28:REA28"/>
    <mergeCell ref="RNM28:RNW28"/>
    <mergeCell ref="LCC28:LCM28"/>
    <mergeCell ref="LLY28:LMI28"/>
    <mergeCell ref="LVU28:LWE28"/>
    <mergeCell ref="MFQ28:MGA28"/>
    <mergeCell ref="MPM28:MPW28"/>
    <mergeCell ref="MZI28:MZS28"/>
    <mergeCell ref="NJE28:NJO28"/>
    <mergeCell ref="NTA28:NTK28"/>
    <mergeCell ref="OCW28:ODG28"/>
    <mergeCell ref="HRM28:HRW28"/>
    <mergeCell ref="IBI28:IBS28"/>
    <mergeCell ref="ILE28:ILO28"/>
    <mergeCell ref="IVA28:IVK28"/>
    <mergeCell ref="JEW28:JFG28"/>
    <mergeCell ref="JOS28:JPC28"/>
    <mergeCell ref="JYO28:JYY28"/>
    <mergeCell ref="KIK28:KIU28"/>
    <mergeCell ref="KSG28:KSQ28"/>
    <mergeCell ref="WVI27:WVS27"/>
    <mergeCell ref="A28:K28"/>
    <mergeCell ref="IW28:JG28"/>
    <mergeCell ref="SS28:TC28"/>
    <mergeCell ref="ACO28:ACY28"/>
    <mergeCell ref="AMK28:AMU28"/>
    <mergeCell ref="AWG28:AWQ28"/>
    <mergeCell ref="BGC28:BGM28"/>
    <mergeCell ref="BPY28:BQI28"/>
    <mergeCell ref="BZU28:CAE28"/>
    <mergeCell ref="CJQ28:CKA28"/>
    <mergeCell ref="CTM28:CTW28"/>
    <mergeCell ref="DDI28:DDS28"/>
    <mergeCell ref="DNE28:DNO28"/>
    <mergeCell ref="DXA28:DXK28"/>
    <mergeCell ref="EGW28:EHG28"/>
    <mergeCell ref="EQS28:ERC28"/>
    <mergeCell ref="FAO28:FAY28"/>
    <mergeCell ref="FKK28:FKU28"/>
    <mergeCell ref="FUG28:FUQ28"/>
    <mergeCell ref="GEC28:GEM28"/>
    <mergeCell ref="GNY28:GOI28"/>
    <mergeCell ref="GXU28:GYE28"/>
    <mergeCell ref="HHQ28:HIA28"/>
    <mergeCell ref="TKS27:TLC27"/>
    <mergeCell ref="TUO27:TUY27"/>
    <mergeCell ref="UEK27:UEU27"/>
    <mergeCell ref="UOG27:UOQ27"/>
    <mergeCell ref="UYC27:UYM27"/>
    <mergeCell ref="VHY27:VII27"/>
    <mergeCell ref="VRU27:VSE27"/>
    <mergeCell ref="WBQ27:WCA27"/>
    <mergeCell ref="WLM27:WLW27"/>
    <mergeCell ref="QAC27:QAM27"/>
    <mergeCell ref="QJY27:QKI27"/>
    <mergeCell ref="QTU27:QUE27"/>
    <mergeCell ref="RDQ27:REA27"/>
    <mergeCell ref="RNM27:RNW27"/>
    <mergeCell ref="RXI27:RXS27"/>
    <mergeCell ref="SHE27:SHO27"/>
    <mergeCell ref="SRA27:SRK27"/>
    <mergeCell ref="TAW27:TBG27"/>
    <mergeCell ref="MPM27:MPW27"/>
    <mergeCell ref="MZI27:MZS27"/>
    <mergeCell ref="NJE27:NJO27"/>
    <mergeCell ref="NTA27:NTK27"/>
    <mergeCell ref="OCW27:ODG27"/>
    <mergeCell ref="OMS27:ONC27"/>
    <mergeCell ref="OWO27:OWY27"/>
    <mergeCell ref="PGK27:PGU27"/>
    <mergeCell ref="PQG27:PQQ27"/>
    <mergeCell ref="JEW27:JFG27"/>
    <mergeCell ref="JOS27:JPC27"/>
    <mergeCell ref="JYO27:JYY27"/>
    <mergeCell ref="KIK27:KIU27"/>
    <mergeCell ref="KSG27:KSQ27"/>
    <mergeCell ref="LCC27:LCM27"/>
    <mergeCell ref="LLY27:LMI27"/>
    <mergeCell ref="LVU27:LWE27"/>
    <mergeCell ref="MFQ27:MGA27"/>
    <mergeCell ref="FUG27:FUQ27"/>
    <mergeCell ref="GEC27:GEM27"/>
    <mergeCell ref="GNY27:GOI27"/>
    <mergeCell ref="GXU27:GYE27"/>
    <mergeCell ref="HHQ27:HIA27"/>
    <mergeCell ref="HRM27:HRW27"/>
    <mergeCell ref="IBI27:IBS27"/>
    <mergeCell ref="ILE27:ILO27"/>
    <mergeCell ref="IVA27:IVK27"/>
    <mergeCell ref="CJQ27:CKA27"/>
    <mergeCell ref="CTM27:CTW27"/>
    <mergeCell ref="DDI27:DDS27"/>
    <mergeCell ref="DNE27:DNO27"/>
    <mergeCell ref="DXA27:DXK27"/>
    <mergeCell ref="EGW27:EHG27"/>
    <mergeCell ref="EQS27:ERC27"/>
    <mergeCell ref="FAO27:FAY27"/>
    <mergeCell ref="FKK27:FKU27"/>
    <mergeCell ref="A27:K27"/>
    <mergeCell ref="IW27:JG27"/>
    <mergeCell ref="SS27:TC27"/>
    <mergeCell ref="ACO27:ACY27"/>
    <mergeCell ref="AMK27:AMU27"/>
    <mergeCell ref="AWG27:AWQ27"/>
    <mergeCell ref="BGC27:BGM27"/>
    <mergeCell ref="BPY27:BQI27"/>
    <mergeCell ref="BZU27:CAE27"/>
    <mergeCell ref="TUO26:TUY26"/>
    <mergeCell ref="UEK26:UEU26"/>
    <mergeCell ref="UOG26:UOQ26"/>
    <mergeCell ref="UYC26:UYM26"/>
    <mergeCell ref="VHY26:VII26"/>
    <mergeCell ref="VRU26:VSE26"/>
    <mergeCell ref="WBQ26:WCA26"/>
    <mergeCell ref="WLM26:WLW26"/>
    <mergeCell ref="WVI26:WVS26"/>
    <mergeCell ref="QJY26:QKI26"/>
    <mergeCell ref="QTU26:QUE26"/>
    <mergeCell ref="RDQ26:REA26"/>
    <mergeCell ref="RNM26:RNW26"/>
    <mergeCell ref="RXI26:RXS26"/>
    <mergeCell ref="SHE26:SHO26"/>
    <mergeCell ref="SRA26:SRK26"/>
    <mergeCell ref="TAW26:TBG26"/>
    <mergeCell ref="TKS26:TLC26"/>
    <mergeCell ref="MZI26:MZS26"/>
    <mergeCell ref="NJE26:NJO26"/>
    <mergeCell ref="NTA26:NTK26"/>
    <mergeCell ref="OCW26:ODG26"/>
    <mergeCell ref="OMS26:ONC26"/>
    <mergeCell ref="OWO26:OWY26"/>
    <mergeCell ref="PGK26:PGU26"/>
    <mergeCell ref="PQG26:PQQ26"/>
    <mergeCell ref="QAC26:QAM26"/>
    <mergeCell ref="JOS26:JPC26"/>
    <mergeCell ref="JYO26:JYY26"/>
    <mergeCell ref="KIK26:KIU26"/>
    <mergeCell ref="KSG26:KSQ26"/>
    <mergeCell ref="LCC26:LCM26"/>
    <mergeCell ref="LLY26:LMI26"/>
    <mergeCell ref="LVU26:LWE26"/>
    <mergeCell ref="MFQ26:MGA26"/>
    <mergeCell ref="MPM26:MPW26"/>
    <mergeCell ref="GEC26:GEM26"/>
    <mergeCell ref="GNY26:GOI26"/>
    <mergeCell ref="GXU26:GYE26"/>
    <mergeCell ref="HHQ26:HIA26"/>
    <mergeCell ref="HRM26:HRW26"/>
    <mergeCell ref="IBI26:IBS26"/>
    <mergeCell ref="ILE26:ILO26"/>
    <mergeCell ref="IVA26:IVK26"/>
    <mergeCell ref="JEW26:JFG26"/>
    <mergeCell ref="CTM26:CTW26"/>
    <mergeCell ref="DDI26:DDS26"/>
    <mergeCell ref="DNE26:DNO26"/>
    <mergeCell ref="DXA26:DXK26"/>
    <mergeCell ref="EGW26:EHG26"/>
    <mergeCell ref="EQS26:ERC26"/>
    <mergeCell ref="FAO26:FAY26"/>
    <mergeCell ref="FKK26:FKU26"/>
    <mergeCell ref="FUG26:FUQ26"/>
    <mergeCell ref="IW26:JG26"/>
    <mergeCell ref="SS26:TC26"/>
    <mergeCell ref="ACO26:ACY26"/>
    <mergeCell ref="AMK26:AMU26"/>
    <mergeCell ref="AWG26:AWQ26"/>
    <mergeCell ref="BGC26:BGM26"/>
    <mergeCell ref="BPY26:BQI26"/>
    <mergeCell ref="BZU26:CAE26"/>
    <mergeCell ref="CJQ26:CKA26"/>
    <mergeCell ref="A17:B17"/>
    <mergeCell ref="A18:B18"/>
    <mergeCell ref="A19:B19"/>
    <mergeCell ref="A20:B20"/>
    <mergeCell ref="A21:B21"/>
    <mergeCell ref="A22:B22"/>
    <mergeCell ref="A23:C23"/>
    <mergeCell ref="D23:K23"/>
    <mergeCell ref="A26:K26"/>
    <mergeCell ref="H10:K10"/>
    <mergeCell ref="B11:G11"/>
    <mergeCell ref="H11:K11"/>
    <mergeCell ref="A12:K12"/>
    <mergeCell ref="A13:D13"/>
    <mergeCell ref="E13:G13"/>
    <mergeCell ref="A14:B14"/>
    <mergeCell ref="A15:B15"/>
    <mergeCell ref="A16:B16"/>
    <mergeCell ref="D6:E6"/>
    <mergeCell ref="F6:G6"/>
    <mergeCell ref="D7:E7"/>
    <mergeCell ref="F7:G7"/>
    <mergeCell ref="D8:E8"/>
    <mergeCell ref="F8:G8"/>
    <mergeCell ref="D9:E9"/>
    <mergeCell ref="F9:G9"/>
    <mergeCell ref="B10:G10"/>
    <mergeCell ref="A1:K1"/>
    <mergeCell ref="A2:K2"/>
    <mergeCell ref="A3:B3"/>
    <mergeCell ref="C3:K3"/>
    <mergeCell ref="A4:B4"/>
    <mergeCell ref="C4:G4"/>
    <mergeCell ref="I4:K4"/>
    <mergeCell ref="D5:E5"/>
    <mergeCell ref="F5:G5"/>
  </mergeCells>
  <phoneticPr fontId="28" type="noConversion"/>
  <printOptions horizontalCentered="1"/>
  <pageMargins left="0.75138888888888899" right="0.75138888888888899" top="1" bottom="1" header="0.5" footer="0.5"/>
  <pageSetup paperSize="9" scale="70"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S34"/>
  <sheetViews>
    <sheetView workbookViewId="0">
      <selection sqref="A1:K1"/>
    </sheetView>
  </sheetViews>
  <sheetFormatPr defaultColWidth="8.875" defaultRowHeight="13.5"/>
  <cols>
    <col min="3" max="3" width="19.25" customWidth="1"/>
    <col min="4" max="4" width="15.25" customWidth="1"/>
    <col min="6" max="6" width="15.125" customWidth="1"/>
    <col min="8" max="8" width="15.375" customWidth="1"/>
    <col min="9" max="10" width="10.625"/>
    <col min="11" max="11" width="15.125" customWidth="1"/>
  </cols>
  <sheetData>
    <row r="1" spans="1:11" s="1" customFormat="1" ht="41.25" customHeight="1">
      <c r="A1" s="204" t="s">
        <v>660</v>
      </c>
      <c r="B1" s="204"/>
      <c r="C1" s="204"/>
      <c r="D1" s="204"/>
      <c r="E1" s="204"/>
      <c r="F1" s="204"/>
      <c r="G1" s="204"/>
      <c r="H1" s="204"/>
      <c r="I1" s="204"/>
      <c r="J1" s="204"/>
      <c r="K1" s="204"/>
    </row>
    <row r="2" spans="1:11" s="1" customFormat="1" ht="15.95" customHeight="1">
      <c r="A2" s="131" t="s">
        <v>1034</v>
      </c>
      <c r="B2" s="131"/>
      <c r="C2" s="131"/>
      <c r="D2" s="131"/>
      <c r="E2" s="131"/>
      <c r="F2" s="131"/>
      <c r="G2" s="131"/>
      <c r="H2" s="131"/>
      <c r="I2" s="131"/>
      <c r="J2" s="131"/>
      <c r="K2" s="131"/>
    </row>
    <row r="3" spans="1:11" s="2" customFormat="1" ht="30.95" customHeight="1">
      <c r="A3" s="177" t="s">
        <v>662</v>
      </c>
      <c r="B3" s="177"/>
      <c r="C3" s="167" t="s">
        <v>1035</v>
      </c>
      <c r="D3" s="167"/>
      <c r="E3" s="167"/>
      <c r="F3" s="167"/>
      <c r="G3" s="167"/>
      <c r="H3" s="167"/>
      <c r="I3" s="167"/>
      <c r="J3" s="167"/>
      <c r="K3" s="167"/>
    </row>
    <row r="4" spans="1:11" s="2" customFormat="1" ht="30" customHeight="1">
      <c r="A4" s="177" t="s">
        <v>664</v>
      </c>
      <c r="B4" s="177"/>
      <c r="C4" s="167" t="s">
        <v>580</v>
      </c>
      <c r="D4" s="167"/>
      <c r="E4" s="167"/>
      <c r="F4" s="167"/>
      <c r="G4" s="167"/>
      <c r="H4" s="6" t="s">
        <v>665</v>
      </c>
      <c r="I4" s="167" t="s">
        <v>580</v>
      </c>
      <c r="J4" s="167"/>
      <c r="K4" s="167"/>
    </row>
    <row r="5" spans="1:11" s="2" customFormat="1" ht="26.1" customHeight="1">
      <c r="A5" s="177" t="s">
        <v>666</v>
      </c>
      <c r="B5" s="177"/>
      <c r="C5" s="5"/>
      <c r="D5" s="188" t="s">
        <v>583</v>
      </c>
      <c r="E5" s="190"/>
      <c r="F5" s="188" t="s">
        <v>667</v>
      </c>
      <c r="G5" s="190"/>
      <c r="H5" s="5" t="s">
        <v>668</v>
      </c>
      <c r="I5" s="5" t="s">
        <v>669</v>
      </c>
      <c r="J5" s="5" t="s">
        <v>670</v>
      </c>
      <c r="K5" s="5" t="s">
        <v>671</v>
      </c>
    </row>
    <row r="6" spans="1:11" s="2" customFormat="1" ht="30" customHeight="1">
      <c r="A6" s="177"/>
      <c r="B6" s="177"/>
      <c r="C6" s="5" t="s">
        <v>589</v>
      </c>
      <c r="D6" s="184"/>
      <c r="E6" s="185"/>
      <c r="F6" s="200">
        <v>30</v>
      </c>
      <c r="G6" s="201"/>
      <c r="H6" s="8">
        <v>30</v>
      </c>
      <c r="I6" s="8">
        <v>10</v>
      </c>
      <c r="J6" s="8">
        <v>100</v>
      </c>
      <c r="K6" s="8">
        <v>10</v>
      </c>
    </row>
    <row r="7" spans="1:11" s="2" customFormat="1" ht="30" customHeight="1">
      <c r="A7" s="177"/>
      <c r="B7" s="177"/>
      <c r="C7" s="5" t="s">
        <v>672</v>
      </c>
      <c r="D7" s="184"/>
      <c r="E7" s="185"/>
      <c r="F7" s="200">
        <v>30</v>
      </c>
      <c r="G7" s="201"/>
      <c r="H7" s="8">
        <v>30</v>
      </c>
      <c r="I7" s="171"/>
      <c r="J7" s="8">
        <v>100</v>
      </c>
      <c r="K7" s="171"/>
    </row>
    <row r="8" spans="1:11" s="2" customFormat="1" ht="30" customHeight="1">
      <c r="A8" s="177"/>
      <c r="B8" s="177"/>
      <c r="C8" s="5" t="s">
        <v>724</v>
      </c>
      <c r="D8" s="200">
        <v>0</v>
      </c>
      <c r="E8" s="201"/>
      <c r="F8" s="200" t="s">
        <v>590</v>
      </c>
      <c r="G8" s="201"/>
      <c r="H8" s="8" t="s">
        <v>590</v>
      </c>
      <c r="I8" s="172"/>
      <c r="J8" s="8">
        <v>0</v>
      </c>
      <c r="K8" s="172"/>
    </row>
    <row r="9" spans="1:11" s="2" customFormat="1" ht="30" customHeight="1">
      <c r="A9" s="177"/>
      <c r="B9" s="177"/>
      <c r="C9" s="5" t="s">
        <v>592</v>
      </c>
      <c r="D9" s="200">
        <v>0</v>
      </c>
      <c r="E9" s="201"/>
      <c r="F9" s="200" t="s">
        <v>590</v>
      </c>
      <c r="G9" s="201"/>
      <c r="H9" s="8" t="s">
        <v>590</v>
      </c>
      <c r="I9" s="173"/>
      <c r="J9" s="8">
        <v>0</v>
      </c>
      <c r="K9" s="173"/>
    </row>
    <row r="10" spans="1:11" s="1" customFormat="1" ht="26.45" customHeight="1">
      <c r="A10" s="167" t="s">
        <v>675</v>
      </c>
      <c r="B10" s="167" t="s">
        <v>676</v>
      </c>
      <c r="C10" s="167"/>
      <c r="D10" s="167"/>
      <c r="E10" s="167"/>
      <c r="F10" s="167"/>
      <c r="G10" s="167"/>
      <c r="H10" s="167" t="s">
        <v>677</v>
      </c>
      <c r="I10" s="167"/>
      <c r="J10" s="167"/>
      <c r="K10" s="167"/>
    </row>
    <row r="11" spans="1:11" s="1" customFormat="1" ht="123.95" customHeight="1">
      <c r="A11" s="167"/>
      <c r="B11" s="160" t="s">
        <v>1036</v>
      </c>
      <c r="C11" s="160"/>
      <c r="D11" s="160"/>
      <c r="E11" s="160"/>
      <c r="F11" s="160"/>
      <c r="G11" s="160"/>
      <c r="H11" s="160" t="s">
        <v>1037</v>
      </c>
      <c r="I11" s="160"/>
      <c r="J11" s="160"/>
      <c r="K11" s="160"/>
    </row>
    <row r="12" spans="1:11" s="2" customFormat="1" ht="35.1" customHeight="1">
      <c r="A12" s="202" t="s">
        <v>680</v>
      </c>
      <c r="B12" s="189"/>
      <c r="C12" s="189"/>
      <c r="D12" s="189"/>
      <c r="E12" s="189"/>
      <c r="F12" s="189"/>
      <c r="G12" s="189"/>
      <c r="H12" s="189"/>
      <c r="I12" s="189"/>
      <c r="J12" s="189"/>
      <c r="K12" s="190"/>
    </row>
    <row r="13" spans="1:11" s="2" customFormat="1" ht="30.95" customHeight="1">
      <c r="A13" s="177" t="s">
        <v>597</v>
      </c>
      <c r="B13" s="177"/>
      <c r="C13" s="177"/>
      <c r="D13" s="177"/>
      <c r="E13" s="188" t="s">
        <v>681</v>
      </c>
      <c r="F13" s="189"/>
      <c r="G13" s="190"/>
      <c r="H13" s="177" t="s">
        <v>601</v>
      </c>
      <c r="I13" s="177" t="s">
        <v>669</v>
      </c>
      <c r="J13" s="177" t="s">
        <v>671</v>
      </c>
      <c r="K13" s="177" t="s">
        <v>602</v>
      </c>
    </row>
    <row r="14" spans="1:11" s="1" customFormat="1" ht="27.95" customHeight="1">
      <c r="A14" s="191" t="s">
        <v>682</v>
      </c>
      <c r="B14" s="191"/>
      <c r="C14" s="9" t="s">
        <v>604</v>
      </c>
      <c r="D14" s="9" t="s">
        <v>605</v>
      </c>
      <c r="E14" s="9" t="s">
        <v>598</v>
      </c>
      <c r="F14" s="9" t="s">
        <v>599</v>
      </c>
      <c r="G14" s="5" t="s">
        <v>600</v>
      </c>
      <c r="H14" s="177"/>
      <c r="I14" s="177"/>
      <c r="J14" s="177"/>
      <c r="K14" s="177"/>
    </row>
    <row r="15" spans="1:11" s="1" customFormat="1" ht="51.95" customHeight="1">
      <c r="A15" s="192" t="s">
        <v>606</v>
      </c>
      <c r="B15" s="193"/>
      <c r="C15" s="10" t="s">
        <v>607</v>
      </c>
      <c r="D15" s="11" t="s">
        <v>1038</v>
      </c>
      <c r="E15" s="10" t="s">
        <v>609</v>
      </c>
      <c r="F15" s="10" t="s">
        <v>12</v>
      </c>
      <c r="G15" s="10" t="s">
        <v>611</v>
      </c>
      <c r="H15" s="10" t="s">
        <v>12</v>
      </c>
      <c r="I15" s="12">
        <v>5</v>
      </c>
      <c r="J15" s="12">
        <v>5</v>
      </c>
      <c r="K15" s="10" t="s">
        <v>688</v>
      </c>
    </row>
    <row r="16" spans="1:11" s="1" customFormat="1" ht="57" customHeight="1">
      <c r="A16" s="192" t="s">
        <v>606</v>
      </c>
      <c r="B16" s="140"/>
      <c r="C16" s="10" t="s">
        <v>607</v>
      </c>
      <c r="D16" s="11" t="s">
        <v>1039</v>
      </c>
      <c r="E16" s="10" t="s">
        <v>609</v>
      </c>
      <c r="F16" s="10" t="s">
        <v>1040</v>
      </c>
      <c r="G16" s="10" t="s">
        <v>1041</v>
      </c>
      <c r="H16" s="10" t="s">
        <v>1042</v>
      </c>
      <c r="I16" s="12">
        <v>5</v>
      </c>
      <c r="J16" s="12">
        <v>5</v>
      </c>
      <c r="K16" s="10" t="s">
        <v>688</v>
      </c>
    </row>
    <row r="17" spans="1:779 1025:1803 2049:2827 3073:3851 4097:4875 5121:5899 6145:6923 7169:7947 8193:8971 9217:9995 10241:11019 11265:12043 12289:13067 13313:14091 14337:15115 15361:16139" s="1" customFormat="1" ht="45.95" customHeight="1">
      <c r="A17" s="192" t="s">
        <v>606</v>
      </c>
      <c r="B17" s="140"/>
      <c r="C17" s="10" t="s">
        <v>607</v>
      </c>
      <c r="D17" s="11" t="s">
        <v>1043</v>
      </c>
      <c r="E17" s="10" t="s">
        <v>684</v>
      </c>
      <c r="F17" s="10" t="s">
        <v>1044</v>
      </c>
      <c r="G17" s="10" t="s">
        <v>1045</v>
      </c>
      <c r="H17" s="10" t="s">
        <v>1044</v>
      </c>
      <c r="I17" s="12">
        <v>5</v>
      </c>
      <c r="J17" s="12">
        <v>5</v>
      </c>
      <c r="K17" s="10" t="s">
        <v>688</v>
      </c>
    </row>
    <row r="18" spans="1:779 1025:1803 2049:2827 3073:3851 4097:4875 5121:5899 6145:6923 7169:7947 8193:8971 9217:9995 10241:11019 11265:12043 12289:13067 13313:14091 14337:15115 15361:16139" s="1" customFormat="1" ht="48" customHeight="1">
      <c r="A18" s="192" t="s">
        <v>606</v>
      </c>
      <c r="B18" s="140"/>
      <c r="C18" s="10" t="s">
        <v>607</v>
      </c>
      <c r="D18" s="11" t="s">
        <v>1046</v>
      </c>
      <c r="E18" s="10" t="s">
        <v>684</v>
      </c>
      <c r="F18" s="10" t="s">
        <v>1047</v>
      </c>
      <c r="G18" s="10" t="s">
        <v>1041</v>
      </c>
      <c r="H18" s="10" t="s">
        <v>1048</v>
      </c>
      <c r="I18" s="12">
        <v>5</v>
      </c>
      <c r="J18" s="12">
        <v>5</v>
      </c>
      <c r="K18" s="10" t="s">
        <v>688</v>
      </c>
    </row>
    <row r="19" spans="1:779 1025:1803 2049:2827 3073:3851 4097:4875 5121:5899 6145:6923 7169:7947 8193:8971 9217:9995 10241:11019 11265:12043 12289:13067 13313:14091 14337:15115 15361:16139" s="1" customFormat="1" ht="38.1" customHeight="1">
      <c r="A19" s="192" t="s">
        <v>606</v>
      </c>
      <c r="B19" s="140"/>
      <c r="C19" s="10" t="s">
        <v>607</v>
      </c>
      <c r="D19" s="11" t="s">
        <v>1049</v>
      </c>
      <c r="E19" s="10" t="s">
        <v>684</v>
      </c>
      <c r="F19" s="10" t="s">
        <v>1050</v>
      </c>
      <c r="G19" s="10" t="s">
        <v>770</v>
      </c>
      <c r="H19" s="10" t="s">
        <v>1050</v>
      </c>
      <c r="I19" s="12">
        <v>5</v>
      </c>
      <c r="J19" s="12">
        <v>5</v>
      </c>
      <c r="K19" s="10" t="s">
        <v>688</v>
      </c>
    </row>
    <row r="20" spans="1:779 1025:1803 2049:2827 3073:3851 4097:4875 5121:5899 6145:6923 7169:7947 8193:8971 9217:9995 10241:11019 11265:12043 12289:13067 13313:14091 14337:15115 15361:16139" s="1" customFormat="1" ht="38.1" customHeight="1">
      <c r="A20" s="192" t="s">
        <v>606</v>
      </c>
      <c r="B20" s="140"/>
      <c r="C20" s="10" t="s">
        <v>607</v>
      </c>
      <c r="D20" s="11" t="s">
        <v>1051</v>
      </c>
      <c r="E20" s="10" t="s">
        <v>609</v>
      </c>
      <c r="F20" s="10" t="s">
        <v>698</v>
      </c>
      <c r="G20" s="10" t="s">
        <v>754</v>
      </c>
      <c r="H20" s="10" t="s">
        <v>698</v>
      </c>
      <c r="I20" s="12">
        <v>5</v>
      </c>
      <c r="J20" s="12">
        <v>5</v>
      </c>
      <c r="K20" s="10" t="s">
        <v>688</v>
      </c>
    </row>
    <row r="21" spans="1:779 1025:1803 2049:2827 3073:3851 4097:4875 5121:5899 6145:6923 7169:7947 8193:8971 9217:9995 10241:11019 11265:12043 12289:13067 13313:14091 14337:15115 15361:16139" s="1" customFormat="1" ht="38.1" customHeight="1">
      <c r="A21" s="192" t="s">
        <v>606</v>
      </c>
      <c r="B21" s="140"/>
      <c r="C21" s="10" t="s">
        <v>607</v>
      </c>
      <c r="D21" s="11" t="s">
        <v>1052</v>
      </c>
      <c r="E21" s="10" t="s">
        <v>684</v>
      </c>
      <c r="F21" s="10" t="s">
        <v>1053</v>
      </c>
      <c r="G21" s="10" t="s">
        <v>862</v>
      </c>
      <c r="H21" s="10" t="s">
        <v>1054</v>
      </c>
      <c r="I21" s="12">
        <v>5</v>
      </c>
      <c r="J21" s="12">
        <v>5</v>
      </c>
      <c r="K21" s="10" t="s">
        <v>688</v>
      </c>
    </row>
    <row r="22" spans="1:779 1025:1803 2049:2827 3073:3851 4097:4875 5121:5899 6145:6923 7169:7947 8193:8971 9217:9995 10241:11019 11265:12043 12289:13067 13313:14091 14337:15115 15361:16139" s="1" customFormat="1" ht="48.95" customHeight="1">
      <c r="A22" s="192" t="s">
        <v>606</v>
      </c>
      <c r="B22" s="140"/>
      <c r="C22" s="10" t="s">
        <v>621</v>
      </c>
      <c r="D22" s="11" t="s">
        <v>1055</v>
      </c>
      <c r="E22" s="10" t="s">
        <v>684</v>
      </c>
      <c r="F22" s="10" t="s">
        <v>1056</v>
      </c>
      <c r="G22" s="10" t="s">
        <v>806</v>
      </c>
      <c r="H22" s="10" t="s">
        <v>1057</v>
      </c>
      <c r="I22" s="12">
        <v>5</v>
      </c>
      <c r="J22" s="12">
        <v>5</v>
      </c>
      <c r="K22" s="10" t="s">
        <v>688</v>
      </c>
    </row>
    <row r="23" spans="1:779 1025:1803 2049:2827 3073:3851 4097:4875 5121:5899 6145:6923 7169:7947 8193:8971 9217:9995 10241:11019 11265:12043 12289:13067 13313:14091 14337:15115 15361:16139" s="1" customFormat="1" ht="38.1" customHeight="1">
      <c r="A23" s="192" t="s">
        <v>606</v>
      </c>
      <c r="B23" s="140"/>
      <c r="C23" s="10" t="s">
        <v>621</v>
      </c>
      <c r="D23" s="11" t="s">
        <v>1058</v>
      </c>
      <c r="E23" s="10" t="s">
        <v>1059</v>
      </c>
      <c r="F23" s="10" t="s">
        <v>57</v>
      </c>
      <c r="G23" s="10" t="s">
        <v>635</v>
      </c>
      <c r="H23" s="10" t="s">
        <v>902</v>
      </c>
      <c r="I23" s="12">
        <v>5</v>
      </c>
      <c r="J23" s="12">
        <v>5</v>
      </c>
      <c r="K23" s="10" t="s">
        <v>688</v>
      </c>
    </row>
    <row r="24" spans="1:779 1025:1803 2049:2827 3073:3851 4097:4875 5121:5899 6145:6923 7169:7947 8193:8971 9217:9995 10241:11019 11265:12043 12289:13067 13313:14091 14337:15115 15361:16139" s="1" customFormat="1" ht="38.1" customHeight="1">
      <c r="A24" s="192" t="s">
        <v>606</v>
      </c>
      <c r="B24" s="140"/>
      <c r="C24" s="10" t="s">
        <v>625</v>
      </c>
      <c r="D24" s="11" t="s">
        <v>1060</v>
      </c>
      <c r="E24" s="10" t="s">
        <v>684</v>
      </c>
      <c r="F24" s="10" t="s">
        <v>1061</v>
      </c>
      <c r="G24" s="10" t="s">
        <v>806</v>
      </c>
      <c r="H24" s="10" t="s">
        <v>1062</v>
      </c>
      <c r="I24" s="12">
        <v>3</v>
      </c>
      <c r="J24" s="12">
        <v>3</v>
      </c>
      <c r="K24" s="10" t="s">
        <v>688</v>
      </c>
    </row>
    <row r="25" spans="1:779 1025:1803 2049:2827 3073:3851 4097:4875 5121:5899 6145:6923 7169:7947 8193:8971 9217:9995 10241:11019 11265:12043 12289:13067 13313:14091 14337:15115 15361:16139" s="1" customFormat="1" ht="38.1" customHeight="1">
      <c r="A25" s="192" t="s">
        <v>606</v>
      </c>
      <c r="B25" s="140"/>
      <c r="C25" s="10" t="s">
        <v>626</v>
      </c>
      <c r="D25" s="11" t="s">
        <v>1063</v>
      </c>
      <c r="E25" s="10" t="s">
        <v>684</v>
      </c>
      <c r="F25" s="10" t="s">
        <v>1064</v>
      </c>
      <c r="G25" s="10" t="s">
        <v>806</v>
      </c>
      <c r="H25" s="10" t="s">
        <v>1064</v>
      </c>
      <c r="I25" s="12">
        <v>2</v>
      </c>
      <c r="J25" s="12">
        <v>2</v>
      </c>
      <c r="K25" s="10" t="s">
        <v>688</v>
      </c>
    </row>
    <row r="26" spans="1:779 1025:1803 2049:2827 3073:3851 4097:4875 5121:5899 6145:6923 7169:7947 8193:8971 9217:9995 10241:11019 11265:12043 12289:13067 13313:14091 14337:15115 15361:16139" s="1" customFormat="1" ht="62.1" customHeight="1">
      <c r="A26" s="192" t="s">
        <v>627</v>
      </c>
      <c r="B26" s="140"/>
      <c r="C26" s="10" t="s">
        <v>693</v>
      </c>
      <c r="D26" s="11" t="s">
        <v>1065</v>
      </c>
      <c r="E26" s="10" t="s">
        <v>684</v>
      </c>
      <c r="F26" s="10" t="s">
        <v>1066</v>
      </c>
      <c r="G26" s="10" t="s">
        <v>806</v>
      </c>
      <c r="H26" s="10" t="s">
        <v>1067</v>
      </c>
      <c r="I26" s="12">
        <v>15</v>
      </c>
      <c r="J26" s="12">
        <v>13</v>
      </c>
      <c r="K26" s="10" t="s">
        <v>688</v>
      </c>
    </row>
    <row r="27" spans="1:779 1025:1803 2049:2827 3073:3851 4097:4875 5121:5899 6145:6923 7169:7947 8193:8971 9217:9995 10241:11019 11265:12043 12289:13067 13313:14091 14337:15115 15361:16139" s="1" customFormat="1" ht="57" customHeight="1">
      <c r="A27" s="192" t="s">
        <v>627</v>
      </c>
      <c r="B27" s="140"/>
      <c r="C27" s="10" t="s">
        <v>741</v>
      </c>
      <c r="D27" s="11" t="s">
        <v>1068</v>
      </c>
      <c r="E27" s="10" t="s">
        <v>684</v>
      </c>
      <c r="F27" s="10" t="s">
        <v>1069</v>
      </c>
      <c r="G27" s="10" t="s">
        <v>806</v>
      </c>
      <c r="H27" s="10" t="s">
        <v>1070</v>
      </c>
      <c r="I27" s="12">
        <v>15</v>
      </c>
      <c r="J27" s="12">
        <v>14</v>
      </c>
      <c r="K27" s="10" t="s">
        <v>688</v>
      </c>
    </row>
    <row r="28" spans="1:779 1025:1803 2049:2827 3073:3851 4097:4875 5121:5899 6145:6923 7169:7947 8193:8971 9217:9995 10241:11019 11265:12043 12289:13067 13313:14091 14337:15115 15361:16139" s="1" customFormat="1" ht="38.1" customHeight="1">
      <c r="A28" s="192" t="s">
        <v>652</v>
      </c>
      <c r="B28" s="140"/>
      <c r="C28" s="10" t="s">
        <v>696</v>
      </c>
      <c r="D28" s="11" t="s">
        <v>1071</v>
      </c>
      <c r="E28" s="10" t="s">
        <v>609</v>
      </c>
      <c r="F28" s="10" t="s">
        <v>655</v>
      </c>
      <c r="G28" s="10" t="s">
        <v>635</v>
      </c>
      <c r="H28" s="10" t="s">
        <v>655</v>
      </c>
      <c r="I28" s="12">
        <v>10</v>
      </c>
      <c r="J28" s="12">
        <v>9</v>
      </c>
      <c r="K28" s="10" t="s">
        <v>688</v>
      </c>
    </row>
    <row r="29" spans="1:779 1025:1803 2049:2827 3073:3851 4097:4875 5121:5899 6145:6923 7169:7947 8193:8971 9217:9995 10241:11019 11265:12043 12289:13067 13313:14091 14337:15115 15361:16139" s="3" customFormat="1" ht="38.1" customHeight="1">
      <c r="A29" s="167" t="s">
        <v>699</v>
      </c>
      <c r="B29" s="167"/>
      <c r="C29" s="167"/>
      <c r="D29" s="167" t="s">
        <v>575</v>
      </c>
      <c r="E29" s="167"/>
      <c r="F29" s="167"/>
      <c r="G29" s="167"/>
      <c r="H29" s="167"/>
      <c r="I29" s="167"/>
      <c r="J29" s="167"/>
      <c r="K29" s="167"/>
    </row>
    <row r="30" spans="1:779 1025:1803 2049:2827 3073:3851 4097:4875 5121:5899 6145:6923 7169:7947 8193:8971 9217:9995 10241:11019 11265:12043 12289:13067 13313:14091 14337:15115 15361:16139" s="3" customFormat="1" ht="26.1" customHeight="1">
      <c r="A30" s="194" t="s">
        <v>700</v>
      </c>
      <c r="B30" s="195"/>
      <c r="C30" s="195"/>
      <c r="D30" s="195"/>
      <c r="E30" s="195"/>
      <c r="F30" s="195"/>
      <c r="G30" s="195"/>
      <c r="H30" s="196"/>
      <c r="I30" s="6" t="s">
        <v>701</v>
      </c>
      <c r="J30" s="6" t="s">
        <v>702</v>
      </c>
      <c r="K30" s="6" t="s">
        <v>703</v>
      </c>
    </row>
    <row r="31" spans="1:779 1025:1803 2049:2827 3073:3851 4097:4875 5121:5899 6145:6923 7169:7947 8193:8971 9217:9995 10241:11019 11265:12043 12289:13067 13313:14091 14337:15115 15361:16139" s="2" customFormat="1" ht="24" customHeight="1">
      <c r="A31" s="197"/>
      <c r="B31" s="198"/>
      <c r="C31" s="198"/>
      <c r="D31" s="198"/>
      <c r="E31" s="198"/>
      <c r="F31" s="198"/>
      <c r="G31" s="198"/>
      <c r="H31" s="199"/>
      <c r="I31" s="8">
        <v>100</v>
      </c>
      <c r="J31" s="8">
        <v>96</v>
      </c>
      <c r="K31" s="6" t="s">
        <v>704</v>
      </c>
    </row>
    <row r="32" spans="1:779 1025:1803 2049:2827 3073:3851 4097:4875 5121:5899 6145:6923 7169:7947 8193:8971 9217:9995 10241:11019 11265:12043 12289:13067 13313:14091 14337:15115 15361:16139" s="4" customFormat="1" ht="75" customHeight="1">
      <c r="A32" s="206" t="s">
        <v>705</v>
      </c>
      <c r="B32" s="206"/>
      <c r="C32" s="206"/>
      <c r="D32" s="206"/>
      <c r="E32" s="206"/>
      <c r="F32" s="206"/>
      <c r="G32" s="206"/>
      <c r="H32" s="206"/>
      <c r="I32" s="206"/>
      <c r="J32" s="206"/>
      <c r="K32" s="206"/>
      <c r="IW32" s="146"/>
      <c r="IX32" s="146"/>
      <c r="IY32" s="146"/>
      <c r="IZ32" s="146"/>
      <c r="JA32" s="146"/>
      <c r="JB32" s="146"/>
      <c r="JC32" s="146"/>
      <c r="JD32" s="146"/>
      <c r="JE32" s="146"/>
      <c r="JF32" s="146"/>
      <c r="JG32" s="146"/>
      <c r="SS32" s="146"/>
      <c r="ST32" s="146"/>
      <c r="SU32" s="146"/>
      <c r="SV32" s="146"/>
      <c r="SW32" s="146"/>
      <c r="SX32" s="146"/>
      <c r="SY32" s="146"/>
      <c r="SZ32" s="146"/>
      <c r="TA32" s="146"/>
      <c r="TB32" s="146"/>
      <c r="TC32" s="146"/>
      <c r="ACO32" s="146"/>
      <c r="ACP32" s="146"/>
      <c r="ACQ32" s="146"/>
      <c r="ACR32" s="146"/>
      <c r="ACS32" s="146"/>
      <c r="ACT32" s="146"/>
      <c r="ACU32" s="146"/>
      <c r="ACV32" s="146"/>
      <c r="ACW32" s="146"/>
      <c r="ACX32" s="146"/>
      <c r="ACY32" s="146"/>
      <c r="AMK32" s="146"/>
      <c r="AML32" s="146"/>
      <c r="AMM32" s="146"/>
      <c r="AMN32" s="146"/>
      <c r="AMO32" s="146"/>
      <c r="AMP32" s="146"/>
      <c r="AMQ32" s="146"/>
      <c r="AMR32" s="146"/>
      <c r="AMS32" s="146"/>
      <c r="AMT32" s="146"/>
      <c r="AMU32" s="146"/>
      <c r="AWG32" s="146"/>
      <c r="AWH32" s="146"/>
      <c r="AWI32" s="146"/>
      <c r="AWJ32" s="146"/>
      <c r="AWK32" s="146"/>
      <c r="AWL32" s="146"/>
      <c r="AWM32" s="146"/>
      <c r="AWN32" s="146"/>
      <c r="AWO32" s="146"/>
      <c r="AWP32" s="146"/>
      <c r="AWQ32" s="146"/>
      <c r="BGC32" s="146"/>
      <c r="BGD32" s="146"/>
      <c r="BGE32" s="146"/>
      <c r="BGF32" s="146"/>
      <c r="BGG32" s="146"/>
      <c r="BGH32" s="146"/>
      <c r="BGI32" s="146"/>
      <c r="BGJ32" s="146"/>
      <c r="BGK32" s="146"/>
      <c r="BGL32" s="146"/>
      <c r="BGM32" s="146"/>
      <c r="BPY32" s="146"/>
      <c r="BPZ32" s="146"/>
      <c r="BQA32" s="146"/>
      <c r="BQB32" s="146"/>
      <c r="BQC32" s="146"/>
      <c r="BQD32" s="146"/>
      <c r="BQE32" s="146"/>
      <c r="BQF32" s="146"/>
      <c r="BQG32" s="146"/>
      <c r="BQH32" s="146"/>
      <c r="BQI32" s="146"/>
      <c r="BZU32" s="146"/>
      <c r="BZV32" s="146"/>
      <c r="BZW32" s="146"/>
      <c r="BZX32" s="146"/>
      <c r="BZY32" s="146"/>
      <c r="BZZ32" s="146"/>
      <c r="CAA32" s="146"/>
      <c r="CAB32" s="146"/>
      <c r="CAC32" s="146"/>
      <c r="CAD32" s="146"/>
      <c r="CAE32" s="146"/>
      <c r="CJQ32" s="146"/>
      <c r="CJR32" s="146"/>
      <c r="CJS32" s="146"/>
      <c r="CJT32" s="146"/>
      <c r="CJU32" s="146"/>
      <c r="CJV32" s="146"/>
      <c r="CJW32" s="146"/>
      <c r="CJX32" s="146"/>
      <c r="CJY32" s="146"/>
      <c r="CJZ32" s="146"/>
      <c r="CKA32" s="146"/>
      <c r="CTM32" s="146"/>
      <c r="CTN32" s="146"/>
      <c r="CTO32" s="146"/>
      <c r="CTP32" s="146"/>
      <c r="CTQ32" s="146"/>
      <c r="CTR32" s="146"/>
      <c r="CTS32" s="146"/>
      <c r="CTT32" s="146"/>
      <c r="CTU32" s="146"/>
      <c r="CTV32" s="146"/>
      <c r="CTW32" s="146"/>
      <c r="DDI32" s="146"/>
      <c r="DDJ32" s="146"/>
      <c r="DDK32" s="146"/>
      <c r="DDL32" s="146"/>
      <c r="DDM32" s="146"/>
      <c r="DDN32" s="146"/>
      <c r="DDO32" s="146"/>
      <c r="DDP32" s="146"/>
      <c r="DDQ32" s="146"/>
      <c r="DDR32" s="146"/>
      <c r="DDS32" s="146"/>
      <c r="DNE32" s="146"/>
      <c r="DNF32" s="146"/>
      <c r="DNG32" s="146"/>
      <c r="DNH32" s="146"/>
      <c r="DNI32" s="146"/>
      <c r="DNJ32" s="146"/>
      <c r="DNK32" s="146"/>
      <c r="DNL32" s="146"/>
      <c r="DNM32" s="146"/>
      <c r="DNN32" s="146"/>
      <c r="DNO32" s="146"/>
      <c r="DXA32" s="146"/>
      <c r="DXB32" s="146"/>
      <c r="DXC32" s="146"/>
      <c r="DXD32" s="146"/>
      <c r="DXE32" s="146"/>
      <c r="DXF32" s="146"/>
      <c r="DXG32" s="146"/>
      <c r="DXH32" s="146"/>
      <c r="DXI32" s="146"/>
      <c r="DXJ32" s="146"/>
      <c r="DXK32" s="146"/>
      <c r="EGW32" s="146"/>
      <c r="EGX32" s="146"/>
      <c r="EGY32" s="146"/>
      <c r="EGZ32" s="146"/>
      <c r="EHA32" s="146"/>
      <c r="EHB32" s="146"/>
      <c r="EHC32" s="146"/>
      <c r="EHD32" s="146"/>
      <c r="EHE32" s="146"/>
      <c r="EHF32" s="146"/>
      <c r="EHG32" s="146"/>
      <c r="EQS32" s="146"/>
      <c r="EQT32" s="146"/>
      <c r="EQU32" s="146"/>
      <c r="EQV32" s="146"/>
      <c r="EQW32" s="146"/>
      <c r="EQX32" s="146"/>
      <c r="EQY32" s="146"/>
      <c r="EQZ32" s="146"/>
      <c r="ERA32" s="146"/>
      <c r="ERB32" s="146"/>
      <c r="ERC32" s="146"/>
      <c r="FAO32" s="146"/>
      <c r="FAP32" s="146"/>
      <c r="FAQ32" s="146"/>
      <c r="FAR32" s="146"/>
      <c r="FAS32" s="146"/>
      <c r="FAT32" s="146"/>
      <c r="FAU32" s="146"/>
      <c r="FAV32" s="146"/>
      <c r="FAW32" s="146"/>
      <c r="FAX32" s="146"/>
      <c r="FAY32" s="146"/>
      <c r="FKK32" s="146"/>
      <c r="FKL32" s="146"/>
      <c r="FKM32" s="146"/>
      <c r="FKN32" s="146"/>
      <c r="FKO32" s="146"/>
      <c r="FKP32" s="146"/>
      <c r="FKQ32" s="146"/>
      <c r="FKR32" s="146"/>
      <c r="FKS32" s="146"/>
      <c r="FKT32" s="146"/>
      <c r="FKU32" s="146"/>
      <c r="FUG32" s="146"/>
      <c r="FUH32" s="146"/>
      <c r="FUI32" s="146"/>
      <c r="FUJ32" s="146"/>
      <c r="FUK32" s="146"/>
      <c r="FUL32" s="146"/>
      <c r="FUM32" s="146"/>
      <c r="FUN32" s="146"/>
      <c r="FUO32" s="146"/>
      <c r="FUP32" s="146"/>
      <c r="FUQ32" s="146"/>
      <c r="GEC32" s="146"/>
      <c r="GED32" s="146"/>
      <c r="GEE32" s="146"/>
      <c r="GEF32" s="146"/>
      <c r="GEG32" s="146"/>
      <c r="GEH32" s="146"/>
      <c r="GEI32" s="146"/>
      <c r="GEJ32" s="146"/>
      <c r="GEK32" s="146"/>
      <c r="GEL32" s="146"/>
      <c r="GEM32" s="146"/>
      <c r="GNY32" s="146"/>
      <c r="GNZ32" s="146"/>
      <c r="GOA32" s="146"/>
      <c r="GOB32" s="146"/>
      <c r="GOC32" s="146"/>
      <c r="GOD32" s="146"/>
      <c r="GOE32" s="146"/>
      <c r="GOF32" s="146"/>
      <c r="GOG32" s="146"/>
      <c r="GOH32" s="146"/>
      <c r="GOI32" s="146"/>
      <c r="GXU32" s="146"/>
      <c r="GXV32" s="146"/>
      <c r="GXW32" s="146"/>
      <c r="GXX32" s="146"/>
      <c r="GXY32" s="146"/>
      <c r="GXZ32" s="146"/>
      <c r="GYA32" s="146"/>
      <c r="GYB32" s="146"/>
      <c r="GYC32" s="146"/>
      <c r="GYD32" s="146"/>
      <c r="GYE32" s="146"/>
      <c r="HHQ32" s="146"/>
      <c r="HHR32" s="146"/>
      <c r="HHS32" s="146"/>
      <c r="HHT32" s="146"/>
      <c r="HHU32" s="146"/>
      <c r="HHV32" s="146"/>
      <c r="HHW32" s="146"/>
      <c r="HHX32" s="146"/>
      <c r="HHY32" s="146"/>
      <c r="HHZ32" s="146"/>
      <c r="HIA32" s="146"/>
      <c r="HRM32" s="146"/>
      <c r="HRN32" s="146"/>
      <c r="HRO32" s="146"/>
      <c r="HRP32" s="146"/>
      <c r="HRQ32" s="146"/>
      <c r="HRR32" s="146"/>
      <c r="HRS32" s="146"/>
      <c r="HRT32" s="146"/>
      <c r="HRU32" s="146"/>
      <c r="HRV32" s="146"/>
      <c r="HRW32" s="146"/>
      <c r="IBI32" s="146"/>
      <c r="IBJ32" s="146"/>
      <c r="IBK32" s="146"/>
      <c r="IBL32" s="146"/>
      <c r="IBM32" s="146"/>
      <c r="IBN32" s="146"/>
      <c r="IBO32" s="146"/>
      <c r="IBP32" s="146"/>
      <c r="IBQ32" s="146"/>
      <c r="IBR32" s="146"/>
      <c r="IBS32" s="146"/>
      <c r="ILE32" s="146"/>
      <c r="ILF32" s="146"/>
      <c r="ILG32" s="146"/>
      <c r="ILH32" s="146"/>
      <c r="ILI32" s="146"/>
      <c r="ILJ32" s="146"/>
      <c r="ILK32" s="146"/>
      <c r="ILL32" s="146"/>
      <c r="ILM32" s="146"/>
      <c r="ILN32" s="146"/>
      <c r="ILO32" s="146"/>
      <c r="IVA32" s="146"/>
      <c r="IVB32" s="146"/>
      <c r="IVC32" s="146"/>
      <c r="IVD32" s="146"/>
      <c r="IVE32" s="146"/>
      <c r="IVF32" s="146"/>
      <c r="IVG32" s="146"/>
      <c r="IVH32" s="146"/>
      <c r="IVI32" s="146"/>
      <c r="IVJ32" s="146"/>
      <c r="IVK32" s="146"/>
      <c r="JEW32" s="146"/>
      <c r="JEX32" s="146"/>
      <c r="JEY32" s="146"/>
      <c r="JEZ32" s="146"/>
      <c r="JFA32" s="146"/>
      <c r="JFB32" s="146"/>
      <c r="JFC32" s="146"/>
      <c r="JFD32" s="146"/>
      <c r="JFE32" s="146"/>
      <c r="JFF32" s="146"/>
      <c r="JFG32" s="146"/>
      <c r="JOS32" s="146"/>
      <c r="JOT32" s="146"/>
      <c r="JOU32" s="146"/>
      <c r="JOV32" s="146"/>
      <c r="JOW32" s="146"/>
      <c r="JOX32" s="146"/>
      <c r="JOY32" s="146"/>
      <c r="JOZ32" s="146"/>
      <c r="JPA32" s="146"/>
      <c r="JPB32" s="146"/>
      <c r="JPC32" s="146"/>
      <c r="JYO32" s="146"/>
      <c r="JYP32" s="146"/>
      <c r="JYQ32" s="146"/>
      <c r="JYR32" s="146"/>
      <c r="JYS32" s="146"/>
      <c r="JYT32" s="146"/>
      <c r="JYU32" s="146"/>
      <c r="JYV32" s="146"/>
      <c r="JYW32" s="146"/>
      <c r="JYX32" s="146"/>
      <c r="JYY32" s="146"/>
      <c r="KIK32" s="146"/>
      <c r="KIL32" s="146"/>
      <c r="KIM32" s="146"/>
      <c r="KIN32" s="146"/>
      <c r="KIO32" s="146"/>
      <c r="KIP32" s="146"/>
      <c r="KIQ32" s="146"/>
      <c r="KIR32" s="146"/>
      <c r="KIS32" s="146"/>
      <c r="KIT32" s="146"/>
      <c r="KIU32" s="146"/>
      <c r="KSG32" s="146"/>
      <c r="KSH32" s="146"/>
      <c r="KSI32" s="146"/>
      <c r="KSJ32" s="146"/>
      <c r="KSK32" s="146"/>
      <c r="KSL32" s="146"/>
      <c r="KSM32" s="146"/>
      <c r="KSN32" s="146"/>
      <c r="KSO32" s="146"/>
      <c r="KSP32" s="146"/>
      <c r="KSQ32" s="146"/>
      <c r="LCC32" s="146"/>
      <c r="LCD32" s="146"/>
      <c r="LCE32" s="146"/>
      <c r="LCF32" s="146"/>
      <c r="LCG32" s="146"/>
      <c r="LCH32" s="146"/>
      <c r="LCI32" s="146"/>
      <c r="LCJ32" s="146"/>
      <c r="LCK32" s="146"/>
      <c r="LCL32" s="146"/>
      <c r="LCM32" s="146"/>
      <c r="LLY32" s="146"/>
      <c r="LLZ32" s="146"/>
      <c r="LMA32" s="146"/>
      <c r="LMB32" s="146"/>
      <c r="LMC32" s="146"/>
      <c r="LMD32" s="146"/>
      <c r="LME32" s="146"/>
      <c r="LMF32" s="146"/>
      <c r="LMG32" s="146"/>
      <c r="LMH32" s="146"/>
      <c r="LMI32" s="146"/>
      <c r="LVU32" s="146"/>
      <c r="LVV32" s="146"/>
      <c r="LVW32" s="146"/>
      <c r="LVX32" s="146"/>
      <c r="LVY32" s="146"/>
      <c r="LVZ32" s="146"/>
      <c r="LWA32" s="146"/>
      <c r="LWB32" s="146"/>
      <c r="LWC32" s="146"/>
      <c r="LWD32" s="146"/>
      <c r="LWE32" s="146"/>
      <c r="MFQ32" s="146"/>
      <c r="MFR32" s="146"/>
      <c r="MFS32" s="146"/>
      <c r="MFT32" s="146"/>
      <c r="MFU32" s="146"/>
      <c r="MFV32" s="146"/>
      <c r="MFW32" s="146"/>
      <c r="MFX32" s="146"/>
      <c r="MFY32" s="146"/>
      <c r="MFZ32" s="146"/>
      <c r="MGA32" s="146"/>
      <c r="MPM32" s="146"/>
      <c r="MPN32" s="146"/>
      <c r="MPO32" s="146"/>
      <c r="MPP32" s="146"/>
      <c r="MPQ32" s="146"/>
      <c r="MPR32" s="146"/>
      <c r="MPS32" s="146"/>
      <c r="MPT32" s="146"/>
      <c r="MPU32" s="146"/>
      <c r="MPV32" s="146"/>
      <c r="MPW32" s="146"/>
      <c r="MZI32" s="146"/>
      <c r="MZJ32" s="146"/>
      <c r="MZK32" s="146"/>
      <c r="MZL32" s="146"/>
      <c r="MZM32" s="146"/>
      <c r="MZN32" s="146"/>
      <c r="MZO32" s="146"/>
      <c r="MZP32" s="146"/>
      <c r="MZQ32" s="146"/>
      <c r="MZR32" s="146"/>
      <c r="MZS32" s="146"/>
      <c r="NJE32" s="146"/>
      <c r="NJF32" s="146"/>
      <c r="NJG32" s="146"/>
      <c r="NJH32" s="146"/>
      <c r="NJI32" s="146"/>
      <c r="NJJ32" s="146"/>
      <c r="NJK32" s="146"/>
      <c r="NJL32" s="146"/>
      <c r="NJM32" s="146"/>
      <c r="NJN32" s="146"/>
      <c r="NJO32" s="146"/>
      <c r="NTA32" s="146"/>
      <c r="NTB32" s="146"/>
      <c r="NTC32" s="146"/>
      <c r="NTD32" s="146"/>
      <c r="NTE32" s="146"/>
      <c r="NTF32" s="146"/>
      <c r="NTG32" s="146"/>
      <c r="NTH32" s="146"/>
      <c r="NTI32" s="146"/>
      <c r="NTJ32" s="146"/>
      <c r="NTK32" s="146"/>
      <c r="OCW32" s="146"/>
      <c r="OCX32" s="146"/>
      <c r="OCY32" s="146"/>
      <c r="OCZ32" s="146"/>
      <c r="ODA32" s="146"/>
      <c r="ODB32" s="146"/>
      <c r="ODC32" s="146"/>
      <c r="ODD32" s="146"/>
      <c r="ODE32" s="146"/>
      <c r="ODF32" s="146"/>
      <c r="ODG32" s="146"/>
      <c r="OMS32" s="146"/>
      <c r="OMT32" s="146"/>
      <c r="OMU32" s="146"/>
      <c r="OMV32" s="146"/>
      <c r="OMW32" s="146"/>
      <c r="OMX32" s="146"/>
      <c r="OMY32" s="146"/>
      <c r="OMZ32" s="146"/>
      <c r="ONA32" s="146"/>
      <c r="ONB32" s="146"/>
      <c r="ONC32" s="146"/>
      <c r="OWO32" s="146"/>
      <c r="OWP32" s="146"/>
      <c r="OWQ32" s="146"/>
      <c r="OWR32" s="146"/>
      <c r="OWS32" s="146"/>
      <c r="OWT32" s="146"/>
      <c r="OWU32" s="146"/>
      <c r="OWV32" s="146"/>
      <c r="OWW32" s="146"/>
      <c r="OWX32" s="146"/>
      <c r="OWY32" s="146"/>
      <c r="PGK32" s="146"/>
      <c r="PGL32" s="146"/>
      <c r="PGM32" s="146"/>
      <c r="PGN32" s="146"/>
      <c r="PGO32" s="146"/>
      <c r="PGP32" s="146"/>
      <c r="PGQ32" s="146"/>
      <c r="PGR32" s="146"/>
      <c r="PGS32" s="146"/>
      <c r="PGT32" s="146"/>
      <c r="PGU32" s="146"/>
      <c r="PQG32" s="146"/>
      <c r="PQH32" s="146"/>
      <c r="PQI32" s="146"/>
      <c r="PQJ32" s="146"/>
      <c r="PQK32" s="146"/>
      <c r="PQL32" s="146"/>
      <c r="PQM32" s="146"/>
      <c r="PQN32" s="146"/>
      <c r="PQO32" s="146"/>
      <c r="PQP32" s="146"/>
      <c r="PQQ32" s="146"/>
      <c r="QAC32" s="146"/>
      <c r="QAD32" s="146"/>
      <c r="QAE32" s="146"/>
      <c r="QAF32" s="146"/>
      <c r="QAG32" s="146"/>
      <c r="QAH32" s="146"/>
      <c r="QAI32" s="146"/>
      <c r="QAJ32" s="146"/>
      <c r="QAK32" s="146"/>
      <c r="QAL32" s="146"/>
      <c r="QAM32" s="146"/>
      <c r="QJY32" s="146"/>
      <c r="QJZ32" s="146"/>
      <c r="QKA32" s="146"/>
      <c r="QKB32" s="146"/>
      <c r="QKC32" s="146"/>
      <c r="QKD32" s="146"/>
      <c r="QKE32" s="146"/>
      <c r="QKF32" s="146"/>
      <c r="QKG32" s="146"/>
      <c r="QKH32" s="146"/>
      <c r="QKI32" s="146"/>
      <c r="QTU32" s="146"/>
      <c r="QTV32" s="146"/>
      <c r="QTW32" s="146"/>
      <c r="QTX32" s="146"/>
      <c r="QTY32" s="146"/>
      <c r="QTZ32" s="146"/>
      <c r="QUA32" s="146"/>
      <c r="QUB32" s="146"/>
      <c r="QUC32" s="146"/>
      <c r="QUD32" s="146"/>
      <c r="QUE32" s="146"/>
      <c r="RDQ32" s="146"/>
      <c r="RDR32" s="146"/>
      <c r="RDS32" s="146"/>
      <c r="RDT32" s="146"/>
      <c r="RDU32" s="146"/>
      <c r="RDV32" s="146"/>
      <c r="RDW32" s="146"/>
      <c r="RDX32" s="146"/>
      <c r="RDY32" s="146"/>
      <c r="RDZ32" s="146"/>
      <c r="REA32" s="146"/>
      <c r="RNM32" s="146"/>
      <c r="RNN32" s="146"/>
      <c r="RNO32" s="146"/>
      <c r="RNP32" s="146"/>
      <c r="RNQ32" s="146"/>
      <c r="RNR32" s="146"/>
      <c r="RNS32" s="146"/>
      <c r="RNT32" s="146"/>
      <c r="RNU32" s="146"/>
      <c r="RNV32" s="146"/>
      <c r="RNW32" s="146"/>
      <c r="RXI32" s="146"/>
      <c r="RXJ32" s="146"/>
      <c r="RXK32" s="146"/>
      <c r="RXL32" s="146"/>
      <c r="RXM32" s="146"/>
      <c r="RXN32" s="146"/>
      <c r="RXO32" s="146"/>
      <c r="RXP32" s="146"/>
      <c r="RXQ32" s="146"/>
      <c r="RXR32" s="146"/>
      <c r="RXS32" s="146"/>
      <c r="SHE32" s="146"/>
      <c r="SHF32" s="146"/>
      <c r="SHG32" s="146"/>
      <c r="SHH32" s="146"/>
      <c r="SHI32" s="146"/>
      <c r="SHJ32" s="146"/>
      <c r="SHK32" s="146"/>
      <c r="SHL32" s="146"/>
      <c r="SHM32" s="146"/>
      <c r="SHN32" s="146"/>
      <c r="SHO32" s="146"/>
      <c r="SRA32" s="146"/>
      <c r="SRB32" s="146"/>
      <c r="SRC32" s="146"/>
      <c r="SRD32" s="146"/>
      <c r="SRE32" s="146"/>
      <c r="SRF32" s="146"/>
      <c r="SRG32" s="146"/>
      <c r="SRH32" s="146"/>
      <c r="SRI32" s="146"/>
      <c r="SRJ32" s="146"/>
      <c r="SRK32" s="146"/>
      <c r="TAW32" s="146"/>
      <c r="TAX32" s="146"/>
      <c r="TAY32" s="146"/>
      <c r="TAZ32" s="146"/>
      <c r="TBA32" s="146"/>
      <c r="TBB32" s="146"/>
      <c r="TBC32" s="146"/>
      <c r="TBD32" s="146"/>
      <c r="TBE32" s="146"/>
      <c r="TBF32" s="146"/>
      <c r="TBG32" s="146"/>
      <c r="TKS32" s="146"/>
      <c r="TKT32" s="146"/>
      <c r="TKU32" s="146"/>
      <c r="TKV32" s="146"/>
      <c r="TKW32" s="146"/>
      <c r="TKX32" s="146"/>
      <c r="TKY32" s="146"/>
      <c r="TKZ32" s="146"/>
      <c r="TLA32" s="146"/>
      <c r="TLB32" s="146"/>
      <c r="TLC32" s="146"/>
      <c r="TUO32" s="146"/>
      <c r="TUP32" s="146"/>
      <c r="TUQ32" s="146"/>
      <c r="TUR32" s="146"/>
      <c r="TUS32" s="146"/>
      <c r="TUT32" s="146"/>
      <c r="TUU32" s="146"/>
      <c r="TUV32" s="146"/>
      <c r="TUW32" s="146"/>
      <c r="TUX32" s="146"/>
      <c r="TUY32" s="146"/>
      <c r="UEK32" s="146"/>
      <c r="UEL32" s="146"/>
      <c r="UEM32" s="146"/>
      <c r="UEN32" s="146"/>
      <c r="UEO32" s="146"/>
      <c r="UEP32" s="146"/>
      <c r="UEQ32" s="146"/>
      <c r="UER32" s="146"/>
      <c r="UES32" s="146"/>
      <c r="UET32" s="146"/>
      <c r="UEU32" s="146"/>
      <c r="UOG32" s="146"/>
      <c r="UOH32" s="146"/>
      <c r="UOI32" s="146"/>
      <c r="UOJ32" s="146"/>
      <c r="UOK32" s="146"/>
      <c r="UOL32" s="146"/>
      <c r="UOM32" s="146"/>
      <c r="UON32" s="146"/>
      <c r="UOO32" s="146"/>
      <c r="UOP32" s="146"/>
      <c r="UOQ32" s="146"/>
      <c r="UYC32" s="146"/>
      <c r="UYD32" s="146"/>
      <c r="UYE32" s="146"/>
      <c r="UYF32" s="146"/>
      <c r="UYG32" s="146"/>
      <c r="UYH32" s="146"/>
      <c r="UYI32" s="146"/>
      <c r="UYJ32" s="146"/>
      <c r="UYK32" s="146"/>
      <c r="UYL32" s="146"/>
      <c r="UYM32" s="146"/>
      <c r="VHY32" s="146"/>
      <c r="VHZ32" s="146"/>
      <c r="VIA32" s="146"/>
      <c r="VIB32" s="146"/>
      <c r="VIC32" s="146"/>
      <c r="VID32" s="146"/>
      <c r="VIE32" s="146"/>
      <c r="VIF32" s="146"/>
      <c r="VIG32" s="146"/>
      <c r="VIH32" s="146"/>
      <c r="VII32" s="146"/>
      <c r="VRU32" s="146"/>
      <c r="VRV32" s="146"/>
      <c r="VRW32" s="146"/>
      <c r="VRX32" s="146"/>
      <c r="VRY32" s="146"/>
      <c r="VRZ32" s="146"/>
      <c r="VSA32" s="146"/>
      <c r="VSB32" s="146"/>
      <c r="VSC32" s="146"/>
      <c r="VSD32" s="146"/>
      <c r="VSE32" s="146"/>
      <c r="WBQ32" s="146"/>
      <c r="WBR32" s="146"/>
      <c r="WBS32" s="146"/>
      <c r="WBT32" s="146"/>
      <c r="WBU32" s="146"/>
      <c r="WBV32" s="146"/>
      <c r="WBW32" s="146"/>
      <c r="WBX32" s="146"/>
      <c r="WBY32" s="146"/>
      <c r="WBZ32" s="146"/>
      <c r="WCA32" s="146"/>
      <c r="WLM32" s="146"/>
      <c r="WLN32" s="146"/>
      <c r="WLO32" s="146"/>
      <c r="WLP32" s="146"/>
      <c r="WLQ32" s="146"/>
      <c r="WLR32" s="146"/>
      <c r="WLS32" s="146"/>
      <c r="WLT32" s="146"/>
      <c r="WLU32" s="146"/>
      <c r="WLV32" s="146"/>
      <c r="WLW32" s="146"/>
      <c r="WVI32" s="146"/>
      <c r="WVJ32" s="146"/>
      <c r="WVK32" s="146"/>
      <c r="WVL32" s="146"/>
      <c r="WVM32" s="146"/>
      <c r="WVN32" s="146"/>
      <c r="WVO32" s="146"/>
      <c r="WVP32" s="146"/>
      <c r="WVQ32" s="146"/>
      <c r="WVR32" s="146"/>
      <c r="WVS32" s="146"/>
    </row>
    <row r="33" spans="1:779 1025:1803 2049:2827 3073:3851 4097:4875 5121:5899 6145:6923 7169:7947 8193:8971 9217:9995 10241:11019 11265:12043 12289:13067 13313:14091 14337:15115 15361:16139" s="4" customFormat="1" ht="17.100000000000001" customHeight="1">
      <c r="A33" s="169" t="s">
        <v>706</v>
      </c>
      <c r="B33" s="169"/>
      <c r="C33" s="169"/>
      <c r="D33" s="169"/>
      <c r="E33" s="169"/>
      <c r="F33" s="169"/>
      <c r="G33" s="169"/>
      <c r="H33" s="169"/>
      <c r="I33" s="169"/>
      <c r="J33" s="169"/>
      <c r="K33" s="169"/>
      <c r="IW33" s="146"/>
      <c r="IX33" s="146"/>
      <c r="IY33" s="146"/>
      <c r="IZ33" s="146"/>
      <c r="JA33" s="146"/>
      <c r="JB33" s="146"/>
      <c r="JC33" s="146"/>
      <c r="JD33" s="146"/>
      <c r="JE33" s="146"/>
      <c r="JF33" s="146"/>
      <c r="JG33" s="146"/>
      <c r="SS33" s="146"/>
      <c r="ST33" s="146"/>
      <c r="SU33" s="146"/>
      <c r="SV33" s="146"/>
      <c r="SW33" s="146"/>
      <c r="SX33" s="146"/>
      <c r="SY33" s="146"/>
      <c r="SZ33" s="146"/>
      <c r="TA33" s="146"/>
      <c r="TB33" s="146"/>
      <c r="TC33" s="146"/>
      <c r="ACO33" s="146"/>
      <c r="ACP33" s="146"/>
      <c r="ACQ33" s="146"/>
      <c r="ACR33" s="146"/>
      <c r="ACS33" s="146"/>
      <c r="ACT33" s="146"/>
      <c r="ACU33" s="146"/>
      <c r="ACV33" s="146"/>
      <c r="ACW33" s="146"/>
      <c r="ACX33" s="146"/>
      <c r="ACY33" s="146"/>
      <c r="AMK33" s="146"/>
      <c r="AML33" s="146"/>
      <c r="AMM33" s="146"/>
      <c r="AMN33" s="146"/>
      <c r="AMO33" s="146"/>
      <c r="AMP33" s="146"/>
      <c r="AMQ33" s="146"/>
      <c r="AMR33" s="146"/>
      <c r="AMS33" s="146"/>
      <c r="AMT33" s="146"/>
      <c r="AMU33" s="146"/>
      <c r="AWG33" s="146"/>
      <c r="AWH33" s="146"/>
      <c r="AWI33" s="146"/>
      <c r="AWJ33" s="146"/>
      <c r="AWK33" s="146"/>
      <c r="AWL33" s="146"/>
      <c r="AWM33" s="146"/>
      <c r="AWN33" s="146"/>
      <c r="AWO33" s="146"/>
      <c r="AWP33" s="146"/>
      <c r="AWQ33" s="146"/>
      <c r="BGC33" s="146"/>
      <c r="BGD33" s="146"/>
      <c r="BGE33" s="146"/>
      <c r="BGF33" s="146"/>
      <c r="BGG33" s="146"/>
      <c r="BGH33" s="146"/>
      <c r="BGI33" s="146"/>
      <c r="BGJ33" s="146"/>
      <c r="BGK33" s="146"/>
      <c r="BGL33" s="146"/>
      <c r="BGM33" s="146"/>
      <c r="BPY33" s="146"/>
      <c r="BPZ33" s="146"/>
      <c r="BQA33" s="146"/>
      <c r="BQB33" s="146"/>
      <c r="BQC33" s="146"/>
      <c r="BQD33" s="146"/>
      <c r="BQE33" s="146"/>
      <c r="BQF33" s="146"/>
      <c r="BQG33" s="146"/>
      <c r="BQH33" s="146"/>
      <c r="BQI33" s="146"/>
      <c r="BZU33" s="146"/>
      <c r="BZV33" s="146"/>
      <c r="BZW33" s="146"/>
      <c r="BZX33" s="146"/>
      <c r="BZY33" s="146"/>
      <c r="BZZ33" s="146"/>
      <c r="CAA33" s="146"/>
      <c r="CAB33" s="146"/>
      <c r="CAC33" s="146"/>
      <c r="CAD33" s="146"/>
      <c r="CAE33" s="146"/>
      <c r="CJQ33" s="146"/>
      <c r="CJR33" s="146"/>
      <c r="CJS33" s="146"/>
      <c r="CJT33" s="146"/>
      <c r="CJU33" s="146"/>
      <c r="CJV33" s="146"/>
      <c r="CJW33" s="146"/>
      <c r="CJX33" s="146"/>
      <c r="CJY33" s="146"/>
      <c r="CJZ33" s="146"/>
      <c r="CKA33" s="146"/>
      <c r="CTM33" s="146"/>
      <c r="CTN33" s="146"/>
      <c r="CTO33" s="146"/>
      <c r="CTP33" s="146"/>
      <c r="CTQ33" s="146"/>
      <c r="CTR33" s="146"/>
      <c r="CTS33" s="146"/>
      <c r="CTT33" s="146"/>
      <c r="CTU33" s="146"/>
      <c r="CTV33" s="146"/>
      <c r="CTW33" s="146"/>
      <c r="DDI33" s="146"/>
      <c r="DDJ33" s="146"/>
      <c r="DDK33" s="146"/>
      <c r="DDL33" s="146"/>
      <c r="DDM33" s="146"/>
      <c r="DDN33" s="146"/>
      <c r="DDO33" s="146"/>
      <c r="DDP33" s="146"/>
      <c r="DDQ33" s="146"/>
      <c r="DDR33" s="146"/>
      <c r="DDS33" s="146"/>
      <c r="DNE33" s="146"/>
      <c r="DNF33" s="146"/>
      <c r="DNG33" s="146"/>
      <c r="DNH33" s="146"/>
      <c r="DNI33" s="146"/>
      <c r="DNJ33" s="146"/>
      <c r="DNK33" s="146"/>
      <c r="DNL33" s="146"/>
      <c r="DNM33" s="146"/>
      <c r="DNN33" s="146"/>
      <c r="DNO33" s="146"/>
      <c r="DXA33" s="146"/>
      <c r="DXB33" s="146"/>
      <c r="DXC33" s="146"/>
      <c r="DXD33" s="146"/>
      <c r="DXE33" s="146"/>
      <c r="DXF33" s="146"/>
      <c r="DXG33" s="146"/>
      <c r="DXH33" s="146"/>
      <c r="DXI33" s="146"/>
      <c r="DXJ33" s="146"/>
      <c r="DXK33" s="146"/>
      <c r="EGW33" s="146"/>
      <c r="EGX33" s="146"/>
      <c r="EGY33" s="146"/>
      <c r="EGZ33" s="146"/>
      <c r="EHA33" s="146"/>
      <c r="EHB33" s="146"/>
      <c r="EHC33" s="146"/>
      <c r="EHD33" s="146"/>
      <c r="EHE33" s="146"/>
      <c r="EHF33" s="146"/>
      <c r="EHG33" s="146"/>
      <c r="EQS33" s="146"/>
      <c r="EQT33" s="146"/>
      <c r="EQU33" s="146"/>
      <c r="EQV33" s="146"/>
      <c r="EQW33" s="146"/>
      <c r="EQX33" s="146"/>
      <c r="EQY33" s="146"/>
      <c r="EQZ33" s="146"/>
      <c r="ERA33" s="146"/>
      <c r="ERB33" s="146"/>
      <c r="ERC33" s="146"/>
      <c r="FAO33" s="146"/>
      <c r="FAP33" s="146"/>
      <c r="FAQ33" s="146"/>
      <c r="FAR33" s="146"/>
      <c r="FAS33" s="146"/>
      <c r="FAT33" s="146"/>
      <c r="FAU33" s="146"/>
      <c r="FAV33" s="146"/>
      <c r="FAW33" s="146"/>
      <c r="FAX33" s="146"/>
      <c r="FAY33" s="146"/>
      <c r="FKK33" s="146"/>
      <c r="FKL33" s="146"/>
      <c r="FKM33" s="146"/>
      <c r="FKN33" s="146"/>
      <c r="FKO33" s="146"/>
      <c r="FKP33" s="146"/>
      <c r="FKQ33" s="146"/>
      <c r="FKR33" s="146"/>
      <c r="FKS33" s="146"/>
      <c r="FKT33" s="146"/>
      <c r="FKU33" s="146"/>
      <c r="FUG33" s="146"/>
      <c r="FUH33" s="146"/>
      <c r="FUI33" s="146"/>
      <c r="FUJ33" s="146"/>
      <c r="FUK33" s="146"/>
      <c r="FUL33" s="146"/>
      <c r="FUM33" s="146"/>
      <c r="FUN33" s="146"/>
      <c r="FUO33" s="146"/>
      <c r="FUP33" s="146"/>
      <c r="FUQ33" s="146"/>
      <c r="GEC33" s="146"/>
      <c r="GED33" s="146"/>
      <c r="GEE33" s="146"/>
      <c r="GEF33" s="146"/>
      <c r="GEG33" s="146"/>
      <c r="GEH33" s="146"/>
      <c r="GEI33" s="146"/>
      <c r="GEJ33" s="146"/>
      <c r="GEK33" s="146"/>
      <c r="GEL33" s="146"/>
      <c r="GEM33" s="146"/>
      <c r="GNY33" s="146"/>
      <c r="GNZ33" s="146"/>
      <c r="GOA33" s="146"/>
      <c r="GOB33" s="146"/>
      <c r="GOC33" s="146"/>
      <c r="GOD33" s="146"/>
      <c r="GOE33" s="146"/>
      <c r="GOF33" s="146"/>
      <c r="GOG33" s="146"/>
      <c r="GOH33" s="146"/>
      <c r="GOI33" s="146"/>
      <c r="GXU33" s="146"/>
      <c r="GXV33" s="146"/>
      <c r="GXW33" s="146"/>
      <c r="GXX33" s="146"/>
      <c r="GXY33" s="146"/>
      <c r="GXZ33" s="146"/>
      <c r="GYA33" s="146"/>
      <c r="GYB33" s="146"/>
      <c r="GYC33" s="146"/>
      <c r="GYD33" s="146"/>
      <c r="GYE33" s="146"/>
      <c r="HHQ33" s="146"/>
      <c r="HHR33" s="146"/>
      <c r="HHS33" s="146"/>
      <c r="HHT33" s="146"/>
      <c r="HHU33" s="146"/>
      <c r="HHV33" s="146"/>
      <c r="HHW33" s="146"/>
      <c r="HHX33" s="146"/>
      <c r="HHY33" s="146"/>
      <c r="HHZ33" s="146"/>
      <c r="HIA33" s="146"/>
      <c r="HRM33" s="146"/>
      <c r="HRN33" s="146"/>
      <c r="HRO33" s="146"/>
      <c r="HRP33" s="146"/>
      <c r="HRQ33" s="146"/>
      <c r="HRR33" s="146"/>
      <c r="HRS33" s="146"/>
      <c r="HRT33" s="146"/>
      <c r="HRU33" s="146"/>
      <c r="HRV33" s="146"/>
      <c r="HRW33" s="146"/>
      <c r="IBI33" s="146"/>
      <c r="IBJ33" s="146"/>
      <c r="IBK33" s="146"/>
      <c r="IBL33" s="146"/>
      <c r="IBM33" s="146"/>
      <c r="IBN33" s="146"/>
      <c r="IBO33" s="146"/>
      <c r="IBP33" s="146"/>
      <c r="IBQ33" s="146"/>
      <c r="IBR33" s="146"/>
      <c r="IBS33" s="146"/>
      <c r="ILE33" s="146"/>
      <c r="ILF33" s="146"/>
      <c r="ILG33" s="146"/>
      <c r="ILH33" s="146"/>
      <c r="ILI33" s="146"/>
      <c r="ILJ33" s="146"/>
      <c r="ILK33" s="146"/>
      <c r="ILL33" s="146"/>
      <c r="ILM33" s="146"/>
      <c r="ILN33" s="146"/>
      <c r="ILO33" s="146"/>
      <c r="IVA33" s="146"/>
      <c r="IVB33" s="146"/>
      <c r="IVC33" s="146"/>
      <c r="IVD33" s="146"/>
      <c r="IVE33" s="146"/>
      <c r="IVF33" s="146"/>
      <c r="IVG33" s="146"/>
      <c r="IVH33" s="146"/>
      <c r="IVI33" s="146"/>
      <c r="IVJ33" s="146"/>
      <c r="IVK33" s="146"/>
      <c r="JEW33" s="146"/>
      <c r="JEX33" s="146"/>
      <c r="JEY33" s="146"/>
      <c r="JEZ33" s="146"/>
      <c r="JFA33" s="146"/>
      <c r="JFB33" s="146"/>
      <c r="JFC33" s="146"/>
      <c r="JFD33" s="146"/>
      <c r="JFE33" s="146"/>
      <c r="JFF33" s="146"/>
      <c r="JFG33" s="146"/>
      <c r="JOS33" s="146"/>
      <c r="JOT33" s="146"/>
      <c r="JOU33" s="146"/>
      <c r="JOV33" s="146"/>
      <c r="JOW33" s="146"/>
      <c r="JOX33" s="146"/>
      <c r="JOY33" s="146"/>
      <c r="JOZ33" s="146"/>
      <c r="JPA33" s="146"/>
      <c r="JPB33" s="146"/>
      <c r="JPC33" s="146"/>
      <c r="JYO33" s="146"/>
      <c r="JYP33" s="146"/>
      <c r="JYQ33" s="146"/>
      <c r="JYR33" s="146"/>
      <c r="JYS33" s="146"/>
      <c r="JYT33" s="146"/>
      <c r="JYU33" s="146"/>
      <c r="JYV33" s="146"/>
      <c r="JYW33" s="146"/>
      <c r="JYX33" s="146"/>
      <c r="JYY33" s="146"/>
      <c r="KIK33" s="146"/>
      <c r="KIL33" s="146"/>
      <c r="KIM33" s="146"/>
      <c r="KIN33" s="146"/>
      <c r="KIO33" s="146"/>
      <c r="KIP33" s="146"/>
      <c r="KIQ33" s="146"/>
      <c r="KIR33" s="146"/>
      <c r="KIS33" s="146"/>
      <c r="KIT33" s="146"/>
      <c r="KIU33" s="146"/>
      <c r="KSG33" s="146"/>
      <c r="KSH33" s="146"/>
      <c r="KSI33" s="146"/>
      <c r="KSJ33" s="146"/>
      <c r="KSK33" s="146"/>
      <c r="KSL33" s="146"/>
      <c r="KSM33" s="146"/>
      <c r="KSN33" s="146"/>
      <c r="KSO33" s="146"/>
      <c r="KSP33" s="146"/>
      <c r="KSQ33" s="146"/>
      <c r="LCC33" s="146"/>
      <c r="LCD33" s="146"/>
      <c r="LCE33" s="146"/>
      <c r="LCF33" s="146"/>
      <c r="LCG33" s="146"/>
      <c r="LCH33" s="146"/>
      <c r="LCI33" s="146"/>
      <c r="LCJ33" s="146"/>
      <c r="LCK33" s="146"/>
      <c r="LCL33" s="146"/>
      <c r="LCM33" s="146"/>
      <c r="LLY33" s="146"/>
      <c r="LLZ33" s="146"/>
      <c r="LMA33" s="146"/>
      <c r="LMB33" s="146"/>
      <c r="LMC33" s="146"/>
      <c r="LMD33" s="146"/>
      <c r="LME33" s="146"/>
      <c r="LMF33" s="146"/>
      <c r="LMG33" s="146"/>
      <c r="LMH33" s="146"/>
      <c r="LMI33" s="146"/>
      <c r="LVU33" s="146"/>
      <c r="LVV33" s="146"/>
      <c r="LVW33" s="146"/>
      <c r="LVX33" s="146"/>
      <c r="LVY33" s="146"/>
      <c r="LVZ33" s="146"/>
      <c r="LWA33" s="146"/>
      <c r="LWB33" s="146"/>
      <c r="LWC33" s="146"/>
      <c r="LWD33" s="146"/>
      <c r="LWE33" s="146"/>
      <c r="MFQ33" s="146"/>
      <c r="MFR33" s="146"/>
      <c r="MFS33" s="146"/>
      <c r="MFT33" s="146"/>
      <c r="MFU33" s="146"/>
      <c r="MFV33" s="146"/>
      <c r="MFW33" s="146"/>
      <c r="MFX33" s="146"/>
      <c r="MFY33" s="146"/>
      <c r="MFZ33" s="146"/>
      <c r="MGA33" s="146"/>
      <c r="MPM33" s="146"/>
      <c r="MPN33" s="146"/>
      <c r="MPO33" s="146"/>
      <c r="MPP33" s="146"/>
      <c r="MPQ33" s="146"/>
      <c r="MPR33" s="146"/>
      <c r="MPS33" s="146"/>
      <c r="MPT33" s="146"/>
      <c r="MPU33" s="146"/>
      <c r="MPV33" s="146"/>
      <c r="MPW33" s="146"/>
      <c r="MZI33" s="146"/>
      <c r="MZJ33" s="146"/>
      <c r="MZK33" s="146"/>
      <c r="MZL33" s="146"/>
      <c r="MZM33" s="146"/>
      <c r="MZN33" s="146"/>
      <c r="MZO33" s="146"/>
      <c r="MZP33" s="146"/>
      <c r="MZQ33" s="146"/>
      <c r="MZR33" s="146"/>
      <c r="MZS33" s="146"/>
      <c r="NJE33" s="146"/>
      <c r="NJF33" s="146"/>
      <c r="NJG33" s="146"/>
      <c r="NJH33" s="146"/>
      <c r="NJI33" s="146"/>
      <c r="NJJ33" s="146"/>
      <c r="NJK33" s="146"/>
      <c r="NJL33" s="146"/>
      <c r="NJM33" s="146"/>
      <c r="NJN33" s="146"/>
      <c r="NJO33" s="146"/>
      <c r="NTA33" s="146"/>
      <c r="NTB33" s="146"/>
      <c r="NTC33" s="146"/>
      <c r="NTD33" s="146"/>
      <c r="NTE33" s="146"/>
      <c r="NTF33" s="146"/>
      <c r="NTG33" s="146"/>
      <c r="NTH33" s="146"/>
      <c r="NTI33" s="146"/>
      <c r="NTJ33" s="146"/>
      <c r="NTK33" s="146"/>
      <c r="OCW33" s="146"/>
      <c r="OCX33" s="146"/>
      <c r="OCY33" s="146"/>
      <c r="OCZ33" s="146"/>
      <c r="ODA33" s="146"/>
      <c r="ODB33" s="146"/>
      <c r="ODC33" s="146"/>
      <c r="ODD33" s="146"/>
      <c r="ODE33" s="146"/>
      <c r="ODF33" s="146"/>
      <c r="ODG33" s="146"/>
      <c r="OMS33" s="146"/>
      <c r="OMT33" s="146"/>
      <c r="OMU33" s="146"/>
      <c r="OMV33" s="146"/>
      <c r="OMW33" s="146"/>
      <c r="OMX33" s="146"/>
      <c r="OMY33" s="146"/>
      <c r="OMZ33" s="146"/>
      <c r="ONA33" s="146"/>
      <c r="ONB33" s="146"/>
      <c r="ONC33" s="146"/>
      <c r="OWO33" s="146"/>
      <c r="OWP33" s="146"/>
      <c r="OWQ33" s="146"/>
      <c r="OWR33" s="146"/>
      <c r="OWS33" s="146"/>
      <c r="OWT33" s="146"/>
      <c r="OWU33" s="146"/>
      <c r="OWV33" s="146"/>
      <c r="OWW33" s="146"/>
      <c r="OWX33" s="146"/>
      <c r="OWY33" s="146"/>
      <c r="PGK33" s="146"/>
      <c r="PGL33" s="146"/>
      <c r="PGM33" s="146"/>
      <c r="PGN33" s="146"/>
      <c r="PGO33" s="146"/>
      <c r="PGP33" s="146"/>
      <c r="PGQ33" s="146"/>
      <c r="PGR33" s="146"/>
      <c r="PGS33" s="146"/>
      <c r="PGT33" s="146"/>
      <c r="PGU33" s="146"/>
      <c r="PQG33" s="146"/>
      <c r="PQH33" s="146"/>
      <c r="PQI33" s="146"/>
      <c r="PQJ33" s="146"/>
      <c r="PQK33" s="146"/>
      <c r="PQL33" s="146"/>
      <c r="PQM33" s="146"/>
      <c r="PQN33" s="146"/>
      <c r="PQO33" s="146"/>
      <c r="PQP33" s="146"/>
      <c r="PQQ33" s="146"/>
      <c r="QAC33" s="146"/>
      <c r="QAD33" s="146"/>
      <c r="QAE33" s="146"/>
      <c r="QAF33" s="146"/>
      <c r="QAG33" s="146"/>
      <c r="QAH33" s="146"/>
      <c r="QAI33" s="146"/>
      <c r="QAJ33" s="146"/>
      <c r="QAK33" s="146"/>
      <c r="QAL33" s="146"/>
      <c r="QAM33" s="146"/>
      <c r="QJY33" s="146"/>
      <c r="QJZ33" s="146"/>
      <c r="QKA33" s="146"/>
      <c r="QKB33" s="146"/>
      <c r="QKC33" s="146"/>
      <c r="QKD33" s="146"/>
      <c r="QKE33" s="146"/>
      <c r="QKF33" s="146"/>
      <c r="QKG33" s="146"/>
      <c r="QKH33" s="146"/>
      <c r="QKI33" s="146"/>
      <c r="QTU33" s="146"/>
      <c r="QTV33" s="146"/>
      <c r="QTW33" s="146"/>
      <c r="QTX33" s="146"/>
      <c r="QTY33" s="146"/>
      <c r="QTZ33" s="146"/>
      <c r="QUA33" s="146"/>
      <c r="QUB33" s="146"/>
      <c r="QUC33" s="146"/>
      <c r="QUD33" s="146"/>
      <c r="QUE33" s="146"/>
      <c r="RDQ33" s="146"/>
      <c r="RDR33" s="146"/>
      <c r="RDS33" s="146"/>
      <c r="RDT33" s="146"/>
      <c r="RDU33" s="146"/>
      <c r="RDV33" s="146"/>
      <c r="RDW33" s="146"/>
      <c r="RDX33" s="146"/>
      <c r="RDY33" s="146"/>
      <c r="RDZ33" s="146"/>
      <c r="REA33" s="146"/>
      <c r="RNM33" s="146"/>
      <c r="RNN33" s="146"/>
      <c r="RNO33" s="146"/>
      <c r="RNP33" s="146"/>
      <c r="RNQ33" s="146"/>
      <c r="RNR33" s="146"/>
      <c r="RNS33" s="146"/>
      <c r="RNT33" s="146"/>
      <c r="RNU33" s="146"/>
      <c r="RNV33" s="146"/>
      <c r="RNW33" s="146"/>
      <c r="RXI33" s="146"/>
      <c r="RXJ33" s="146"/>
      <c r="RXK33" s="146"/>
      <c r="RXL33" s="146"/>
      <c r="RXM33" s="146"/>
      <c r="RXN33" s="146"/>
      <c r="RXO33" s="146"/>
      <c r="RXP33" s="146"/>
      <c r="RXQ33" s="146"/>
      <c r="RXR33" s="146"/>
      <c r="RXS33" s="146"/>
      <c r="SHE33" s="146"/>
      <c r="SHF33" s="146"/>
      <c r="SHG33" s="146"/>
      <c r="SHH33" s="146"/>
      <c r="SHI33" s="146"/>
      <c r="SHJ33" s="146"/>
      <c r="SHK33" s="146"/>
      <c r="SHL33" s="146"/>
      <c r="SHM33" s="146"/>
      <c r="SHN33" s="146"/>
      <c r="SHO33" s="146"/>
      <c r="SRA33" s="146"/>
      <c r="SRB33" s="146"/>
      <c r="SRC33" s="146"/>
      <c r="SRD33" s="146"/>
      <c r="SRE33" s="146"/>
      <c r="SRF33" s="146"/>
      <c r="SRG33" s="146"/>
      <c r="SRH33" s="146"/>
      <c r="SRI33" s="146"/>
      <c r="SRJ33" s="146"/>
      <c r="SRK33" s="146"/>
      <c r="TAW33" s="146"/>
      <c r="TAX33" s="146"/>
      <c r="TAY33" s="146"/>
      <c r="TAZ33" s="146"/>
      <c r="TBA33" s="146"/>
      <c r="TBB33" s="146"/>
      <c r="TBC33" s="146"/>
      <c r="TBD33" s="146"/>
      <c r="TBE33" s="146"/>
      <c r="TBF33" s="146"/>
      <c r="TBG33" s="146"/>
      <c r="TKS33" s="146"/>
      <c r="TKT33" s="146"/>
      <c r="TKU33" s="146"/>
      <c r="TKV33" s="146"/>
      <c r="TKW33" s="146"/>
      <c r="TKX33" s="146"/>
      <c r="TKY33" s="146"/>
      <c r="TKZ33" s="146"/>
      <c r="TLA33" s="146"/>
      <c r="TLB33" s="146"/>
      <c r="TLC33" s="146"/>
      <c r="TUO33" s="146"/>
      <c r="TUP33" s="146"/>
      <c r="TUQ33" s="146"/>
      <c r="TUR33" s="146"/>
      <c r="TUS33" s="146"/>
      <c r="TUT33" s="146"/>
      <c r="TUU33" s="146"/>
      <c r="TUV33" s="146"/>
      <c r="TUW33" s="146"/>
      <c r="TUX33" s="146"/>
      <c r="TUY33" s="146"/>
      <c r="UEK33" s="146"/>
      <c r="UEL33" s="146"/>
      <c r="UEM33" s="146"/>
      <c r="UEN33" s="146"/>
      <c r="UEO33" s="146"/>
      <c r="UEP33" s="146"/>
      <c r="UEQ33" s="146"/>
      <c r="UER33" s="146"/>
      <c r="UES33" s="146"/>
      <c r="UET33" s="146"/>
      <c r="UEU33" s="146"/>
      <c r="UOG33" s="146"/>
      <c r="UOH33" s="146"/>
      <c r="UOI33" s="146"/>
      <c r="UOJ33" s="146"/>
      <c r="UOK33" s="146"/>
      <c r="UOL33" s="146"/>
      <c r="UOM33" s="146"/>
      <c r="UON33" s="146"/>
      <c r="UOO33" s="146"/>
      <c r="UOP33" s="146"/>
      <c r="UOQ33" s="146"/>
      <c r="UYC33" s="146"/>
      <c r="UYD33" s="146"/>
      <c r="UYE33" s="146"/>
      <c r="UYF33" s="146"/>
      <c r="UYG33" s="146"/>
      <c r="UYH33" s="146"/>
      <c r="UYI33" s="146"/>
      <c r="UYJ33" s="146"/>
      <c r="UYK33" s="146"/>
      <c r="UYL33" s="146"/>
      <c r="UYM33" s="146"/>
      <c r="VHY33" s="146"/>
      <c r="VHZ33" s="146"/>
      <c r="VIA33" s="146"/>
      <c r="VIB33" s="146"/>
      <c r="VIC33" s="146"/>
      <c r="VID33" s="146"/>
      <c r="VIE33" s="146"/>
      <c r="VIF33" s="146"/>
      <c r="VIG33" s="146"/>
      <c r="VIH33" s="146"/>
      <c r="VII33" s="146"/>
      <c r="VRU33" s="146"/>
      <c r="VRV33" s="146"/>
      <c r="VRW33" s="146"/>
      <c r="VRX33" s="146"/>
      <c r="VRY33" s="146"/>
      <c r="VRZ33" s="146"/>
      <c r="VSA33" s="146"/>
      <c r="VSB33" s="146"/>
      <c r="VSC33" s="146"/>
      <c r="VSD33" s="146"/>
      <c r="VSE33" s="146"/>
      <c r="WBQ33" s="146"/>
      <c r="WBR33" s="146"/>
      <c r="WBS33" s="146"/>
      <c r="WBT33" s="146"/>
      <c r="WBU33" s="146"/>
      <c r="WBV33" s="146"/>
      <c r="WBW33" s="146"/>
      <c r="WBX33" s="146"/>
      <c r="WBY33" s="146"/>
      <c r="WBZ33" s="146"/>
      <c r="WCA33" s="146"/>
      <c r="WLM33" s="146"/>
      <c r="WLN33" s="146"/>
      <c r="WLO33" s="146"/>
      <c r="WLP33" s="146"/>
      <c r="WLQ33" s="146"/>
      <c r="WLR33" s="146"/>
      <c r="WLS33" s="146"/>
      <c r="WLT33" s="146"/>
      <c r="WLU33" s="146"/>
      <c r="WLV33" s="146"/>
      <c r="WLW33" s="146"/>
      <c r="WVI33" s="146"/>
      <c r="WVJ33" s="146"/>
      <c r="WVK33" s="146"/>
      <c r="WVL33" s="146"/>
      <c r="WVM33" s="146"/>
      <c r="WVN33" s="146"/>
      <c r="WVO33" s="146"/>
      <c r="WVP33" s="146"/>
      <c r="WVQ33" s="146"/>
      <c r="WVR33" s="146"/>
      <c r="WVS33" s="146"/>
    </row>
    <row r="34" spans="1:779 1025:1803 2049:2827 3073:3851 4097:4875 5121:5899 6145:6923 7169:7947 8193:8971 9217:9995 10241:11019 11265:12043 12289:13067 13313:14091 14337:15115 15361:16139" s="4" customFormat="1" ht="14.1" customHeight="1">
      <c r="A34" s="170" t="s">
        <v>707</v>
      </c>
      <c r="B34" s="170"/>
      <c r="C34" s="170"/>
      <c r="D34" s="170"/>
      <c r="E34" s="170"/>
      <c r="F34" s="170"/>
      <c r="G34" s="170"/>
      <c r="H34" s="170"/>
      <c r="I34" s="170"/>
      <c r="J34" s="170"/>
      <c r="K34" s="170"/>
      <c r="IW34" s="146"/>
      <c r="IX34" s="146"/>
      <c r="IY34" s="146"/>
      <c r="IZ34" s="146"/>
      <c r="JA34" s="146"/>
      <c r="JB34" s="146"/>
      <c r="JC34" s="146"/>
      <c r="JD34" s="146"/>
      <c r="JE34" s="146"/>
      <c r="JF34" s="146"/>
      <c r="JG34" s="146"/>
      <c r="SS34" s="146"/>
      <c r="ST34" s="146"/>
      <c r="SU34" s="146"/>
      <c r="SV34" s="146"/>
      <c r="SW34" s="146"/>
      <c r="SX34" s="146"/>
      <c r="SY34" s="146"/>
      <c r="SZ34" s="146"/>
      <c r="TA34" s="146"/>
      <c r="TB34" s="146"/>
      <c r="TC34" s="146"/>
      <c r="ACO34" s="146"/>
      <c r="ACP34" s="146"/>
      <c r="ACQ34" s="146"/>
      <c r="ACR34" s="146"/>
      <c r="ACS34" s="146"/>
      <c r="ACT34" s="146"/>
      <c r="ACU34" s="146"/>
      <c r="ACV34" s="146"/>
      <c r="ACW34" s="146"/>
      <c r="ACX34" s="146"/>
      <c r="ACY34" s="146"/>
      <c r="AMK34" s="146"/>
      <c r="AML34" s="146"/>
      <c r="AMM34" s="146"/>
      <c r="AMN34" s="146"/>
      <c r="AMO34" s="146"/>
      <c r="AMP34" s="146"/>
      <c r="AMQ34" s="146"/>
      <c r="AMR34" s="146"/>
      <c r="AMS34" s="146"/>
      <c r="AMT34" s="146"/>
      <c r="AMU34" s="146"/>
      <c r="AWG34" s="146"/>
      <c r="AWH34" s="146"/>
      <c r="AWI34" s="146"/>
      <c r="AWJ34" s="146"/>
      <c r="AWK34" s="146"/>
      <c r="AWL34" s="146"/>
      <c r="AWM34" s="146"/>
      <c r="AWN34" s="146"/>
      <c r="AWO34" s="146"/>
      <c r="AWP34" s="146"/>
      <c r="AWQ34" s="146"/>
      <c r="BGC34" s="146"/>
      <c r="BGD34" s="146"/>
      <c r="BGE34" s="146"/>
      <c r="BGF34" s="146"/>
      <c r="BGG34" s="146"/>
      <c r="BGH34" s="146"/>
      <c r="BGI34" s="146"/>
      <c r="BGJ34" s="146"/>
      <c r="BGK34" s="146"/>
      <c r="BGL34" s="146"/>
      <c r="BGM34" s="146"/>
      <c r="BPY34" s="146"/>
      <c r="BPZ34" s="146"/>
      <c r="BQA34" s="146"/>
      <c r="BQB34" s="146"/>
      <c r="BQC34" s="146"/>
      <c r="BQD34" s="146"/>
      <c r="BQE34" s="146"/>
      <c r="BQF34" s="146"/>
      <c r="BQG34" s="146"/>
      <c r="BQH34" s="146"/>
      <c r="BQI34" s="146"/>
      <c r="BZU34" s="146"/>
      <c r="BZV34" s="146"/>
      <c r="BZW34" s="146"/>
      <c r="BZX34" s="146"/>
      <c r="BZY34" s="146"/>
      <c r="BZZ34" s="146"/>
      <c r="CAA34" s="146"/>
      <c r="CAB34" s="146"/>
      <c r="CAC34" s="146"/>
      <c r="CAD34" s="146"/>
      <c r="CAE34" s="146"/>
      <c r="CJQ34" s="146"/>
      <c r="CJR34" s="146"/>
      <c r="CJS34" s="146"/>
      <c r="CJT34" s="146"/>
      <c r="CJU34" s="146"/>
      <c r="CJV34" s="146"/>
      <c r="CJW34" s="146"/>
      <c r="CJX34" s="146"/>
      <c r="CJY34" s="146"/>
      <c r="CJZ34" s="146"/>
      <c r="CKA34" s="146"/>
      <c r="CTM34" s="146"/>
      <c r="CTN34" s="146"/>
      <c r="CTO34" s="146"/>
      <c r="CTP34" s="146"/>
      <c r="CTQ34" s="146"/>
      <c r="CTR34" s="146"/>
      <c r="CTS34" s="146"/>
      <c r="CTT34" s="146"/>
      <c r="CTU34" s="146"/>
      <c r="CTV34" s="146"/>
      <c r="CTW34" s="146"/>
      <c r="DDI34" s="146"/>
      <c r="DDJ34" s="146"/>
      <c r="DDK34" s="146"/>
      <c r="DDL34" s="146"/>
      <c r="DDM34" s="146"/>
      <c r="DDN34" s="146"/>
      <c r="DDO34" s="146"/>
      <c r="DDP34" s="146"/>
      <c r="DDQ34" s="146"/>
      <c r="DDR34" s="146"/>
      <c r="DDS34" s="146"/>
      <c r="DNE34" s="146"/>
      <c r="DNF34" s="146"/>
      <c r="DNG34" s="146"/>
      <c r="DNH34" s="146"/>
      <c r="DNI34" s="146"/>
      <c r="DNJ34" s="146"/>
      <c r="DNK34" s="146"/>
      <c r="DNL34" s="146"/>
      <c r="DNM34" s="146"/>
      <c r="DNN34" s="146"/>
      <c r="DNO34" s="146"/>
      <c r="DXA34" s="146"/>
      <c r="DXB34" s="146"/>
      <c r="DXC34" s="146"/>
      <c r="DXD34" s="146"/>
      <c r="DXE34" s="146"/>
      <c r="DXF34" s="146"/>
      <c r="DXG34" s="146"/>
      <c r="DXH34" s="146"/>
      <c r="DXI34" s="146"/>
      <c r="DXJ34" s="146"/>
      <c r="DXK34" s="146"/>
      <c r="EGW34" s="146"/>
      <c r="EGX34" s="146"/>
      <c r="EGY34" s="146"/>
      <c r="EGZ34" s="146"/>
      <c r="EHA34" s="146"/>
      <c r="EHB34" s="146"/>
      <c r="EHC34" s="146"/>
      <c r="EHD34" s="146"/>
      <c r="EHE34" s="146"/>
      <c r="EHF34" s="146"/>
      <c r="EHG34" s="146"/>
      <c r="EQS34" s="146"/>
      <c r="EQT34" s="146"/>
      <c r="EQU34" s="146"/>
      <c r="EQV34" s="146"/>
      <c r="EQW34" s="146"/>
      <c r="EQX34" s="146"/>
      <c r="EQY34" s="146"/>
      <c r="EQZ34" s="146"/>
      <c r="ERA34" s="146"/>
      <c r="ERB34" s="146"/>
      <c r="ERC34" s="146"/>
      <c r="FAO34" s="146"/>
      <c r="FAP34" s="146"/>
      <c r="FAQ34" s="146"/>
      <c r="FAR34" s="146"/>
      <c r="FAS34" s="146"/>
      <c r="FAT34" s="146"/>
      <c r="FAU34" s="146"/>
      <c r="FAV34" s="146"/>
      <c r="FAW34" s="146"/>
      <c r="FAX34" s="146"/>
      <c r="FAY34" s="146"/>
      <c r="FKK34" s="146"/>
      <c r="FKL34" s="146"/>
      <c r="FKM34" s="146"/>
      <c r="FKN34" s="146"/>
      <c r="FKO34" s="146"/>
      <c r="FKP34" s="146"/>
      <c r="FKQ34" s="146"/>
      <c r="FKR34" s="146"/>
      <c r="FKS34" s="146"/>
      <c r="FKT34" s="146"/>
      <c r="FKU34" s="146"/>
      <c r="FUG34" s="146"/>
      <c r="FUH34" s="146"/>
      <c r="FUI34" s="146"/>
      <c r="FUJ34" s="146"/>
      <c r="FUK34" s="146"/>
      <c r="FUL34" s="146"/>
      <c r="FUM34" s="146"/>
      <c r="FUN34" s="146"/>
      <c r="FUO34" s="146"/>
      <c r="FUP34" s="146"/>
      <c r="FUQ34" s="146"/>
      <c r="GEC34" s="146"/>
      <c r="GED34" s="146"/>
      <c r="GEE34" s="146"/>
      <c r="GEF34" s="146"/>
      <c r="GEG34" s="146"/>
      <c r="GEH34" s="146"/>
      <c r="GEI34" s="146"/>
      <c r="GEJ34" s="146"/>
      <c r="GEK34" s="146"/>
      <c r="GEL34" s="146"/>
      <c r="GEM34" s="146"/>
      <c r="GNY34" s="146"/>
      <c r="GNZ34" s="146"/>
      <c r="GOA34" s="146"/>
      <c r="GOB34" s="146"/>
      <c r="GOC34" s="146"/>
      <c r="GOD34" s="146"/>
      <c r="GOE34" s="146"/>
      <c r="GOF34" s="146"/>
      <c r="GOG34" s="146"/>
      <c r="GOH34" s="146"/>
      <c r="GOI34" s="146"/>
      <c r="GXU34" s="146"/>
      <c r="GXV34" s="146"/>
      <c r="GXW34" s="146"/>
      <c r="GXX34" s="146"/>
      <c r="GXY34" s="146"/>
      <c r="GXZ34" s="146"/>
      <c r="GYA34" s="146"/>
      <c r="GYB34" s="146"/>
      <c r="GYC34" s="146"/>
      <c r="GYD34" s="146"/>
      <c r="GYE34" s="146"/>
      <c r="HHQ34" s="146"/>
      <c r="HHR34" s="146"/>
      <c r="HHS34" s="146"/>
      <c r="HHT34" s="146"/>
      <c r="HHU34" s="146"/>
      <c r="HHV34" s="146"/>
      <c r="HHW34" s="146"/>
      <c r="HHX34" s="146"/>
      <c r="HHY34" s="146"/>
      <c r="HHZ34" s="146"/>
      <c r="HIA34" s="146"/>
      <c r="HRM34" s="146"/>
      <c r="HRN34" s="146"/>
      <c r="HRO34" s="146"/>
      <c r="HRP34" s="146"/>
      <c r="HRQ34" s="146"/>
      <c r="HRR34" s="146"/>
      <c r="HRS34" s="146"/>
      <c r="HRT34" s="146"/>
      <c r="HRU34" s="146"/>
      <c r="HRV34" s="146"/>
      <c r="HRW34" s="146"/>
      <c r="IBI34" s="146"/>
      <c r="IBJ34" s="146"/>
      <c r="IBK34" s="146"/>
      <c r="IBL34" s="146"/>
      <c r="IBM34" s="146"/>
      <c r="IBN34" s="146"/>
      <c r="IBO34" s="146"/>
      <c r="IBP34" s="146"/>
      <c r="IBQ34" s="146"/>
      <c r="IBR34" s="146"/>
      <c r="IBS34" s="146"/>
      <c r="ILE34" s="146"/>
      <c r="ILF34" s="146"/>
      <c r="ILG34" s="146"/>
      <c r="ILH34" s="146"/>
      <c r="ILI34" s="146"/>
      <c r="ILJ34" s="146"/>
      <c r="ILK34" s="146"/>
      <c r="ILL34" s="146"/>
      <c r="ILM34" s="146"/>
      <c r="ILN34" s="146"/>
      <c r="ILO34" s="146"/>
      <c r="IVA34" s="146"/>
      <c r="IVB34" s="146"/>
      <c r="IVC34" s="146"/>
      <c r="IVD34" s="146"/>
      <c r="IVE34" s="146"/>
      <c r="IVF34" s="146"/>
      <c r="IVG34" s="146"/>
      <c r="IVH34" s="146"/>
      <c r="IVI34" s="146"/>
      <c r="IVJ34" s="146"/>
      <c r="IVK34" s="146"/>
      <c r="JEW34" s="146"/>
      <c r="JEX34" s="146"/>
      <c r="JEY34" s="146"/>
      <c r="JEZ34" s="146"/>
      <c r="JFA34" s="146"/>
      <c r="JFB34" s="146"/>
      <c r="JFC34" s="146"/>
      <c r="JFD34" s="146"/>
      <c r="JFE34" s="146"/>
      <c r="JFF34" s="146"/>
      <c r="JFG34" s="146"/>
      <c r="JOS34" s="146"/>
      <c r="JOT34" s="146"/>
      <c r="JOU34" s="146"/>
      <c r="JOV34" s="146"/>
      <c r="JOW34" s="146"/>
      <c r="JOX34" s="146"/>
      <c r="JOY34" s="146"/>
      <c r="JOZ34" s="146"/>
      <c r="JPA34" s="146"/>
      <c r="JPB34" s="146"/>
      <c r="JPC34" s="146"/>
      <c r="JYO34" s="146"/>
      <c r="JYP34" s="146"/>
      <c r="JYQ34" s="146"/>
      <c r="JYR34" s="146"/>
      <c r="JYS34" s="146"/>
      <c r="JYT34" s="146"/>
      <c r="JYU34" s="146"/>
      <c r="JYV34" s="146"/>
      <c r="JYW34" s="146"/>
      <c r="JYX34" s="146"/>
      <c r="JYY34" s="146"/>
      <c r="KIK34" s="146"/>
      <c r="KIL34" s="146"/>
      <c r="KIM34" s="146"/>
      <c r="KIN34" s="146"/>
      <c r="KIO34" s="146"/>
      <c r="KIP34" s="146"/>
      <c r="KIQ34" s="146"/>
      <c r="KIR34" s="146"/>
      <c r="KIS34" s="146"/>
      <c r="KIT34" s="146"/>
      <c r="KIU34" s="146"/>
      <c r="KSG34" s="146"/>
      <c r="KSH34" s="146"/>
      <c r="KSI34" s="146"/>
      <c r="KSJ34" s="146"/>
      <c r="KSK34" s="146"/>
      <c r="KSL34" s="146"/>
      <c r="KSM34" s="146"/>
      <c r="KSN34" s="146"/>
      <c r="KSO34" s="146"/>
      <c r="KSP34" s="146"/>
      <c r="KSQ34" s="146"/>
      <c r="LCC34" s="146"/>
      <c r="LCD34" s="146"/>
      <c r="LCE34" s="146"/>
      <c r="LCF34" s="146"/>
      <c r="LCG34" s="146"/>
      <c r="LCH34" s="146"/>
      <c r="LCI34" s="146"/>
      <c r="LCJ34" s="146"/>
      <c r="LCK34" s="146"/>
      <c r="LCL34" s="146"/>
      <c r="LCM34" s="146"/>
      <c r="LLY34" s="146"/>
      <c r="LLZ34" s="146"/>
      <c r="LMA34" s="146"/>
      <c r="LMB34" s="146"/>
      <c r="LMC34" s="146"/>
      <c r="LMD34" s="146"/>
      <c r="LME34" s="146"/>
      <c r="LMF34" s="146"/>
      <c r="LMG34" s="146"/>
      <c r="LMH34" s="146"/>
      <c r="LMI34" s="146"/>
      <c r="LVU34" s="146"/>
      <c r="LVV34" s="146"/>
      <c r="LVW34" s="146"/>
      <c r="LVX34" s="146"/>
      <c r="LVY34" s="146"/>
      <c r="LVZ34" s="146"/>
      <c r="LWA34" s="146"/>
      <c r="LWB34" s="146"/>
      <c r="LWC34" s="146"/>
      <c r="LWD34" s="146"/>
      <c r="LWE34" s="146"/>
      <c r="MFQ34" s="146"/>
      <c r="MFR34" s="146"/>
      <c r="MFS34" s="146"/>
      <c r="MFT34" s="146"/>
      <c r="MFU34" s="146"/>
      <c r="MFV34" s="146"/>
      <c r="MFW34" s="146"/>
      <c r="MFX34" s="146"/>
      <c r="MFY34" s="146"/>
      <c r="MFZ34" s="146"/>
      <c r="MGA34" s="146"/>
      <c r="MPM34" s="146"/>
      <c r="MPN34" s="146"/>
      <c r="MPO34" s="146"/>
      <c r="MPP34" s="146"/>
      <c r="MPQ34" s="146"/>
      <c r="MPR34" s="146"/>
      <c r="MPS34" s="146"/>
      <c r="MPT34" s="146"/>
      <c r="MPU34" s="146"/>
      <c r="MPV34" s="146"/>
      <c r="MPW34" s="146"/>
      <c r="MZI34" s="146"/>
      <c r="MZJ34" s="146"/>
      <c r="MZK34" s="146"/>
      <c r="MZL34" s="146"/>
      <c r="MZM34" s="146"/>
      <c r="MZN34" s="146"/>
      <c r="MZO34" s="146"/>
      <c r="MZP34" s="146"/>
      <c r="MZQ34" s="146"/>
      <c r="MZR34" s="146"/>
      <c r="MZS34" s="146"/>
      <c r="NJE34" s="146"/>
      <c r="NJF34" s="146"/>
      <c r="NJG34" s="146"/>
      <c r="NJH34" s="146"/>
      <c r="NJI34" s="146"/>
      <c r="NJJ34" s="146"/>
      <c r="NJK34" s="146"/>
      <c r="NJL34" s="146"/>
      <c r="NJM34" s="146"/>
      <c r="NJN34" s="146"/>
      <c r="NJO34" s="146"/>
      <c r="NTA34" s="146"/>
      <c r="NTB34" s="146"/>
      <c r="NTC34" s="146"/>
      <c r="NTD34" s="146"/>
      <c r="NTE34" s="146"/>
      <c r="NTF34" s="146"/>
      <c r="NTG34" s="146"/>
      <c r="NTH34" s="146"/>
      <c r="NTI34" s="146"/>
      <c r="NTJ34" s="146"/>
      <c r="NTK34" s="146"/>
      <c r="OCW34" s="146"/>
      <c r="OCX34" s="146"/>
      <c r="OCY34" s="146"/>
      <c r="OCZ34" s="146"/>
      <c r="ODA34" s="146"/>
      <c r="ODB34" s="146"/>
      <c r="ODC34" s="146"/>
      <c r="ODD34" s="146"/>
      <c r="ODE34" s="146"/>
      <c r="ODF34" s="146"/>
      <c r="ODG34" s="146"/>
      <c r="OMS34" s="146"/>
      <c r="OMT34" s="146"/>
      <c r="OMU34" s="146"/>
      <c r="OMV34" s="146"/>
      <c r="OMW34" s="146"/>
      <c r="OMX34" s="146"/>
      <c r="OMY34" s="146"/>
      <c r="OMZ34" s="146"/>
      <c r="ONA34" s="146"/>
      <c r="ONB34" s="146"/>
      <c r="ONC34" s="146"/>
      <c r="OWO34" s="146"/>
      <c r="OWP34" s="146"/>
      <c r="OWQ34" s="146"/>
      <c r="OWR34" s="146"/>
      <c r="OWS34" s="146"/>
      <c r="OWT34" s="146"/>
      <c r="OWU34" s="146"/>
      <c r="OWV34" s="146"/>
      <c r="OWW34" s="146"/>
      <c r="OWX34" s="146"/>
      <c r="OWY34" s="146"/>
      <c r="PGK34" s="146"/>
      <c r="PGL34" s="146"/>
      <c r="PGM34" s="146"/>
      <c r="PGN34" s="146"/>
      <c r="PGO34" s="146"/>
      <c r="PGP34" s="146"/>
      <c r="PGQ34" s="146"/>
      <c r="PGR34" s="146"/>
      <c r="PGS34" s="146"/>
      <c r="PGT34" s="146"/>
      <c r="PGU34" s="146"/>
      <c r="PQG34" s="146"/>
      <c r="PQH34" s="146"/>
      <c r="PQI34" s="146"/>
      <c r="PQJ34" s="146"/>
      <c r="PQK34" s="146"/>
      <c r="PQL34" s="146"/>
      <c r="PQM34" s="146"/>
      <c r="PQN34" s="146"/>
      <c r="PQO34" s="146"/>
      <c r="PQP34" s="146"/>
      <c r="PQQ34" s="146"/>
      <c r="QAC34" s="146"/>
      <c r="QAD34" s="146"/>
      <c r="QAE34" s="146"/>
      <c r="QAF34" s="146"/>
      <c r="QAG34" s="146"/>
      <c r="QAH34" s="146"/>
      <c r="QAI34" s="146"/>
      <c r="QAJ34" s="146"/>
      <c r="QAK34" s="146"/>
      <c r="QAL34" s="146"/>
      <c r="QAM34" s="146"/>
      <c r="QJY34" s="146"/>
      <c r="QJZ34" s="146"/>
      <c r="QKA34" s="146"/>
      <c r="QKB34" s="146"/>
      <c r="QKC34" s="146"/>
      <c r="QKD34" s="146"/>
      <c r="QKE34" s="146"/>
      <c r="QKF34" s="146"/>
      <c r="QKG34" s="146"/>
      <c r="QKH34" s="146"/>
      <c r="QKI34" s="146"/>
      <c r="QTU34" s="146"/>
      <c r="QTV34" s="146"/>
      <c r="QTW34" s="146"/>
      <c r="QTX34" s="146"/>
      <c r="QTY34" s="146"/>
      <c r="QTZ34" s="146"/>
      <c r="QUA34" s="146"/>
      <c r="QUB34" s="146"/>
      <c r="QUC34" s="146"/>
      <c r="QUD34" s="146"/>
      <c r="QUE34" s="146"/>
      <c r="RDQ34" s="146"/>
      <c r="RDR34" s="146"/>
      <c r="RDS34" s="146"/>
      <c r="RDT34" s="146"/>
      <c r="RDU34" s="146"/>
      <c r="RDV34" s="146"/>
      <c r="RDW34" s="146"/>
      <c r="RDX34" s="146"/>
      <c r="RDY34" s="146"/>
      <c r="RDZ34" s="146"/>
      <c r="REA34" s="146"/>
      <c r="RNM34" s="146"/>
      <c r="RNN34" s="146"/>
      <c r="RNO34" s="146"/>
      <c r="RNP34" s="146"/>
      <c r="RNQ34" s="146"/>
      <c r="RNR34" s="146"/>
      <c r="RNS34" s="146"/>
      <c r="RNT34" s="146"/>
      <c r="RNU34" s="146"/>
      <c r="RNV34" s="146"/>
      <c r="RNW34" s="146"/>
      <c r="RXI34" s="146"/>
      <c r="RXJ34" s="146"/>
      <c r="RXK34" s="146"/>
      <c r="RXL34" s="146"/>
      <c r="RXM34" s="146"/>
      <c r="RXN34" s="146"/>
      <c r="RXO34" s="146"/>
      <c r="RXP34" s="146"/>
      <c r="RXQ34" s="146"/>
      <c r="RXR34" s="146"/>
      <c r="RXS34" s="146"/>
      <c r="SHE34" s="146"/>
      <c r="SHF34" s="146"/>
      <c r="SHG34" s="146"/>
      <c r="SHH34" s="146"/>
      <c r="SHI34" s="146"/>
      <c r="SHJ34" s="146"/>
      <c r="SHK34" s="146"/>
      <c r="SHL34" s="146"/>
      <c r="SHM34" s="146"/>
      <c r="SHN34" s="146"/>
      <c r="SHO34" s="146"/>
      <c r="SRA34" s="146"/>
      <c r="SRB34" s="146"/>
      <c r="SRC34" s="146"/>
      <c r="SRD34" s="146"/>
      <c r="SRE34" s="146"/>
      <c r="SRF34" s="146"/>
      <c r="SRG34" s="146"/>
      <c r="SRH34" s="146"/>
      <c r="SRI34" s="146"/>
      <c r="SRJ34" s="146"/>
      <c r="SRK34" s="146"/>
      <c r="TAW34" s="146"/>
      <c r="TAX34" s="146"/>
      <c r="TAY34" s="146"/>
      <c r="TAZ34" s="146"/>
      <c r="TBA34" s="146"/>
      <c r="TBB34" s="146"/>
      <c r="TBC34" s="146"/>
      <c r="TBD34" s="146"/>
      <c r="TBE34" s="146"/>
      <c r="TBF34" s="146"/>
      <c r="TBG34" s="146"/>
      <c r="TKS34" s="146"/>
      <c r="TKT34" s="146"/>
      <c r="TKU34" s="146"/>
      <c r="TKV34" s="146"/>
      <c r="TKW34" s="146"/>
      <c r="TKX34" s="146"/>
      <c r="TKY34" s="146"/>
      <c r="TKZ34" s="146"/>
      <c r="TLA34" s="146"/>
      <c r="TLB34" s="146"/>
      <c r="TLC34" s="146"/>
      <c r="TUO34" s="146"/>
      <c r="TUP34" s="146"/>
      <c r="TUQ34" s="146"/>
      <c r="TUR34" s="146"/>
      <c r="TUS34" s="146"/>
      <c r="TUT34" s="146"/>
      <c r="TUU34" s="146"/>
      <c r="TUV34" s="146"/>
      <c r="TUW34" s="146"/>
      <c r="TUX34" s="146"/>
      <c r="TUY34" s="146"/>
      <c r="UEK34" s="146"/>
      <c r="UEL34" s="146"/>
      <c r="UEM34" s="146"/>
      <c r="UEN34" s="146"/>
      <c r="UEO34" s="146"/>
      <c r="UEP34" s="146"/>
      <c r="UEQ34" s="146"/>
      <c r="UER34" s="146"/>
      <c r="UES34" s="146"/>
      <c r="UET34" s="146"/>
      <c r="UEU34" s="146"/>
      <c r="UOG34" s="146"/>
      <c r="UOH34" s="146"/>
      <c r="UOI34" s="146"/>
      <c r="UOJ34" s="146"/>
      <c r="UOK34" s="146"/>
      <c r="UOL34" s="146"/>
      <c r="UOM34" s="146"/>
      <c r="UON34" s="146"/>
      <c r="UOO34" s="146"/>
      <c r="UOP34" s="146"/>
      <c r="UOQ34" s="146"/>
      <c r="UYC34" s="146"/>
      <c r="UYD34" s="146"/>
      <c r="UYE34" s="146"/>
      <c r="UYF34" s="146"/>
      <c r="UYG34" s="146"/>
      <c r="UYH34" s="146"/>
      <c r="UYI34" s="146"/>
      <c r="UYJ34" s="146"/>
      <c r="UYK34" s="146"/>
      <c r="UYL34" s="146"/>
      <c r="UYM34" s="146"/>
      <c r="VHY34" s="146"/>
      <c r="VHZ34" s="146"/>
      <c r="VIA34" s="146"/>
      <c r="VIB34" s="146"/>
      <c r="VIC34" s="146"/>
      <c r="VID34" s="146"/>
      <c r="VIE34" s="146"/>
      <c r="VIF34" s="146"/>
      <c r="VIG34" s="146"/>
      <c r="VIH34" s="146"/>
      <c r="VII34" s="146"/>
      <c r="VRU34" s="146"/>
      <c r="VRV34" s="146"/>
      <c r="VRW34" s="146"/>
      <c r="VRX34" s="146"/>
      <c r="VRY34" s="146"/>
      <c r="VRZ34" s="146"/>
      <c r="VSA34" s="146"/>
      <c r="VSB34" s="146"/>
      <c r="VSC34" s="146"/>
      <c r="VSD34" s="146"/>
      <c r="VSE34" s="146"/>
      <c r="WBQ34" s="146"/>
      <c r="WBR34" s="146"/>
      <c r="WBS34" s="146"/>
      <c r="WBT34" s="146"/>
      <c r="WBU34" s="146"/>
      <c r="WBV34" s="146"/>
      <c r="WBW34" s="146"/>
      <c r="WBX34" s="146"/>
      <c r="WBY34" s="146"/>
      <c r="WBZ34" s="146"/>
      <c r="WCA34" s="146"/>
      <c r="WLM34" s="146"/>
      <c r="WLN34" s="146"/>
      <c r="WLO34" s="146"/>
      <c r="WLP34" s="146"/>
      <c r="WLQ34" s="146"/>
      <c r="WLR34" s="146"/>
      <c r="WLS34" s="146"/>
      <c r="WLT34" s="146"/>
      <c r="WLU34" s="146"/>
      <c r="WLV34" s="146"/>
      <c r="WLW34" s="146"/>
      <c r="WVI34" s="146"/>
      <c r="WVJ34" s="146"/>
      <c r="WVK34" s="146"/>
      <c r="WVL34" s="146"/>
      <c r="WVM34" s="146"/>
      <c r="WVN34" s="146"/>
      <c r="WVO34" s="146"/>
      <c r="WVP34" s="146"/>
      <c r="WVQ34" s="146"/>
      <c r="WVR34" s="146"/>
      <c r="WVS34" s="146"/>
    </row>
  </sheetData>
  <mergeCells count="242">
    <mergeCell ref="VHY34:VII34"/>
    <mergeCell ref="VRU34:VSE34"/>
    <mergeCell ref="WBQ34:WCA34"/>
    <mergeCell ref="WLM34:WLW34"/>
    <mergeCell ref="WVI34:WVS34"/>
    <mergeCell ref="A10:A11"/>
    <mergeCell ref="H13:H14"/>
    <mergeCell ref="I7:I9"/>
    <mergeCell ref="I13:I14"/>
    <mergeCell ref="J13:J14"/>
    <mergeCell ref="K7:K9"/>
    <mergeCell ref="K13:K14"/>
    <mergeCell ref="A5:B9"/>
    <mergeCell ref="A30:H31"/>
    <mergeCell ref="RXI34:RXS34"/>
    <mergeCell ref="SHE34:SHO34"/>
    <mergeCell ref="SRA34:SRK34"/>
    <mergeCell ref="TAW34:TBG34"/>
    <mergeCell ref="TKS34:TLC34"/>
    <mergeCell ref="TUO34:TUY34"/>
    <mergeCell ref="UEK34:UEU34"/>
    <mergeCell ref="UOG34:UOQ34"/>
    <mergeCell ref="UYC34:UYM34"/>
    <mergeCell ref="OMS34:ONC34"/>
    <mergeCell ref="OWO34:OWY34"/>
    <mergeCell ref="PGK34:PGU34"/>
    <mergeCell ref="PQG34:PQQ34"/>
    <mergeCell ref="QAC34:QAM34"/>
    <mergeCell ref="QJY34:QKI34"/>
    <mergeCell ref="QTU34:QUE34"/>
    <mergeCell ref="RDQ34:REA34"/>
    <mergeCell ref="RNM34:RNW34"/>
    <mergeCell ref="LCC34:LCM34"/>
    <mergeCell ref="LLY34:LMI34"/>
    <mergeCell ref="LVU34:LWE34"/>
    <mergeCell ref="MFQ34:MGA34"/>
    <mergeCell ref="MPM34:MPW34"/>
    <mergeCell ref="MZI34:MZS34"/>
    <mergeCell ref="NJE34:NJO34"/>
    <mergeCell ref="NTA34:NTK34"/>
    <mergeCell ref="OCW34:ODG34"/>
    <mergeCell ref="HRM34:HRW34"/>
    <mergeCell ref="IBI34:IBS34"/>
    <mergeCell ref="ILE34:ILO34"/>
    <mergeCell ref="IVA34:IVK34"/>
    <mergeCell ref="JEW34:JFG34"/>
    <mergeCell ref="JOS34:JPC34"/>
    <mergeCell ref="JYO34:JYY34"/>
    <mergeCell ref="KIK34:KIU34"/>
    <mergeCell ref="KSG34:KSQ34"/>
    <mergeCell ref="WVI33:WVS33"/>
    <mergeCell ref="A34:K34"/>
    <mergeCell ref="IW34:JG34"/>
    <mergeCell ref="SS34:TC34"/>
    <mergeCell ref="ACO34:ACY34"/>
    <mergeCell ref="AMK34:AMU34"/>
    <mergeCell ref="AWG34:AWQ34"/>
    <mergeCell ref="BGC34:BGM34"/>
    <mergeCell ref="BPY34:BQI34"/>
    <mergeCell ref="BZU34:CAE34"/>
    <mergeCell ref="CJQ34:CKA34"/>
    <mergeCell ref="CTM34:CTW34"/>
    <mergeCell ref="DDI34:DDS34"/>
    <mergeCell ref="DNE34:DNO34"/>
    <mergeCell ref="DXA34:DXK34"/>
    <mergeCell ref="EGW34:EHG34"/>
    <mergeCell ref="EQS34:ERC34"/>
    <mergeCell ref="FAO34:FAY34"/>
    <mergeCell ref="FKK34:FKU34"/>
    <mergeCell ref="FUG34:FUQ34"/>
    <mergeCell ref="GEC34:GEM34"/>
    <mergeCell ref="GNY34:GOI34"/>
    <mergeCell ref="GXU34:GYE34"/>
    <mergeCell ref="HHQ34:HIA34"/>
    <mergeCell ref="TKS33:TLC33"/>
    <mergeCell ref="TUO33:TUY33"/>
    <mergeCell ref="UEK33:UEU33"/>
    <mergeCell ref="UOG33:UOQ33"/>
    <mergeCell ref="UYC33:UYM33"/>
    <mergeCell ref="VHY33:VII33"/>
    <mergeCell ref="VRU33:VSE33"/>
    <mergeCell ref="WBQ33:WCA33"/>
    <mergeCell ref="WLM33:WLW33"/>
    <mergeCell ref="QAC33:QAM33"/>
    <mergeCell ref="QJY33:QKI33"/>
    <mergeCell ref="QTU33:QUE33"/>
    <mergeCell ref="RDQ33:REA33"/>
    <mergeCell ref="RNM33:RNW33"/>
    <mergeCell ref="RXI33:RXS33"/>
    <mergeCell ref="SHE33:SHO33"/>
    <mergeCell ref="SRA33:SRK33"/>
    <mergeCell ref="TAW33:TBG33"/>
    <mergeCell ref="MPM33:MPW33"/>
    <mergeCell ref="MZI33:MZS33"/>
    <mergeCell ref="NJE33:NJO33"/>
    <mergeCell ref="NTA33:NTK33"/>
    <mergeCell ref="OCW33:ODG33"/>
    <mergeCell ref="OMS33:ONC33"/>
    <mergeCell ref="OWO33:OWY33"/>
    <mergeCell ref="PGK33:PGU33"/>
    <mergeCell ref="PQG33:PQQ33"/>
    <mergeCell ref="JEW33:JFG33"/>
    <mergeCell ref="JOS33:JPC33"/>
    <mergeCell ref="JYO33:JYY33"/>
    <mergeCell ref="KIK33:KIU33"/>
    <mergeCell ref="KSG33:KSQ33"/>
    <mergeCell ref="LCC33:LCM33"/>
    <mergeCell ref="LLY33:LMI33"/>
    <mergeCell ref="LVU33:LWE33"/>
    <mergeCell ref="MFQ33:MGA33"/>
    <mergeCell ref="FUG33:FUQ33"/>
    <mergeCell ref="GEC33:GEM33"/>
    <mergeCell ref="GNY33:GOI33"/>
    <mergeCell ref="GXU33:GYE33"/>
    <mergeCell ref="HHQ33:HIA33"/>
    <mergeCell ref="HRM33:HRW33"/>
    <mergeCell ref="IBI33:IBS33"/>
    <mergeCell ref="ILE33:ILO33"/>
    <mergeCell ref="IVA33:IVK33"/>
    <mergeCell ref="UYC32:UYM32"/>
    <mergeCell ref="VHY32:VII32"/>
    <mergeCell ref="VRU32:VSE32"/>
    <mergeCell ref="WBQ32:WCA32"/>
    <mergeCell ref="WLM32:WLW32"/>
    <mergeCell ref="WVI32:WVS32"/>
    <mergeCell ref="A33:K33"/>
    <mergeCell ref="IW33:JG33"/>
    <mergeCell ref="SS33:TC33"/>
    <mergeCell ref="ACO33:ACY33"/>
    <mergeCell ref="AMK33:AMU33"/>
    <mergeCell ref="AWG33:AWQ33"/>
    <mergeCell ref="BGC33:BGM33"/>
    <mergeCell ref="BPY33:BQI33"/>
    <mergeCell ref="BZU33:CAE33"/>
    <mergeCell ref="CJQ33:CKA33"/>
    <mergeCell ref="CTM33:CTW33"/>
    <mergeCell ref="DDI33:DDS33"/>
    <mergeCell ref="DNE33:DNO33"/>
    <mergeCell ref="DXA33:DXK33"/>
    <mergeCell ref="EGW33:EHG33"/>
    <mergeCell ref="EQS33:ERC33"/>
    <mergeCell ref="FAO33:FAY33"/>
    <mergeCell ref="FKK33:FKU33"/>
    <mergeCell ref="RNM32:RNW32"/>
    <mergeCell ref="RXI32:RXS32"/>
    <mergeCell ref="SHE32:SHO32"/>
    <mergeCell ref="SRA32:SRK32"/>
    <mergeCell ref="TAW32:TBG32"/>
    <mergeCell ref="TKS32:TLC32"/>
    <mergeCell ref="TUO32:TUY32"/>
    <mergeCell ref="UEK32:UEU32"/>
    <mergeCell ref="UOG32:UOQ32"/>
    <mergeCell ref="OCW32:ODG32"/>
    <mergeCell ref="OMS32:ONC32"/>
    <mergeCell ref="OWO32:OWY32"/>
    <mergeCell ref="PGK32:PGU32"/>
    <mergeCell ref="PQG32:PQQ32"/>
    <mergeCell ref="QAC32:QAM32"/>
    <mergeCell ref="QJY32:QKI32"/>
    <mergeCell ref="QTU32:QUE32"/>
    <mergeCell ref="RDQ32:REA32"/>
    <mergeCell ref="KSG32:KSQ32"/>
    <mergeCell ref="LCC32:LCM32"/>
    <mergeCell ref="LLY32:LMI32"/>
    <mergeCell ref="LVU32:LWE32"/>
    <mergeCell ref="MFQ32:MGA32"/>
    <mergeCell ref="MPM32:MPW32"/>
    <mergeCell ref="MZI32:MZS32"/>
    <mergeCell ref="NJE32:NJO32"/>
    <mergeCell ref="NTA32:NTK32"/>
    <mergeCell ref="HHQ32:HIA32"/>
    <mergeCell ref="HRM32:HRW32"/>
    <mergeCell ref="IBI32:IBS32"/>
    <mergeCell ref="ILE32:ILO32"/>
    <mergeCell ref="IVA32:IVK32"/>
    <mergeCell ref="JEW32:JFG32"/>
    <mergeCell ref="JOS32:JPC32"/>
    <mergeCell ref="JYO32:JYY32"/>
    <mergeCell ref="KIK32:KIU32"/>
    <mergeCell ref="DXA32:DXK32"/>
    <mergeCell ref="EGW32:EHG32"/>
    <mergeCell ref="EQS32:ERC32"/>
    <mergeCell ref="FAO32:FAY32"/>
    <mergeCell ref="FKK32:FKU32"/>
    <mergeCell ref="FUG32:FUQ32"/>
    <mergeCell ref="GEC32:GEM32"/>
    <mergeCell ref="GNY32:GOI32"/>
    <mergeCell ref="GXU32:GYE32"/>
    <mergeCell ref="AMK32:AMU32"/>
    <mergeCell ref="AWG32:AWQ32"/>
    <mergeCell ref="BGC32:BGM32"/>
    <mergeCell ref="BPY32:BQI32"/>
    <mergeCell ref="BZU32:CAE32"/>
    <mergeCell ref="CJQ32:CKA32"/>
    <mergeCell ref="CTM32:CTW32"/>
    <mergeCell ref="DDI32:DDS32"/>
    <mergeCell ref="DNE32:DNO32"/>
    <mergeCell ref="A26:B26"/>
    <mergeCell ref="A27:B27"/>
    <mergeCell ref="A28:B28"/>
    <mergeCell ref="A29:C29"/>
    <mergeCell ref="D29:K29"/>
    <mergeCell ref="A32:K32"/>
    <mergeCell ref="IW32:JG32"/>
    <mergeCell ref="SS32:TC32"/>
    <mergeCell ref="ACO32:ACY32"/>
    <mergeCell ref="A17:B17"/>
    <mergeCell ref="A18:B18"/>
    <mergeCell ref="A19:B19"/>
    <mergeCell ref="A20:B20"/>
    <mergeCell ref="A21:B21"/>
    <mergeCell ref="A22:B22"/>
    <mergeCell ref="A23:B23"/>
    <mergeCell ref="A24:B24"/>
    <mergeCell ref="A25:B25"/>
    <mergeCell ref="H10:K10"/>
    <mergeCell ref="B11:G11"/>
    <mergeCell ref="H11:K11"/>
    <mergeCell ref="A12:K12"/>
    <mergeCell ref="A13:D13"/>
    <mergeCell ref="E13:G13"/>
    <mergeCell ref="A14:B14"/>
    <mergeCell ref="A15:B15"/>
    <mergeCell ref="A16:B16"/>
    <mergeCell ref="D6:E6"/>
    <mergeCell ref="F6:G6"/>
    <mergeCell ref="D7:E7"/>
    <mergeCell ref="F7:G7"/>
    <mergeCell ref="D8:E8"/>
    <mergeCell ref="F8:G8"/>
    <mergeCell ref="D9:E9"/>
    <mergeCell ref="F9:G9"/>
    <mergeCell ref="B10:G10"/>
    <mergeCell ref="A1:K1"/>
    <mergeCell ref="A2:K2"/>
    <mergeCell ref="A3:B3"/>
    <mergeCell ref="C3:K3"/>
    <mergeCell ref="A4:B4"/>
    <mergeCell ref="C4:G4"/>
    <mergeCell ref="I4:K4"/>
    <mergeCell ref="D5:E5"/>
    <mergeCell ref="F5:G5"/>
  </mergeCells>
  <phoneticPr fontId="28" type="noConversion"/>
  <printOptions horizontalCentered="1"/>
  <pageMargins left="0.75138888888888899" right="0.75138888888888899" top="1" bottom="1" header="0.5" footer="0.5"/>
  <pageSetup paperSize="9" scale="55"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S35"/>
  <sheetViews>
    <sheetView workbookViewId="0">
      <selection activeCell="H10" sqref="H10:K10"/>
    </sheetView>
  </sheetViews>
  <sheetFormatPr defaultColWidth="8.875" defaultRowHeight="13.5"/>
  <cols>
    <col min="3" max="3" width="18.5" customWidth="1"/>
    <col min="4" max="4" width="16.75" customWidth="1"/>
    <col min="8" max="8" width="13.75" customWidth="1"/>
    <col min="9" max="10" width="10.625"/>
    <col min="11" max="11" width="9.5"/>
  </cols>
  <sheetData>
    <row r="1" spans="1:11" s="1" customFormat="1" ht="41.25" customHeight="1">
      <c r="A1" s="204" t="s">
        <v>660</v>
      </c>
      <c r="B1" s="204"/>
      <c r="C1" s="204"/>
      <c r="D1" s="204"/>
      <c r="E1" s="204"/>
      <c r="F1" s="204"/>
      <c r="G1" s="204"/>
      <c r="H1" s="204"/>
      <c r="I1" s="204"/>
      <c r="J1" s="204"/>
      <c r="K1" s="204"/>
    </row>
    <row r="2" spans="1:11" s="1" customFormat="1" ht="15.95" customHeight="1">
      <c r="A2" s="131" t="s">
        <v>1072</v>
      </c>
      <c r="B2" s="131"/>
      <c r="C2" s="131"/>
      <c r="D2" s="131"/>
      <c r="E2" s="131"/>
      <c r="F2" s="131"/>
      <c r="G2" s="131"/>
      <c r="H2" s="131"/>
      <c r="I2" s="131"/>
      <c r="J2" s="131"/>
      <c r="K2" s="131"/>
    </row>
    <row r="3" spans="1:11" s="2" customFormat="1" ht="30.95" customHeight="1">
      <c r="A3" s="177" t="s">
        <v>662</v>
      </c>
      <c r="B3" s="177"/>
      <c r="C3" s="167" t="s">
        <v>1073</v>
      </c>
      <c r="D3" s="167"/>
      <c r="E3" s="167"/>
      <c r="F3" s="167"/>
      <c r="G3" s="167"/>
      <c r="H3" s="167"/>
      <c r="I3" s="167"/>
      <c r="J3" s="167"/>
      <c r="K3" s="167"/>
    </row>
    <row r="4" spans="1:11" s="2" customFormat="1" ht="30" customHeight="1">
      <c r="A4" s="177" t="s">
        <v>664</v>
      </c>
      <c r="B4" s="177"/>
      <c r="C4" s="167" t="s">
        <v>580</v>
      </c>
      <c r="D4" s="167"/>
      <c r="E4" s="167"/>
      <c r="F4" s="167"/>
      <c r="G4" s="167"/>
      <c r="H4" s="6" t="s">
        <v>665</v>
      </c>
      <c r="I4" s="167" t="s">
        <v>580</v>
      </c>
      <c r="J4" s="167"/>
      <c r="K4" s="167"/>
    </row>
    <row r="5" spans="1:11" s="2" customFormat="1" ht="26.1" customHeight="1">
      <c r="A5" s="177" t="s">
        <v>666</v>
      </c>
      <c r="B5" s="177"/>
      <c r="C5" s="5"/>
      <c r="D5" s="188" t="s">
        <v>583</v>
      </c>
      <c r="E5" s="190"/>
      <c r="F5" s="188" t="s">
        <v>667</v>
      </c>
      <c r="G5" s="190"/>
      <c r="H5" s="5" t="s">
        <v>668</v>
      </c>
      <c r="I5" s="5" t="s">
        <v>669</v>
      </c>
      <c r="J5" s="5" t="s">
        <v>670</v>
      </c>
      <c r="K5" s="5" t="s">
        <v>671</v>
      </c>
    </row>
    <row r="6" spans="1:11" s="2" customFormat="1" ht="30" customHeight="1">
      <c r="A6" s="177"/>
      <c r="B6" s="177"/>
      <c r="C6" s="5" t="s">
        <v>589</v>
      </c>
      <c r="D6" s="184"/>
      <c r="E6" s="185"/>
      <c r="F6" s="200">
        <v>1.89</v>
      </c>
      <c r="G6" s="201"/>
      <c r="H6" s="8">
        <v>1.89</v>
      </c>
      <c r="I6" s="8">
        <v>10</v>
      </c>
      <c r="J6" s="8">
        <v>100</v>
      </c>
      <c r="K6" s="8">
        <v>10</v>
      </c>
    </row>
    <row r="7" spans="1:11" s="2" customFormat="1" ht="30" customHeight="1">
      <c r="A7" s="177"/>
      <c r="B7" s="177"/>
      <c r="C7" s="5" t="s">
        <v>672</v>
      </c>
      <c r="D7" s="184"/>
      <c r="E7" s="185"/>
      <c r="F7" s="200" t="s">
        <v>590</v>
      </c>
      <c r="G7" s="201"/>
      <c r="H7" s="8" t="s">
        <v>590</v>
      </c>
      <c r="I7" s="171"/>
      <c r="J7" s="8">
        <v>0</v>
      </c>
      <c r="K7" s="171"/>
    </row>
    <row r="8" spans="1:11" s="2" customFormat="1" ht="30" customHeight="1">
      <c r="A8" s="177"/>
      <c r="B8" s="177"/>
      <c r="C8" s="5" t="s">
        <v>724</v>
      </c>
      <c r="D8" s="200"/>
      <c r="E8" s="201"/>
      <c r="F8" s="200" t="s">
        <v>590</v>
      </c>
      <c r="G8" s="201"/>
      <c r="H8" s="8" t="s">
        <v>590</v>
      </c>
      <c r="I8" s="172"/>
      <c r="J8" s="8">
        <v>0</v>
      </c>
      <c r="K8" s="172"/>
    </row>
    <row r="9" spans="1:11" s="2" customFormat="1" ht="30" customHeight="1">
      <c r="A9" s="177"/>
      <c r="B9" s="177"/>
      <c r="C9" s="5" t="s">
        <v>592</v>
      </c>
      <c r="D9" s="184"/>
      <c r="E9" s="185"/>
      <c r="F9" s="200">
        <v>1.89</v>
      </c>
      <c r="G9" s="201"/>
      <c r="H9" s="8">
        <v>1.89</v>
      </c>
      <c r="I9" s="173"/>
      <c r="J9" s="8">
        <v>100</v>
      </c>
      <c r="K9" s="173"/>
    </row>
    <row r="10" spans="1:11" s="1" customFormat="1" ht="26.45" customHeight="1">
      <c r="A10" s="167" t="s">
        <v>675</v>
      </c>
      <c r="B10" s="167" t="s">
        <v>676</v>
      </c>
      <c r="C10" s="167"/>
      <c r="D10" s="167"/>
      <c r="E10" s="167"/>
      <c r="F10" s="167"/>
      <c r="G10" s="167"/>
      <c r="H10" s="167" t="s">
        <v>677</v>
      </c>
      <c r="I10" s="167"/>
      <c r="J10" s="167"/>
      <c r="K10" s="167"/>
    </row>
    <row r="11" spans="1:11" s="1" customFormat="1" ht="81" customHeight="1">
      <c r="A11" s="167"/>
      <c r="B11" s="160" t="s">
        <v>1074</v>
      </c>
      <c r="C11" s="160"/>
      <c r="D11" s="160"/>
      <c r="E11" s="160"/>
      <c r="F11" s="160"/>
      <c r="G11" s="160"/>
      <c r="H11" s="160" t="s">
        <v>1075</v>
      </c>
      <c r="I11" s="160"/>
      <c r="J11" s="160"/>
      <c r="K11" s="160"/>
    </row>
    <row r="12" spans="1:11" s="2" customFormat="1" ht="35.1" customHeight="1">
      <c r="A12" s="202" t="s">
        <v>680</v>
      </c>
      <c r="B12" s="189"/>
      <c r="C12" s="189"/>
      <c r="D12" s="189"/>
      <c r="E12" s="189"/>
      <c r="F12" s="189"/>
      <c r="G12" s="189"/>
      <c r="H12" s="189"/>
      <c r="I12" s="189"/>
      <c r="J12" s="189"/>
      <c r="K12" s="190"/>
    </row>
    <row r="13" spans="1:11" s="2" customFormat="1" ht="30.95" customHeight="1">
      <c r="A13" s="177" t="s">
        <v>597</v>
      </c>
      <c r="B13" s="177"/>
      <c r="C13" s="177"/>
      <c r="D13" s="177"/>
      <c r="E13" s="188" t="s">
        <v>681</v>
      </c>
      <c r="F13" s="189"/>
      <c r="G13" s="190"/>
      <c r="H13" s="177" t="s">
        <v>601</v>
      </c>
      <c r="I13" s="177" t="s">
        <v>669</v>
      </c>
      <c r="J13" s="177" t="s">
        <v>671</v>
      </c>
      <c r="K13" s="177" t="s">
        <v>602</v>
      </c>
    </row>
    <row r="14" spans="1:11" s="1" customFormat="1" ht="27.95" customHeight="1">
      <c r="A14" s="191" t="s">
        <v>682</v>
      </c>
      <c r="B14" s="191"/>
      <c r="C14" s="9" t="s">
        <v>604</v>
      </c>
      <c r="D14" s="9" t="s">
        <v>605</v>
      </c>
      <c r="E14" s="9" t="s">
        <v>598</v>
      </c>
      <c r="F14" s="9" t="s">
        <v>599</v>
      </c>
      <c r="G14" s="5" t="s">
        <v>600</v>
      </c>
      <c r="H14" s="177"/>
      <c r="I14" s="177"/>
      <c r="J14" s="177"/>
      <c r="K14" s="177"/>
    </row>
    <row r="15" spans="1:11" s="1" customFormat="1" ht="38.1" customHeight="1">
      <c r="A15" s="192" t="s">
        <v>606</v>
      </c>
      <c r="B15" s="193"/>
      <c r="C15" s="10" t="s">
        <v>607</v>
      </c>
      <c r="D15" s="10" t="s">
        <v>1076</v>
      </c>
      <c r="E15" s="10" t="s">
        <v>728</v>
      </c>
      <c r="F15" s="10" t="s">
        <v>1077</v>
      </c>
      <c r="G15" s="10" t="s">
        <v>770</v>
      </c>
      <c r="H15" s="10" t="s">
        <v>1078</v>
      </c>
      <c r="I15" s="12">
        <v>10</v>
      </c>
      <c r="J15" s="12">
        <v>10</v>
      </c>
      <c r="K15" s="10" t="s">
        <v>688</v>
      </c>
    </row>
    <row r="16" spans="1:11" s="1" customFormat="1" ht="38.1" customHeight="1">
      <c r="A16" s="192" t="s">
        <v>606</v>
      </c>
      <c r="B16" s="140"/>
      <c r="C16" s="10" t="s">
        <v>607</v>
      </c>
      <c r="D16" s="10" t="s">
        <v>1079</v>
      </c>
      <c r="E16" s="10" t="s">
        <v>728</v>
      </c>
      <c r="F16" s="10" t="s">
        <v>1080</v>
      </c>
      <c r="G16" s="10" t="s">
        <v>770</v>
      </c>
      <c r="H16" s="10" t="s">
        <v>1081</v>
      </c>
      <c r="I16" s="12">
        <v>10</v>
      </c>
      <c r="J16" s="12">
        <v>10</v>
      </c>
      <c r="K16" s="10" t="s">
        <v>688</v>
      </c>
    </row>
    <row r="17" spans="1:11" s="1" customFormat="1" ht="38.1" customHeight="1">
      <c r="A17" s="192" t="s">
        <v>606</v>
      </c>
      <c r="B17" s="140"/>
      <c r="C17" s="10" t="s">
        <v>607</v>
      </c>
      <c r="D17" s="10" t="s">
        <v>1082</v>
      </c>
      <c r="E17" s="10" t="s">
        <v>728</v>
      </c>
      <c r="F17" s="10" t="s">
        <v>1083</v>
      </c>
      <c r="G17" s="10" t="s">
        <v>770</v>
      </c>
      <c r="H17" s="10" t="s">
        <v>1084</v>
      </c>
      <c r="I17" s="12">
        <v>10</v>
      </c>
      <c r="J17" s="12">
        <v>10</v>
      </c>
      <c r="K17" s="10" t="s">
        <v>688</v>
      </c>
    </row>
    <row r="18" spans="1:11" s="1" customFormat="1" ht="38.1" customHeight="1">
      <c r="A18" s="192" t="s">
        <v>606</v>
      </c>
      <c r="B18" s="140"/>
      <c r="C18" s="10" t="s">
        <v>607</v>
      </c>
      <c r="D18" s="10" t="s">
        <v>1085</v>
      </c>
      <c r="E18" s="10" t="s">
        <v>728</v>
      </c>
      <c r="F18" s="10" t="s">
        <v>1077</v>
      </c>
      <c r="G18" s="10" t="s">
        <v>1086</v>
      </c>
      <c r="H18" s="10" t="s">
        <v>1087</v>
      </c>
      <c r="I18" s="12">
        <v>10</v>
      </c>
      <c r="J18" s="12">
        <v>10</v>
      </c>
      <c r="K18" s="10" t="s">
        <v>688</v>
      </c>
    </row>
    <row r="19" spans="1:11" s="1" customFormat="1" ht="38.1" customHeight="1">
      <c r="A19" s="192" t="s">
        <v>606</v>
      </c>
      <c r="B19" s="140"/>
      <c r="C19" s="10" t="s">
        <v>607</v>
      </c>
      <c r="D19" s="10" t="s">
        <v>1088</v>
      </c>
      <c r="E19" s="10" t="s">
        <v>728</v>
      </c>
      <c r="F19" s="10" t="s">
        <v>1089</v>
      </c>
      <c r="G19" s="10" t="s">
        <v>1086</v>
      </c>
      <c r="H19" s="10" t="s">
        <v>1090</v>
      </c>
      <c r="I19" s="12">
        <v>10</v>
      </c>
      <c r="J19" s="12">
        <v>10</v>
      </c>
      <c r="K19" s="10" t="s">
        <v>688</v>
      </c>
    </row>
    <row r="20" spans="1:11" s="1" customFormat="1" ht="38.1" customHeight="1">
      <c r="A20" s="192" t="s">
        <v>606</v>
      </c>
      <c r="B20" s="140"/>
      <c r="C20" s="10" t="s">
        <v>621</v>
      </c>
      <c r="D20" s="10" t="s">
        <v>1091</v>
      </c>
      <c r="E20" s="10" t="s">
        <v>609</v>
      </c>
      <c r="F20" s="10" t="s">
        <v>641</v>
      </c>
      <c r="G20" s="10" t="s">
        <v>635</v>
      </c>
      <c r="H20" s="10" t="s">
        <v>641</v>
      </c>
      <c r="I20" s="12">
        <v>5</v>
      </c>
      <c r="J20" s="12">
        <v>5</v>
      </c>
      <c r="K20" s="10" t="s">
        <v>688</v>
      </c>
    </row>
    <row r="21" spans="1:11" s="1" customFormat="1" ht="38.1" customHeight="1">
      <c r="A21" s="192" t="s">
        <v>606</v>
      </c>
      <c r="B21" s="140"/>
      <c r="C21" s="10" t="s">
        <v>626</v>
      </c>
      <c r="D21" s="10" t="s">
        <v>1092</v>
      </c>
      <c r="E21" s="10" t="s">
        <v>684</v>
      </c>
      <c r="F21" s="10" t="s">
        <v>98</v>
      </c>
      <c r="G21" s="10" t="s">
        <v>779</v>
      </c>
      <c r="H21" s="10" t="s">
        <v>98</v>
      </c>
      <c r="I21" s="12">
        <v>2</v>
      </c>
      <c r="J21" s="12">
        <v>2</v>
      </c>
      <c r="K21" s="10" t="s">
        <v>688</v>
      </c>
    </row>
    <row r="22" spans="1:11" s="1" customFormat="1" ht="38.1" customHeight="1">
      <c r="A22" s="192" t="s">
        <v>606</v>
      </c>
      <c r="B22" s="140"/>
      <c r="C22" s="10" t="s">
        <v>626</v>
      </c>
      <c r="D22" s="10" t="s">
        <v>1093</v>
      </c>
      <c r="E22" s="10" t="s">
        <v>684</v>
      </c>
      <c r="F22" s="10" t="s">
        <v>70</v>
      </c>
      <c r="G22" s="10" t="s">
        <v>779</v>
      </c>
      <c r="H22" s="10" t="s">
        <v>70</v>
      </c>
      <c r="I22" s="12">
        <v>2</v>
      </c>
      <c r="J22" s="12">
        <v>2</v>
      </c>
      <c r="K22" s="10" t="s">
        <v>688</v>
      </c>
    </row>
    <row r="23" spans="1:11" s="1" customFormat="1" ht="38.1" customHeight="1">
      <c r="A23" s="192" t="s">
        <v>606</v>
      </c>
      <c r="B23" s="140"/>
      <c r="C23" s="10" t="s">
        <v>626</v>
      </c>
      <c r="D23" s="10" t="s">
        <v>1094</v>
      </c>
      <c r="E23" s="10" t="s">
        <v>684</v>
      </c>
      <c r="F23" s="10" t="s">
        <v>64</v>
      </c>
      <c r="G23" s="10" t="s">
        <v>779</v>
      </c>
      <c r="H23" s="10" t="s">
        <v>64</v>
      </c>
      <c r="I23" s="12">
        <v>2</v>
      </c>
      <c r="J23" s="12">
        <v>2</v>
      </c>
      <c r="K23" s="10" t="s">
        <v>688</v>
      </c>
    </row>
    <row r="24" spans="1:11" s="1" customFormat="1" ht="38.1" customHeight="1">
      <c r="A24" s="192" t="s">
        <v>606</v>
      </c>
      <c r="B24" s="140"/>
      <c r="C24" s="10" t="s">
        <v>626</v>
      </c>
      <c r="D24" s="10" t="s">
        <v>1095</v>
      </c>
      <c r="E24" s="10" t="s">
        <v>684</v>
      </c>
      <c r="F24" s="10" t="s">
        <v>72</v>
      </c>
      <c r="G24" s="10" t="s">
        <v>779</v>
      </c>
      <c r="H24" s="10" t="s">
        <v>72</v>
      </c>
      <c r="I24" s="12">
        <v>2</v>
      </c>
      <c r="J24" s="12">
        <v>2</v>
      </c>
      <c r="K24" s="10" t="s">
        <v>688</v>
      </c>
    </row>
    <row r="25" spans="1:11" s="1" customFormat="1" ht="38.1" customHeight="1">
      <c r="A25" s="192" t="s">
        <v>606</v>
      </c>
      <c r="B25" s="140"/>
      <c r="C25" s="10" t="s">
        <v>626</v>
      </c>
      <c r="D25" s="10" t="s">
        <v>1096</v>
      </c>
      <c r="E25" s="10" t="s">
        <v>684</v>
      </c>
      <c r="F25" s="10" t="s">
        <v>1097</v>
      </c>
      <c r="G25" s="10" t="s">
        <v>779</v>
      </c>
      <c r="H25" s="10" t="s">
        <v>1097</v>
      </c>
      <c r="I25" s="12">
        <v>2</v>
      </c>
      <c r="J25" s="12">
        <v>2</v>
      </c>
      <c r="K25" s="10" t="s">
        <v>688</v>
      </c>
    </row>
    <row r="26" spans="1:11" s="1" customFormat="1" ht="38.1" customHeight="1">
      <c r="A26" s="192" t="s">
        <v>627</v>
      </c>
      <c r="B26" s="140"/>
      <c r="C26" s="10" t="s">
        <v>690</v>
      </c>
      <c r="D26" s="10" t="s">
        <v>1098</v>
      </c>
      <c r="E26" s="10" t="s">
        <v>684</v>
      </c>
      <c r="F26" s="10" t="s">
        <v>1031</v>
      </c>
      <c r="G26" s="10" t="s">
        <v>635</v>
      </c>
      <c r="H26" s="10" t="s">
        <v>1031</v>
      </c>
      <c r="I26" s="12">
        <v>5</v>
      </c>
      <c r="J26" s="12">
        <v>5</v>
      </c>
      <c r="K26" s="10" t="s">
        <v>688</v>
      </c>
    </row>
    <row r="27" spans="1:11" s="1" customFormat="1" ht="38.1" customHeight="1">
      <c r="A27" s="192" t="s">
        <v>627</v>
      </c>
      <c r="B27" s="140"/>
      <c r="C27" s="10" t="s">
        <v>693</v>
      </c>
      <c r="D27" s="10" t="s">
        <v>1099</v>
      </c>
      <c r="E27" s="10" t="s">
        <v>684</v>
      </c>
      <c r="F27" s="10" t="s">
        <v>1100</v>
      </c>
      <c r="G27" s="10" t="s">
        <v>635</v>
      </c>
      <c r="H27" s="10" t="s">
        <v>1101</v>
      </c>
      <c r="I27" s="12">
        <v>5</v>
      </c>
      <c r="J27" s="12">
        <v>5</v>
      </c>
      <c r="K27" s="10" t="s">
        <v>688</v>
      </c>
    </row>
    <row r="28" spans="1:11" s="1" customFormat="1" ht="38.1" customHeight="1">
      <c r="A28" s="192" t="s">
        <v>627</v>
      </c>
      <c r="B28" s="140"/>
      <c r="C28" s="10" t="s">
        <v>741</v>
      </c>
      <c r="D28" s="10" t="s">
        <v>1102</v>
      </c>
      <c r="E28" s="10" t="s">
        <v>684</v>
      </c>
      <c r="F28" s="10" t="s">
        <v>1031</v>
      </c>
      <c r="G28" s="10" t="s">
        <v>635</v>
      </c>
      <c r="H28" s="10" t="s">
        <v>1031</v>
      </c>
      <c r="I28" s="12">
        <v>5</v>
      </c>
      <c r="J28" s="12">
        <v>5</v>
      </c>
      <c r="K28" s="10" t="s">
        <v>688</v>
      </c>
    </row>
    <row r="29" spans="1:11" s="1" customFormat="1" ht="38.1" customHeight="1">
      <c r="A29" s="192" t="s">
        <v>652</v>
      </c>
      <c r="B29" s="140"/>
      <c r="C29" s="10" t="s">
        <v>696</v>
      </c>
      <c r="D29" s="10" t="s">
        <v>1103</v>
      </c>
      <c r="E29" s="10" t="s">
        <v>609</v>
      </c>
      <c r="F29" s="10" t="s">
        <v>641</v>
      </c>
      <c r="G29" s="10" t="s">
        <v>635</v>
      </c>
      <c r="H29" s="10" t="s">
        <v>641</v>
      </c>
      <c r="I29" s="12">
        <v>10</v>
      </c>
      <c r="J29" s="12">
        <v>10</v>
      </c>
      <c r="K29" s="10" t="s">
        <v>688</v>
      </c>
    </row>
    <row r="30" spans="1:11" s="3" customFormat="1" ht="45.95" customHeight="1">
      <c r="A30" s="167" t="s">
        <v>699</v>
      </c>
      <c r="B30" s="167"/>
      <c r="C30" s="167"/>
      <c r="D30" s="167" t="s">
        <v>575</v>
      </c>
      <c r="E30" s="167"/>
      <c r="F30" s="167"/>
      <c r="G30" s="167"/>
      <c r="H30" s="167"/>
      <c r="I30" s="167"/>
      <c r="J30" s="167"/>
      <c r="K30" s="167"/>
    </row>
    <row r="31" spans="1:11" s="3" customFormat="1" ht="30" customHeight="1">
      <c r="A31" s="194" t="s">
        <v>700</v>
      </c>
      <c r="B31" s="195"/>
      <c r="C31" s="195"/>
      <c r="D31" s="195"/>
      <c r="E31" s="195"/>
      <c r="F31" s="195"/>
      <c r="G31" s="195"/>
      <c r="H31" s="196"/>
      <c r="I31" s="6" t="s">
        <v>701</v>
      </c>
      <c r="J31" s="6" t="s">
        <v>702</v>
      </c>
      <c r="K31" s="6" t="s">
        <v>703</v>
      </c>
    </row>
    <row r="32" spans="1:11" s="2" customFormat="1" ht="35.1" customHeight="1">
      <c r="A32" s="197"/>
      <c r="B32" s="198"/>
      <c r="C32" s="198"/>
      <c r="D32" s="198"/>
      <c r="E32" s="198"/>
      <c r="F32" s="198"/>
      <c r="G32" s="198"/>
      <c r="H32" s="199"/>
      <c r="I32" s="8">
        <v>100</v>
      </c>
      <c r="J32" s="8">
        <v>100</v>
      </c>
      <c r="K32" s="6" t="s">
        <v>704</v>
      </c>
    </row>
    <row r="33" spans="1:779 1025:1803 2049:2827 3073:3851 4097:4875 5121:5899 6145:6923 7169:7947 8193:8971 9217:9995 10241:11019 11265:12043 12289:13067 13313:14091 14337:15115 15361:16139" s="4" customFormat="1" ht="84" customHeight="1">
      <c r="A33" s="206" t="s">
        <v>705</v>
      </c>
      <c r="B33" s="206"/>
      <c r="C33" s="206"/>
      <c r="D33" s="206"/>
      <c r="E33" s="206"/>
      <c r="F33" s="206"/>
      <c r="G33" s="206"/>
      <c r="H33" s="206"/>
      <c r="I33" s="206"/>
      <c r="J33" s="206"/>
      <c r="K33" s="206"/>
      <c r="IW33" s="146"/>
      <c r="IX33" s="146"/>
      <c r="IY33" s="146"/>
      <c r="IZ33" s="146"/>
      <c r="JA33" s="146"/>
      <c r="JB33" s="146"/>
      <c r="JC33" s="146"/>
      <c r="JD33" s="146"/>
      <c r="JE33" s="146"/>
      <c r="JF33" s="146"/>
      <c r="JG33" s="146"/>
      <c r="SS33" s="146"/>
      <c r="ST33" s="146"/>
      <c r="SU33" s="146"/>
      <c r="SV33" s="146"/>
      <c r="SW33" s="146"/>
      <c r="SX33" s="146"/>
      <c r="SY33" s="146"/>
      <c r="SZ33" s="146"/>
      <c r="TA33" s="146"/>
      <c r="TB33" s="146"/>
      <c r="TC33" s="146"/>
      <c r="ACO33" s="146"/>
      <c r="ACP33" s="146"/>
      <c r="ACQ33" s="146"/>
      <c r="ACR33" s="146"/>
      <c r="ACS33" s="146"/>
      <c r="ACT33" s="146"/>
      <c r="ACU33" s="146"/>
      <c r="ACV33" s="146"/>
      <c r="ACW33" s="146"/>
      <c r="ACX33" s="146"/>
      <c r="ACY33" s="146"/>
      <c r="AMK33" s="146"/>
      <c r="AML33" s="146"/>
      <c r="AMM33" s="146"/>
      <c r="AMN33" s="146"/>
      <c r="AMO33" s="146"/>
      <c r="AMP33" s="146"/>
      <c r="AMQ33" s="146"/>
      <c r="AMR33" s="146"/>
      <c r="AMS33" s="146"/>
      <c r="AMT33" s="146"/>
      <c r="AMU33" s="146"/>
      <c r="AWG33" s="146"/>
      <c r="AWH33" s="146"/>
      <c r="AWI33" s="146"/>
      <c r="AWJ33" s="146"/>
      <c r="AWK33" s="146"/>
      <c r="AWL33" s="146"/>
      <c r="AWM33" s="146"/>
      <c r="AWN33" s="146"/>
      <c r="AWO33" s="146"/>
      <c r="AWP33" s="146"/>
      <c r="AWQ33" s="146"/>
      <c r="BGC33" s="146"/>
      <c r="BGD33" s="146"/>
      <c r="BGE33" s="146"/>
      <c r="BGF33" s="146"/>
      <c r="BGG33" s="146"/>
      <c r="BGH33" s="146"/>
      <c r="BGI33" s="146"/>
      <c r="BGJ33" s="146"/>
      <c r="BGK33" s="146"/>
      <c r="BGL33" s="146"/>
      <c r="BGM33" s="146"/>
      <c r="BPY33" s="146"/>
      <c r="BPZ33" s="146"/>
      <c r="BQA33" s="146"/>
      <c r="BQB33" s="146"/>
      <c r="BQC33" s="146"/>
      <c r="BQD33" s="146"/>
      <c r="BQE33" s="146"/>
      <c r="BQF33" s="146"/>
      <c r="BQG33" s="146"/>
      <c r="BQH33" s="146"/>
      <c r="BQI33" s="146"/>
      <c r="BZU33" s="146"/>
      <c r="BZV33" s="146"/>
      <c r="BZW33" s="146"/>
      <c r="BZX33" s="146"/>
      <c r="BZY33" s="146"/>
      <c r="BZZ33" s="146"/>
      <c r="CAA33" s="146"/>
      <c r="CAB33" s="146"/>
      <c r="CAC33" s="146"/>
      <c r="CAD33" s="146"/>
      <c r="CAE33" s="146"/>
      <c r="CJQ33" s="146"/>
      <c r="CJR33" s="146"/>
      <c r="CJS33" s="146"/>
      <c r="CJT33" s="146"/>
      <c r="CJU33" s="146"/>
      <c r="CJV33" s="146"/>
      <c r="CJW33" s="146"/>
      <c r="CJX33" s="146"/>
      <c r="CJY33" s="146"/>
      <c r="CJZ33" s="146"/>
      <c r="CKA33" s="146"/>
      <c r="CTM33" s="146"/>
      <c r="CTN33" s="146"/>
      <c r="CTO33" s="146"/>
      <c r="CTP33" s="146"/>
      <c r="CTQ33" s="146"/>
      <c r="CTR33" s="146"/>
      <c r="CTS33" s="146"/>
      <c r="CTT33" s="146"/>
      <c r="CTU33" s="146"/>
      <c r="CTV33" s="146"/>
      <c r="CTW33" s="146"/>
      <c r="DDI33" s="146"/>
      <c r="DDJ33" s="146"/>
      <c r="DDK33" s="146"/>
      <c r="DDL33" s="146"/>
      <c r="DDM33" s="146"/>
      <c r="DDN33" s="146"/>
      <c r="DDO33" s="146"/>
      <c r="DDP33" s="146"/>
      <c r="DDQ33" s="146"/>
      <c r="DDR33" s="146"/>
      <c r="DDS33" s="146"/>
      <c r="DNE33" s="146"/>
      <c r="DNF33" s="146"/>
      <c r="DNG33" s="146"/>
      <c r="DNH33" s="146"/>
      <c r="DNI33" s="146"/>
      <c r="DNJ33" s="146"/>
      <c r="DNK33" s="146"/>
      <c r="DNL33" s="146"/>
      <c r="DNM33" s="146"/>
      <c r="DNN33" s="146"/>
      <c r="DNO33" s="146"/>
      <c r="DXA33" s="146"/>
      <c r="DXB33" s="146"/>
      <c r="DXC33" s="146"/>
      <c r="DXD33" s="146"/>
      <c r="DXE33" s="146"/>
      <c r="DXF33" s="146"/>
      <c r="DXG33" s="146"/>
      <c r="DXH33" s="146"/>
      <c r="DXI33" s="146"/>
      <c r="DXJ33" s="146"/>
      <c r="DXK33" s="146"/>
      <c r="EGW33" s="146"/>
      <c r="EGX33" s="146"/>
      <c r="EGY33" s="146"/>
      <c r="EGZ33" s="146"/>
      <c r="EHA33" s="146"/>
      <c r="EHB33" s="146"/>
      <c r="EHC33" s="146"/>
      <c r="EHD33" s="146"/>
      <c r="EHE33" s="146"/>
      <c r="EHF33" s="146"/>
      <c r="EHG33" s="146"/>
      <c r="EQS33" s="146"/>
      <c r="EQT33" s="146"/>
      <c r="EQU33" s="146"/>
      <c r="EQV33" s="146"/>
      <c r="EQW33" s="146"/>
      <c r="EQX33" s="146"/>
      <c r="EQY33" s="146"/>
      <c r="EQZ33" s="146"/>
      <c r="ERA33" s="146"/>
      <c r="ERB33" s="146"/>
      <c r="ERC33" s="146"/>
      <c r="FAO33" s="146"/>
      <c r="FAP33" s="146"/>
      <c r="FAQ33" s="146"/>
      <c r="FAR33" s="146"/>
      <c r="FAS33" s="146"/>
      <c r="FAT33" s="146"/>
      <c r="FAU33" s="146"/>
      <c r="FAV33" s="146"/>
      <c r="FAW33" s="146"/>
      <c r="FAX33" s="146"/>
      <c r="FAY33" s="146"/>
      <c r="FKK33" s="146"/>
      <c r="FKL33" s="146"/>
      <c r="FKM33" s="146"/>
      <c r="FKN33" s="146"/>
      <c r="FKO33" s="146"/>
      <c r="FKP33" s="146"/>
      <c r="FKQ33" s="146"/>
      <c r="FKR33" s="146"/>
      <c r="FKS33" s="146"/>
      <c r="FKT33" s="146"/>
      <c r="FKU33" s="146"/>
      <c r="FUG33" s="146"/>
      <c r="FUH33" s="146"/>
      <c r="FUI33" s="146"/>
      <c r="FUJ33" s="146"/>
      <c r="FUK33" s="146"/>
      <c r="FUL33" s="146"/>
      <c r="FUM33" s="146"/>
      <c r="FUN33" s="146"/>
      <c r="FUO33" s="146"/>
      <c r="FUP33" s="146"/>
      <c r="FUQ33" s="146"/>
      <c r="GEC33" s="146"/>
      <c r="GED33" s="146"/>
      <c r="GEE33" s="146"/>
      <c r="GEF33" s="146"/>
      <c r="GEG33" s="146"/>
      <c r="GEH33" s="146"/>
      <c r="GEI33" s="146"/>
      <c r="GEJ33" s="146"/>
      <c r="GEK33" s="146"/>
      <c r="GEL33" s="146"/>
      <c r="GEM33" s="146"/>
      <c r="GNY33" s="146"/>
      <c r="GNZ33" s="146"/>
      <c r="GOA33" s="146"/>
      <c r="GOB33" s="146"/>
      <c r="GOC33" s="146"/>
      <c r="GOD33" s="146"/>
      <c r="GOE33" s="146"/>
      <c r="GOF33" s="146"/>
      <c r="GOG33" s="146"/>
      <c r="GOH33" s="146"/>
      <c r="GOI33" s="146"/>
      <c r="GXU33" s="146"/>
      <c r="GXV33" s="146"/>
      <c r="GXW33" s="146"/>
      <c r="GXX33" s="146"/>
      <c r="GXY33" s="146"/>
      <c r="GXZ33" s="146"/>
      <c r="GYA33" s="146"/>
      <c r="GYB33" s="146"/>
      <c r="GYC33" s="146"/>
      <c r="GYD33" s="146"/>
      <c r="GYE33" s="146"/>
      <c r="HHQ33" s="146"/>
      <c r="HHR33" s="146"/>
      <c r="HHS33" s="146"/>
      <c r="HHT33" s="146"/>
      <c r="HHU33" s="146"/>
      <c r="HHV33" s="146"/>
      <c r="HHW33" s="146"/>
      <c r="HHX33" s="146"/>
      <c r="HHY33" s="146"/>
      <c r="HHZ33" s="146"/>
      <c r="HIA33" s="146"/>
      <c r="HRM33" s="146"/>
      <c r="HRN33" s="146"/>
      <c r="HRO33" s="146"/>
      <c r="HRP33" s="146"/>
      <c r="HRQ33" s="146"/>
      <c r="HRR33" s="146"/>
      <c r="HRS33" s="146"/>
      <c r="HRT33" s="146"/>
      <c r="HRU33" s="146"/>
      <c r="HRV33" s="146"/>
      <c r="HRW33" s="146"/>
      <c r="IBI33" s="146"/>
      <c r="IBJ33" s="146"/>
      <c r="IBK33" s="146"/>
      <c r="IBL33" s="146"/>
      <c r="IBM33" s="146"/>
      <c r="IBN33" s="146"/>
      <c r="IBO33" s="146"/>
      <c r="IBP33" s="146"/>
      <c r="IBQ33" s="146"/>
      <c r="IBR33" s="146"/>
      <c r="IBS33" s="146"/>
      <c r="ILE33" s="146"/>
      <c r="ILF33" s="146"/>
      <c r="ILG33" s="146"/>
      <c r="ILH33" s="146"/>
      <c r="ILI33" s="146"/>
      <c r="ILJ33" s="146"/>
      <c r="ILK33" s="146"/>
      <c r="ILL33" s="146"/>
      <c r="ILM33" s="146"/>
      <c r="ILN33" s="146"/>
      <c r="ILO33" s="146"/>
      <c r="IVA33" s="146"/>
      <c r="IVB33" s="146"/>
      <c r="IVC33" s="146"/>
      <c r="IVD33" s="146"/>
      <c r="IVE33" s="146"/>
      <c r="IVF33" s="146"/>
      <c r="IVG33" s="146"/>
      <c r="IVH33" s="146"/>
      <c r="IVI33" s="146"/>
      <c r="IVJ33" s="146"/>
      <c r="IVK33" s="146"/>
      <c r="JEW33" s="146"/>
      <c r="JEX33" s="146"/>
      <c r="JEY33" s="146"/>
      <c r="JEZ33" s="146"/>
      <c r="JFA33" s="146"/>
      <c r="JFB33" s="146"/>
      <c r="JFC33" s="146"/>
      <c r="JFD33" s="146"/>
      <c r="JFE33" s="146"/>
      <c r="JFF33" s="146"/>
      <c r="JFG33" s="146"/>
      <c r="JOS33" s="146"/>
      <c r="JOT33" s="146"/>
      <c r="JOU33" s="146"/>
      <c r="JOV33" s="146"/>
      <c r="JOW33" s="146"/>
      <c r="JOX33" s="146"/>
      <c r="JOY33" s="146"/>
      <c r="JOZ33" s="146"/>
      <c r="JPA33" s="146"/>
      <c r="JPB33" s="146"/>
      <c r="JPC33" s="146"/>
      <c r="JYO33" s="146"/>
      <c r="JYP33" s="146"/>
      <c r="JYQ33" s="146"/>
      <c r="JYR33" s="146"/>
      <c r="JYS33" s="146"/>
      <c r="JYT33" s="146"/>
      <c r="JYU33" s="146"/>
      <c r="JYV33" s="146"/>
      <c r="JYW33" s="146"/>
      <c r="JYX33" s="146"/>
      <c r="JYY33" s="146"/>
      <c r="KIK33" s="146"/>
      <c r="KIL33" s="146"/>
      <c r="KIM33" s="146"/>
      <c r="KIN33" s="146"/>
      <c r="KIO33" s="146"/>
      <c r="KIP33" s="146"/>
      <c r="KIQ33" s="146"/>
      <c r="KIR33" s="146"/>
      <c r="KIS33" s="146"/>
      <c r="KIT33" s="146"/>
      <c r="KIU33" s="146"/>
      <c r="KSG33" s="146"/>
      <c r="KSH33" s="146"/>
      <c r="KSI33" s="146"/>
      <c r="KSJ33" s="146"/>
      <c r="KSK33" s="146"/>
      <c r="KSL33" s="146"/>
      <c r="KSM33" s="146"/>
      <c r="KSN33" s="146"/>
      <c r="KSO33" s="146"/>
      <c r="KSP33" s="146"/>
      <c r="KSQ33" s="146"/>
      <c r="LCC33" s="146"/>
      <c r="LCD33" s="146"/>
      <c r="LCE33" s="146"/>
      <c r="LCF33" s="146"/>
      <c r="LCG33" s="146"/>
      <c r="LCH33" s="146"/>
      <c r="LCI33" s="146"/>
      <c r="LCJ33" s="146"/>
      <c r="LCK33" s="146"/>
      <c r="LCL33" s="146"/>
      <c r="LCM33" s="146"/>
      <c r="LLY33" s="146"/>
      <c r="LLZ33" s="146"/>
      <c r="LMA33" s="146"/>
      <c r="LMB33" s="146"/>
      <c r="LMC33" s="146"/>
      <c r="LMD33" s="146"/>
      <c r="LME33" s="146"/>
      <c r="LMF33" s="146"/>
      <c r="LMG33" s="146"/>
      <c r="LMH33" s="146"/>
      <c r="LMI33" s="146"/>
      <c r="LVU33" s="146"/>
      <c r="LVV33" s="146"/>
      <c r="LVW33" s="146"/>
      <c r="LVX33" s="146"/>
      <c r="LVY33" s="146"/>
      <c r="LVZ33" s="146"/>
      <c r="LWA33" s="146"/>
      <c r="LWB33" s="146"/>
      <c r="LWC33" s="146"/>
      <c r="LWD33" s="146"/>
      <c r="LWE33" s="146"/>
      <c r="MFQ33" s="146"/>
      <c r="MFR33" s="146"/>
      <c r="MFS33" s="146"/>
      <c r="MFT33" s="146"/>
      <c r="MFU33" s="146"/>
      <c r="MFV33" s="146"/>
      <c r="MFW33" s="146"/>
      <c r="MFX33" s="146"/>
      <c r="MFY33" s="146"/>
      <c r="MFZ33" s="146"/>
      <c r="MGA33" s="146"/>
      <c r="MPM33" s="146"/>
      <c r="MPN33" s="146"/>
      <c r="MPO33" s="146"/>
      <c r="MPP33" s="146"/>
      <c r="MPQ33" s="146"/>
      <c r="MPR33" s="146"/>
      <c r="MPS33" s="146"/>
      <c r="MPT33" s="146"/>
      <c r="MPU33" s="146"/>
      <c r="MPV33" s="146"/>
      <c r="MPW33" s="146"/>
      <c r="MZI33" s="146"/>
      <c r="MZJ33" s="146"/>
      <c r="MZK33" s="146"/>
      <c r="MZL33" s="146"/>
      <c r="MZM33" s="146"/>
      <c r="MZN33" s="146"/>
      <c r="MZO33" s="146"/>
      <c r="MZP33" s="146"/>
      <c r="MZQ33" s="146"/>
      <c r="MZR33" s="146"/>
      <c r="MZS33" s="146"/>
      <c r="NJE33" s="146"/>
      <c r="NJF33" s="146"/>
      <c r="NJG33" s="146"/>
      <c r="NJH33" s="146"/>
      <c r="NJI33" s="146"/>
      <c r="NJJ33" s="146"/>
      <c r="NJK33" s="146"/>
      <c r="NJL33" s="146"/>
      <c r="NJM33" s="146"/>
      <c r="NJN33" s="146"/>
      <c r="NJO33" s="146"/>
      <c r="NTA33" s="146"/>
      <c r="NTB33" s="146"/>
      <c r="NTC33" s="146"/>
      <c r="NTD33" s="146"/>
      <c r="NTE33" s="146"/>
      <c r="NTF33" s="146"/>
      <c r="NTG33" s="146"/>
      <c r="NTH33" s="146"/>
      <c r="NTI33" s="146"/>
      <c r="NTJ33" s="146"/>
      <c r="NTK33" s="146"/>
      <c r="OCW33" s="146"/>
      <c r="OCX33" s="146"/>
      <c r="OCY33" s="146"/>
      <c r="OCZ33" s="146"/>
      <c r="ODA33" s="146"/>
      <c r="ODB33" s="146"/>
      <c r="ODC33" s="146"/>
      <c r="ODD33" s="146"/>
      <c r="ODE33" s="146"/>
      <c r="ODF33" s="146"/>
      <c r="ODG33" s="146"/>
      <c r="OMS33" s="146"/>
      <c r="OMT33" s="146"/>
      <c r="OMU33" s="146"/>
      <c r="OMV33" s="146"/>
      <c r="OMW33" s="146"/>
      <c r="OMX33" s="146"/>
      <c r="OMY33" s="146"/>
      <c r="OMZ33" s="146"/>
      <c r="ONA33" s="146"/>
      <c r="ONB33" s="146"/>
      <c r="ONC33" s="146"/>
      <c r="OWO33" s="146"/>
      <c r="OWP33" s="146"/>
      <c r="OWQ33" s="146"/>
      <c r="OWR33" s="146"/>
      <c r="OWS33" s="146"/>
      <c r="OWT33" s="146"/>
      <c r="OWU33" s="146"/>
      <c r="OWV33" s="146"/>
      <c r="OWW33" s="146"/>
      <c r="OWX33" s="146"/>
      <c r="OWY33" s="146"/>
      <c r="PGK33" s="146"/>
      <c r="PGL33" s="146"/>
      <c r="PGM33" s="146"/>
      <c r="PGN33" s="146"/>
      <c r="PGO33" s="146"/>
      <c r="PGP33" s="146"/>
      <c r="PGQ33" s="146"/>
      <c r="PGR33" s="146"/>
      <c r="PGS33" s="146"/>
      <c r="PGT33" s="146"/>
      <c r="PGU33" s="146"/>
      <c r="PQG33" s="146"/>
      <c r="PQH33" s="146"/>
      <c r="PQI33" s="146"/>
      <c r="PQJ33" s="146"/>
      <c r="PQK33" s="146"/>
      <c r="PQL33" s="146"/>
      <c r="PQM33" s="146"/>
      <c r="PQN33" s="146"/>
      <c r="PQO33" s="146"/>
      <c r="PQP33" s="146"/>
      <c r="PQQ33" s="146"/>
      <c r="QAC33" s="146"/>
      <c r="QAD33" s="146"/>
      <c r="QAE33" s="146"/>
      <c r="QAF33" s="146"/>
      <c r="QAG33" s="146"/>
      <c r="QAH33" s="146"/>
      <c r="QAI33" s="146"/>
      <c r="QAJ33" s="146"/>
      <c r="QAK33" s="146"/>
      <c r="QAL33" s="146"/>
      <c r="QAM33" s="146"/>
      <c r="QJY33" s="146"/>
      <c r="QJZ33" s="146"/>
      <c r="QKA33" s="146"/>
      <c r="QKB33" s="146"/>
      <c r="QKC33" s="146"/>
      <c r="QKD33" s="146"/>
      <c r="QKE33" s="146"/>
      <c r="QKF33" s="146"/>
      <c r="QKG33" s="146"/>
      <c r="QKH33" s="146"/>
      <c r="QKI33" s="146"/>
      <c r="QTU33" s="146"/>
      <c r="QTV33" s="146"/>
      <c r="QTW33" s="146"/>
      <c r="QTX33" s="146"/>
      <c r="QTY33" s="146"/>
      <c r="QTZ33" s="146"/>
      <c r="QUA33" s="146"/>
      <c r="QUB33" s="146"/>
      <c r="QUC33" s="146"/>
      <c r="QUD33" s="146"/>
      <c r="QUE33" s="146"/>
      <c r="RDQ33" s="146"/>
      <c r="RDR33" s="146"/>
      <c r="RDS33" s="146"/>
      <c r="RDT33" s="146"/>
      <c r="RDU33" s="146"/>
      <c r="RDV33" s="146"/>
      <c r="RDW33" s="146"/>
      <c r="RDX33" s="146"/>
      <c r="RDY33" s="146"/>
      <c r="RDZ33" s="146"/>
      <c r="REA33" s="146"/>
      <c r="RNM33" s="146"/>
      <c r="RNN33" s="146"/>
      <c r="RNO33" s="146"/>
      <c r="RNP33" s="146"/>
      <c r="RNQ33" s="146"/>
      <c r="RNR33" s="146"/>
      <c r="RNS33" s="146"/>
      <c r="RNT33" s="146"/>
      <c r="RNU33" s="146"/>
      <c r="RNV33" s="146"/>
      <c r="RNW33" s="146"/>
      <c r="RXI33" s="146"/>
      <c r="RXJ33" s="146"/>
      <c r="RXK33" s="146"/>
      <c r="RXL33" s="146"/>
      <c r="RXM33" s="146"/>
      <c r="RXN33" s="146"/>
      <c r="RXO33" s="146"/>
      <c r="RXP33" s="146"/>
      <c r="RXQ33" s="146"/>
      <c r="RXR33" s="146"/>
      <c r="RXS33" s="146"/>
      <c r="SHE33" s="146"/>
      <c r="SHF33" s="146"/>
      <c r="SHG33" s="146"/>
      <c r="SHH33" s="146"/>
      <c r="SHI33" s="146"/>
      <c r="SHJ33" s="146"/>
      <c r="SHK33" s="146"/>
      <c r="SHL33" s="146"/>
      <c r="SHM33" s="146"/>
      <c r="SHN33" s="146"/>
      <c r="SHO33" s="146"/>
      <c r="SRA33" s="146"/>
      <c r="SRB33" s="146"/>
      <c r="SRC33" s="146"/>
      <c r="SRD33" s="146"/>
      <c r="SRE33" s="146"/>
      <c r="SRF33" s="146"/>
      <c r="SRG33" s="146"/>
      <c r="SRH33" s="146"/>
      <c r="SRI33" s="146"/>
      <c r="SRJ33" s="146"/>
      <c r="SRK33" s="146"/>
      <c r="TAW33" s="146"/>
      <c r="TAX33" s="146"/>
      <c r="TAY33" s="146"/>
      <c r="TAZ33" s="146"/>
      <c r="TBA33" s="146"/>
      <c r="TBB33" s="146"/>
      <c r="TBC33" s="146"/>
      <c r="TBD33" s="146"/>
      <c r="TBE33" s="146"/>
      <c r="TBF33" s="146"/>
      <c r="TBG33" s="146"/>
      <c r="TKS33" s="146"/>
      <c r="TKT33" s="146"/>
      <c r="TKU33" s="146"/>
      <c r="TKV33" s="146"/>
      <c r="TKW33" s="146"/>
      <c r="TKX33" s="146"/>
      <c r="TKY33" s="146"/>
      <c r="TKZ33" s="146"/>
      <c r="TLA33" s="146"/>
      <c r="TLB33" s="146"/>
      <c r="TLC33" s="146"/>
      <c r="TUO33" s="146"/>
      <c r="TUP33" s="146"/>
      <c r="TUQ33" s="146"/>
      <c r="TUR33" s="146"/>
      <c r="TUS33" s="146"/>
      <c r="TUT33" s="146"/>
      <c r="TUU33" s="146"/>
      <c r="TUV33" s="146"/>
      <c r="TUW33" s="146"/>
      <c r="TUX33" s="146"/>
      <c r="TUY33" s="146"/>
      <c r="UEK33" s="146"/>
      <c r="UEL33" s="146"/>
      <c r="UEM33" s="146"/>
      <c r="UEN33" s="146"/>
      <c r="UEO33" s="146"/>
      <c r="UEP33" s="146"/>
      <c r="UEQ33" s="146"/>
      <c r="UER33" s="146"/>
      <c r="UES33" s="146"/>
      <c r="UET33" s="146"/>
      <c r="UEU33" s="146"/>
      <c r="UOG33" s="146"/>
      <c r="UOH33" s="146"/>
      <c r="UOI33" s="146"/>
      <c r="UOJ33" s="146"/>
      <c r="UOK33" s="146"/>
      <c r="UOL33" s="146"/>
      <c r="UOM33" s="146"/>
      <c r="UON33" s="146"/>
      <c r="UOO33" s="146"/>
      <c r="UOP33" s="146"/>
      <c r="UOQ33" s="146"/>
      <c r="UYC33" s="146"/>
      <c r="UYD33" s="146"/>
      <c r="UYE33" s="146"/>
      <c r="UYF33" s="146"/>
      <c r="UYG33" s="146"/>
      <c r="UYH33" s="146"/>
      <c r="UYI33" s="146"/>
      <c r="UYJ33" s="146"/>
      <c r="UYK33" s="146"/>
      <c r="UYL33" s="146"/>
      <c r="UYM33" s="146"/>
      <c r="VHY33" s="146"/>
      <c r="VHZ33" s="146"/>
      <c r="VIA33" s="146"/>
      <c r="VIB33" s="146"/>
      <c r="VIC33" s="146"/>
      <c r="VID33" s="146"/>
      <c r="VIE33" s="146"/>
      <c r="VIF33" s="146"/>
      <c r="VIG33" s="146"/>
      <c r="VIH33" s="146"/>
      <c r="VII33" s="146"/>
      <c r="VRU33" s="146"/>
      <c r="VRV33" s="146"/>
      <c r="VRW33" s="146"/>
      <c r="VRX33" s="146"/>
      <c r="VRY33" s="146"/>
      <c r="VRZ33" s="146"/>
      <c r="VSA33" s="146"/>
      <c r="VSB33" s="146"/>
      <c r="VSC33" s="146"/>
      <c r="VSD33" s="146"/>
      <c r="VSE33" s="146"/>
      <c r="WBQ33" s="146"/>
      <c r="WBR33" s="146"/>
      <c r="WBS33" s="146"/>
      <c r="WBT33" s="146"/>
      <c r="WBU33" s="146"/>
      <c r="WBV33" s="146"/>
      <c r="WBW33" s="146"/>
      <c r="WBX33" s="146"/>
      <c r="WBY33" s="146"/>
      <c r="WBZ33" s="146"/>
      <c r="WCA33" s="146"/>
      <c r="WLM33" s="146"/>
      <c r="WLN33" s="146"/>
      <c r="WLO33" s="146"/>
      <c r="WLP33" s="146"/>
      <c r="WLQ33" s="146"/>
      <c r="WLR33" s="146"/>
      <c r="WLS33" s="146"/>
      <c r="WLT33" s="146"/>
      <c r="WLU33" s="146"/>
      <c r="WLV33" s="146"/>
      <c r="WLW33" s="146"/>
      <c r="WVI33" s="146"/>
      <c r="WVJ33" s="146"/>
      <c r="WVK33" s="146"/>
      <c r="WVL33" s="146"/>
      <c r="WVM33" s="146"/>
      <c r="WVN33" s="146"/>
      <c r="WVO33" s="146"/>
      <c r="WVP33" s="146"/>
      <c r="WVQ33" s="146"/>
      <c r="WVR33" s="146"/>
      <c r="WVS33" s="146"/>
    </row>
    <row r="34" spans="1:779 1025:1803 2049:2827 3073:3851 4097:4875 5121:5899 6145:6923 7169:7947 8193:8971 9217:9995 10241:11019 11265:12043 12289:13067 13313:14091 14337:15115 15361:16139" s="4" customFormat="1" ht="12" customHeight="1">
      <c r="A34" s="169" t="s">
        <v>706</v>
      </c>
      <c r="B34" s="169"/>
      <c r="C34" s="169"/>
      <c r="D34" s="169"/>
      <c r="E34" s="169"/>
      <c r="F34" s="169"/>
      <c r="G34" s="169"/>
      <c r="H34" s="169"/>
      <c r="I34" s="169"/>
      <c r="J34" s="169"/>
      <c r="K34" s="169"/>
      <c r="IW34" s="146"/>
      <c r="IX34" s="146"/>
      <c r="IY34" s="146"/>
      <c r="IZ34" s="146"/>
      <c r="JA34" s="146"/>
      <c r="JB34" s="146"/>
      <c r="JC34" s="146"/>
      <c r="JD34" s="146"/>
      <c r="JE34" s="146"/>
      <c r="JF34" s="146"/>
      <c r="JG34" s="146"/>
      <c r="SS34" s="146"/>
      <c r="ST34" s="146"/>
      <c r="SU34" s="146"/>
      <c r="SV34" s="146"/>
      <c r="SW34" s="146"/>
      <c r="SX34" s="146"/>
      <c r="SY34" s="146"/>
      <c r="SZ34" s="146"/>
      <c r="TA34" s="146"/>
      <c r="TB34" s="146"/>
      <c r="TC34" s="146"/>
      <c r="ACO34" s="146"/>
      <c r="ACP34" s="146"/>
      <c r="ACQ34" s="146"/>
      <c r="ACR34" s="146"/>
      <c r="ACS34" s="146"/>
      <c r="ACT34" s="146"/>
      <c r="ACU34" s="146"/>
      <c r="ACV34" s="146"/>
      <c r="ACW34" s="146"/>
      <c r="ACX34" s="146"/>
      <c r="ACY34" s="146"/>
      <c r="AMK34" s="146"/>
      <c r="AML34" s="146"/>
      <c r="AMM34" s="146"/>
      <c r="AMN34" s="146"/>
      <c r="AMO34" s="146"/>
      <c r="AMP34" s="146"/>
      <c r="AMQ34" s="146"/>
      <c r="AMR34" s="146"/>
      <c r="AMS34" s="146"/>
      <c r="AMT34" s="146"/>
      <c r="AMU34" s="146"/>
      <c r="AWG34" s="146"/>
      <c r="AWH34" s="146"/>
      <c r="AWI34" s="146"/>
      <c r="AWJ34" s="146"/>
      <c r="AWK34" s="146"/>
      <c r="AWL34" s="146"/>
      <c r="AWM34" s="146"/>
      <c r="AWN34" s="146"/>
      <c r="AWO34" s="146"/>
      <c r="AWP34" s="146"/>
      <c r="AWQ34" s="146"/>
      <c r="BGC34" s="146"/>
      <c r="BGD34" s="146"/>
      <c r="BGE34" s="146"/>
      <c r="BGF34" s="146"/>
      <c r="BGG34" s="146"/>
      <c r="BGH34" s="146"/>
      <c r="BGI34" s="146"/>
      <c r="BGJ34" s="146"/>
      <c r="BGK34" s="146"/>
      <c r="BGL34" s="146"/>
      <c r="BGM34" s="146"/>
      <c r="BPY34" s="146"/>
      <c r="BPZ34" s="146"/>
      <c r="BQA34" s="146"/>
      <c r="BQB34" s="146"/>
      <c r="BQC34" s="146"/>
      <c r="BQD34" s="146"/>
      <c r="BQE34" s="146"/>
      <c r="BQF34" s="146"/>
      <c r="BQG34" s="146"/>
      <c r="BQH34" s="146"/>
      <c r="BQI34" s="146"/>
      <c r="BZU34" s="146"/>
      <c r="BZV34" s="146"/>
      <c r="BZW34" s="146"/>
      <c r="BZX34" s="146"/>
      <c r="BZY34" s="146"/>
      <c r="BZZ34" s="146"/>
      <c r="CAA34" s="146"/>
      <c r="CAB34" s="146"/>
      <c r="CAC34" s="146"/>
      <c r="CAD34" s="146"/>
      <c r="CAE34" s="146"/>
      <c r="CJQ34" s="146"/>
      <c r="CJR34" s="146"/>
      <c r="CJS34" s="146"/>
      <c r="CJT34" s="146"/>
      <c r="CJU34" s="146"/>
      <c r="CJV34" s="146"/>
      <c r="CJW34" s="146"/>
      <c r="CJX34" s="146"/>
      <c r="CJY34" s="146"/>
      <c r="CJZ34" s="146"/>
      <c r="CKA34" s="146"/>
      <c r="CTM34" s="146"/>
      <c r="CTN34" s="146"/>
      <c r="CTO34" s="146"/>
      <c r="CTP34" s="146"/>
      <c r="CTQ34" s="146"/>
      <c r="CTR34" s="146"/>
      <c r="CTS34" s="146"/>
      <c r="CTT34" s="146"/>
      <c r="CTU34" s="146"/>
      <c r="CTV34" s="146"/>
      <c r="CTW34" s="146"/>
      <c r="DDI34" s="146"/>
      <c r="DDJ34" s="146"/>
      <c r="DDK34" s="146"/>
      <c r="DDL34" s="146"/>
      <c r="DDM34" s="146"/>
      <c r="DDN34" s="146"/>
      <c r="DDO34" s="146"/>
      <c r="DDP34" s="146"/>
      <c r="DDQ34" s="146"/>
      <c r="DDR34" s="146"/>
      <c r="DDS34" s="146"/>
      <c r="DNE34" s="146"/>
      <c r="DNF34" s="146"/>
      <c r="DNG34" s="146"/>
      <c r="DNH34" s="146"/>
      <c r="DNI34" s="146"/>
      <c r="DNJ34" s="146"/>
      <c r="DNK34" s="146"/>
      <c r="DNL34" s="146"/>
      <c r="DNM34" s="146"/>
      <c r="DNN34" s="146"/>
      <c r="DNO34" s="146"/>
      <c r="DXA34" s="146"/>
      <c r="DXB34" s="146"/>
      <c r="DXC34" s="146"/>
      <c r="DXD34" s="146"/>
      <c r="DXE34" s="146"/>
      <c r="DXF34" s="146"/>
      <c r="DXG34" s="146"/>
      <c r="DXH34" s="146"/>
      <c r="DXI34" s="146"/>
      <c r="DXJ34" s="146"/>
      <c r="DXK34" s="146"/>
      <c r="EGW34" s="146"/>
      <c r="EGX34" s="146"/>
      <c r="EGY34" s="146"/>
      <c r="EGZ34" s="146"/>
      <c r="EHA34" s="146"/>
      <c r="EHB34" s="146"/>
      <c r="EHC34" s="146"/>
      <c r="EHD34" s="146"/>
      <c r="EHE34" s="146"/>
      <c r="EHF34" s="146"/>
      <c r="EHG34" s="146"/>
      <c r="EQS34" s="146"/>
      <c r="EQT34" s="146"/>
      <c r="EQU34" s="146"/>
      <c r="EQV34" s="146"/>
      <c r="EQW34" s="146"/>
      <c r="EQX34" s="146"/>
      <c r="EQY34" s="146"/>
      <c r="EQZ34" s="146"/>
      <c r="ERA34" s="146"/>
      <c r="ERB34" s="146"/>
      <c r="ERC34" s="146"/>
      <c r="FAO34" s="146"/>
      <c r="FAP34" s="146"/>
      <c r="FAQ34" s="146"/>
      <c r="FAR34" s="146"/>
      <c r="FAS34" s="146"/>
      <c r="FAT34" s="146"/>
      <c r="FAU34" s="146"/>
      <c r="FAV34" s="146"/>
      <c r="FAW34" s="146"/>
      <c r="FAX34" s="146"/>
      <c r="FAY34" s="146"/>
      <c r="FKK34" s="146"/>
      <c r="FKL34" s="146"/>
      <c r="FKM34" s="146"/>
      <c r="FKN34" s="146"/>
      <c r="FKO34" s="146"/>
      <c r="FKP34" s="146"/>
      <c r="FKQ34" s="146"/>
      <c r="FKR34" s="146"/>
      <c r="FKS34" s="146"/>
      <c r="FKT34" s="146"/>
      <c r="FKU34" s="146"/>
      <c r="FUG34" s="146"/>
      <c r="FUH34" s="146"/>
      <c r="FUI34" s="146"/>
      <c r="FUJ34" s="146"/>
      <c r="FUK34" s="146"/>
      <c r="FUL34" s="146"/>
      <c r="FUM34" s="146"/>
      <c r="FUN34" s="146"/>
      <c r="FUO34" s="146"/>
      <c r="FUP34" s="146"/>
      <c r="FUQ34" s="146"/>
      <c r="GEC34" s="146"/>
      <c r="GED34" s="146"/>
      <c r="GEE34" s="146"/>
      <c r="GEF34" s="146"/>
      <c r="GEG34" s="146"/>
      <c r="GEH34" s="146"/>
      <c r="GEI34" s="146"/>
      <c r="GEJ34" s="146"/>
      <c r="GEK34" s="146"/>
      <c r="GEL34" s="146"/>
      <c r="GEM34" s="146"/>
      <c r="GNY34" s="146"/>
      <c r="GNZ34" s="146"/>
      <c r="GOA34" s="146"/>
      <c r="GOB34" s="146"/>
      <c r="GOC34" s="146"/>
      <c r="GOD34" s="146"/>
      <c r="GOE34" s="146"/>
      <c r="GOF34" s="146"/>
      <c r="GOG34" s="146"/>
      <c r="GOH34" s="146"/>
      <c r="GOI34" s="146"/>
      <c r="GXU34" s="146"/>
      <c r="GXV34" s="146"/>
      <c r="GXW34" s="146"/>
      <c r="GXX34" s="146"/>
      <c r="GXY34" s="146"/>
      <c r="GXZ34" s="146"/>
      <c r="GYA34" s="146"/>
      <c r="GYB34" s="146"/>
      <c r="GYC34" s="146"/>
      <c r="GYD34" s="146"/>
      <c r="GYE34" s="146"/>
      <c r="HHQ34" s="146"/>
      <c r="HHR34" s="146"/>
      <c r="HHS34" s="146"/>
      <c r="HHT34" s="146"/>
      <c r="HHU34" s="146"/>
      <c r="HHV34" s="146"/>
      <c r="HHW34" s="146"/>
      <c r="HHX34" s="146"/>
      <c r="HHY34" s="146"/>
      <c r="HHZ34" s="146"/>
      <c r="HIA34" s="146"/>
      <c r="HRM34" s="146"/>
      <c r="HRN34" s="146"/>
      <c r="HRO34" s="146"/>
      <c r="HRP34" s="146"/>
      <c r="HRQ34" s="146"/>
      <c r="HRR34" s="146"/>
      <c r="HRS34" s="146"/>
      <c r="HRT34" s="146"/>
      <c r="HRU34" s="146"/>
      <c r="HRV34" s="146"/>
      <c r="HRW34" s="146"/>
      <c r="IBI34" s="146"/>
      <c r="IBJ34" s="146"/>
      <c r="IBK34" s="146"/>
      <c r="IBL34" s="146"/>
      <c r="IBM34" s="146"/>
      <c r="IBN34" s="146"/>
      <c r="IBO34" s="146"/>
      <c r="IBP34" s="146"/>
      <c r="IBQ34" s="146"/>
      <c r="IBR34" s="146"/>
      <c r="IBS34" s="146"/>
      <c r="ILE34" s="146"/>
      <c r="ILF34" s="146"/>
      <c r="ILG34" s="146"/>
      <c r="ILH34" s="146"/>
      <c r="ILI34" s="146"/>
      <c r="ILJ34" s="146"/>
      <c r="ILK34" s="146"/>
      <c r="ILL34" s="146"/>
      <c r="ILM34" s="146"/>
      <c r="ILN34" s="146"/>
      <c r="ILO34" s="146"/>
      <c r="IVA34" s="146"/>
      <c r="IVB34" s="146"/>
      <c r="IVC34" s="146"/>
      <c r="IVD34" s="146"/>
      <c r="IVE34" s="146"/>
      <c r="IVF34" s="146"/>
      <c r="IVG34" s="146"/>
      <c r="IVH34" s="146"/>
      <c r="IVI34" s="146"/>
      <c r="IVJ34" s="146"/>
      <c r="IVK34" s="146"/>
      <c r="JEW34" s="146"/>
      <c r="JEX34" s="146"/>
      <c r="JEY34" s="146"/>
      <c r="JEZ34" s="146"/>
      <c r="JFA34" s="146"/>
      <c r="JFB34" s="146"/>
      <c r="JFC34" s="146"/>
      <c r="JFD34" s="146"/>
      <c r="JFE34" s="146"/>
      <c r="JFF34" s="146"/>
      <c r="JFG34" s="146"/>
      <c r="JOS34" s="146"/>
      <c r="JOT34" s="146"/>
      <c r="JOU34" s="146"/>
      <c r="JOV34" s="146"/>
      <c r="JOW34" s="146"/>
      <c r="JOX34" s="146"/>
      <c r="JOY34" s="146"/>
      <c r="JOZ34" s="146"/>
      <c r="JPA34" s="146"/>
      <c r="JPB34" s="146"/>
      <c r="JPC34" s="146"/>
      <c r="JYO34" s="146"/>
      <c r="JYP34" s="146"/>
      <c r="JYQ34" s="146"/>
      <c r="JYR34" s="146"/>
      <c r="JYS34" s="146"/>
      <c r="JYT34" s="146"/>
      <c r="JYU34" s="146"/>
      <c r="JYV34" s="146"/>
      <c r="JYW34" s="146"/>
      <c r="JYX34" s="146"/>
      <c r="JYY34" s="146"/>
      <c r="KIK34" s="146"/>
      <c r="KIL34" s="146"/>
      <c r="KIM34" s="146"/>
      <c r="KIN34" s="146"/>
      <c r="KIO34" s="146"/>
      <c r="KIP34" s="146"/>
      <c r="KIQ34" s="146"/>
      <c r="KIR34" s="146"/>
      <c r="KIS34" s="146"/>
      <c r="KIT34" s="146"/>
      <c r="KIU34" s="146"/>
      <c r="KSG34" s="146"/>
      <c r="KSH34" s="146"/>
      <c r="KSI34" s="146"/>
      <c r="KSJ34" s="146"/>
      <c r="KSK34" s="146"/>
      <c r="KSL34" s="146"/>
      <c r="KSM34" s="146"/>
      <c r="KSN34" s="146"/>
      <c r="KSO34" s="146"/>
      <c r="KSP34" s="146"/>
      <c r="KSQ34" s="146"/>
      <c r="LCC34" s="146"/>
      <c r="LCD34" s="146"/>
      <c r="LCE34" s="146"/>
      <c r="LCF34" s="146"/>
      <c r="LCG34" s="146"/>
      <c r="LCH34" s="146"/>
      <c r="LCI34" s="146"/>
      <c r="LCJ34" s="146"/>
      <c r="LCK34" s="146"/>
      <c r="LCL34" s="146"/>
      <c r="LCM34" s="146"/>
      <c r="LLY34" s="146"/>
      <c r="LLZ34" s="146"/>
      <c r="LMA34" s="146"/>
      <c r="LMB34" s="146"/>
      <c r="LMC34" s="146"/>
      <c r="LMD34" s="146"/>
      <c r="LME34" s="146"/>
      <c r="LMF34" s="146"/>
      <c r="LMG34" s="146"/>
      <c r="LMH34" s="146"/>
      <c r="LMI34" s="146"/>
      <c r="LVU34" s="146"/>
      <c r="LVV34" s="146"/>
      <c r="LVW34" s="146"/>
      <c r="LVX34" s="146"/>
      <c r="LVY34" s="146"/>
      <c r="LVZ34" s="146"/>
      <c r="LWA34" s="146"/>
      <c r="LWB34" s="146"/>
      <c r="LWC34" s="146"/>
      <c r="LWD34" s="146"/>
      <c r="LWE34" s="146"/>
      <c r="MFQ34" s="146"/>
      <c r="MFR34" s="146"/>
      <c r="MFS34" s="146"/>
      <c r="MFT34" s="146"/>
      <c r="MFU34" s="146"/>
      <c r="MFV34" s="146"/>
      <c r="MFW34" s="146"/>
      <c r="MFX34" s="146"/>
      <c r="MFY34" s="146"/>
      <c r="MFZ34" s="146"/>
      <c r="MGA34" s="146"/>
      <c r="MPM34" s="146"/>
      <c r="MPN34" s="146"/>
      <c r="MPO34" s="146"/>
      <c r="MPP34" s="146"/>
      <c r="MPQ34" s="146"/>
      <c r="MPR34" s="146"/>
      <c r="MPS34" s="146"/>
      <c r="MPT34" s="146"/>
      <c r="MPU34" s="146"/>
      <c r="MPV34" s="146"/>
      <c r="MPW34" s="146"/>
      <c r="MZI34" s="146"/>
      <c r="MZJ34" s="146"/>
      <c r="MZK34" s="146"/>
      <c r="MZL34" s="146"/>
      <c r="MZM34" s="146"/>
      <c r="MZN34" s="146"/>
      <c r="MZO34" s="146"/>
      <c r="MZP34" s="146"/>
      <c r="MZQ34" s="146"/>
      <c r="MZR34" s="146"/>
      <c r="MZS34" s="146"/>
      <c r="NJE34" s="146"/>
      <c r="NJF34" s="146"/>
      <c r="NJG34" s="146"/>
      <c r="NJH34" s="146"/>
      <c r="NJI34" s="146"/>
      <c r="NJJ34" s="146"/>
      <c r="NJK34" s="146"/>
      <c r="NJL34" s="146"/>
      <c r="NJM34" s="146"/>
      <c r="NJN34" s="146"/>
      <c r="NJO34" s="146"/>
      <c r="NTA34" s="146"/>
      <c r="NTB34" s="146"/>
      <c r="NTC34" s="146"/>
      <c r="NTD34" s="146"/>
      <c r="NTE34" s="146"/>
      <c r="NTF34" s="146"/>
      <c r="NTG34" s="146"/>
      <c r="NTH34" s="146"/>
      <c r="NTI34" s="146"/>
      <c r="NTJ34" s="146"/>
      <c r="NTK34" s="146"/>
      <c r="OCW34" s="146"/>
      <c r="OCX34" s="146"/>
      <c r="OCY34" s="146"/>
      <c r="OCZ34" s="146"/>
      <c r="ODA34" s="146"/>
      <c r="ODB34" s="146"/>
      <c r="ODC34" s="146"/>
      <c r="ODD34" s="146"/>
      <c r="ODE34" s="146"/>
      <c r="ODF34" s="146"/>
      <c r="ODG34" s="146"/>
      <c r="OMS34" s="146"/>
      <c r="OMT34" s="146"/>
      <c r="OMU34" s="146"/>
      <c r="OMV34" s="146"/>
      <c r="OMW34" s="146"/>
      <c r="OMX34" s="146"/>
      <c r="OMY34" s="146"/>
      <c r="OMZ34" s="146"/>
      <c r="ONA34" s="146"/>
      <c r="ONB34" s="146"/>
      <c r="ONC34" s="146"/>
      <c r="OWO34" s="146"/>
      <c r="OWP34" s="146"/>
      <c r="OWQ34" s="146"/>
      <c r="OWR34" s="146"/>
      <c r="OWS34" s="146"/>
      <c r="OWT34" s="146"/>
      <c r="OWU34" s="146"/>
      <c r="OWV34" s="146"/>
      <c r="OWW34" s="146"/>
      <c r="OWX34" s="146"/>
      <c r="OWY34" s="146"/>
      <c r="PGK34" s="146"/>
      <c r="PGL34" s="146"/>
      <c r="PGM34" s="146"/>
      <c r="PGN34" s="146"/>
      <c r="PGO34" s="146"/>
      <c r="PGP34" s="146"/>
      <c r="PGQ34" s="146"/>
      <c r="PGR34" s="146"/>
      <c r="PGS34" s="146"/>
      <c r="PGT34" s="146"/>
      <c r="PGU34" s="146"/>
      <c r="PQG34" s="146"/>
      <c r="PQH34" s="146"/>
      <c r="PQI34" s="146"/>
      <c r="PQJ34" s="146"/>
      <c r="PQK34" s="146"/>
      <c r="PQL34" s="146"/>
      <c r="PQM34" s="146"/>
      <c r="PQN34" s="146"/>
      <c r="PQO34" s="146"/>
      <c r="PQP34" s="146"/>
      <c r="PQQ34" s="146"/>
      <c r="QAC34" s="146"/>
      <c r="QAD34" s="146"/>
      <c r="QAE34" s="146"/>
      <c r="QAF34" s="146"/>
      <c r="QAG34" s="146"/>
      <c r="QAH34" s="146"/>
      <c r="QAI34" s="146"/>
      <c r="QAJ34" s="146"/>
      <c r="QAK34" s="146"/>
      <c r="QAL34" s="146"/>
      <c r="QAM34" s="146"/>
      <c r="QJY34" s="146"/>
      <c r="QJZ34" s="146"/>
      <c r="QKA34" s="146"/>
      <c r="QKB34" s="146"/>
      <c r="QKC34" s="146"/>
      <c r="QKD34" s="146"/>
      <c r="QKE34" s="146"/>
      <c r="QKF34" s="146"/>
      <c r="QKG34" s="146"/>
      <c r="QKH34" s="146"/>
      <c r="QKI34" s="146"/>
      <c r="QTU34" s="146"/>
      <c r="QTV34" s="146"/>
      <c r="QTW34" s="146"/>
      <c r="QTX34" s="146"/>
      <c r="QTY34" s="146"/>
      <c r="QTZ34" s="146"/>
      <c r="QUA34" s="146"/>
      <c r="QUB34" s="146"/>
      <c r="QUC34" s="146"/>
      <c r="QUD34" s="146"/>
      <c r="QUE34" s="146"/>
      <c r="RDQ34" s="146"/>
      <c r="RDR34" s="146"/>
      <c r="RDS34" s="146"/>
      <c r="RDT34" s="146"/>
      <c r="RDU34" s="146"/>
      <c r="RDV34" s="146"/>
      <c r="RDW34" s="146"/>
      <c r="RDX34" s="146"/>
      <c r="RDY34" s="146"/>
      <c r="RDZ34" s="146"/>
      <c r="REA34" s="146"/>
      <c r="RNM34" s="146"/>
      <c r="RNN34" s="146"/>
      <c r="RNO34" s="146"/>
      <c r="RNP34" s="146"/>
      <c r="RNQ34" s="146"/>
      <c r="RNR34" s="146"/>
      <c r="RNS34" s="146"/>
      <c r="RNT34" s="146"/>
      <c r="RNU34" s="146"/>
      <c r="RNV34" s="146"/>
      <c r="RNW34" s="146"/>
      <c r="RXI34" s="146"/>
      <c r="RXJ34" s="146"/>
      <c r="RXK34" s="146"/>
      <c r="RXL34" s="146"/>
      <c r="RXM34" s="146"/>
      <c r="RXN34" s="146"/>
      <c r="RXO34" s="146"/>
      <c r="RXP34" s="146"/>
      <c r="RXQ34" s="146"/>
      <c r="RXR34" s="146"/>
      <c r="RXS34" s="146"/>
      <c r="SHE34" s="146"/>
      <c r="SHF34" s="146"/>
      <c r="SHG34" s="146"/>
      <c r="SHH34" s="146"/>
      <c r="SHI34" s="146"/>
      <c r="SHJ34" s="146"/>
      <c r="SHK34" s="146"/>
      <c r="SHL34" s="146"/>
      <c r="SHM34" s="146"/>
      <c r="SHN34" s="146"/>
      <c r="SHO34" s="146"/>
      <c r="SRA34" s="146"/>
      <c r="SRB34" s="146"/>
      <c r="SRC34" s="146"/>
      <c r="SRD34" s="146"/>
      <c r="SRE34" s="146"/>
      <c r="SRF34" s="146"/>
      <c r="SRG34" s="146"/>
      <c r="SRH34" s="146"/>
      <c r="SRI34" s="146"/>
      <c r="SRJ34" s="146"/>
      <c r="SRK34" s="146"/>
      <c r="TAW34" s="146"/>
      <c r="TAX34" s="146"/>
      <c r="TAY34" s="146"/>
      <c r="TAZ34" s="146"/>
      <c r="TBA34" s="146"/>
      <c r="TBB34" s="146"/>
      <c r="TBC34" s="146"/>
      <c r="TBD34" s="146"/>
      <c r="TBE34" s="146"/>
      <c r="TBF34" s="146"/>
      <c r="TBG34" s="146"/>
      <c r="TKS34" s="146"/>
      <c r="TKT34" s="146"/>
      <c r="TKU34" s="146"/>
      <c r="TKV34" s="146"/>
      <c r="TKW34" s="146"/>
      <c r="TKX34" s="146"/>
      <c r="TKY34" s="146"/>
      <c r="TKZ34" s="146"/>
      <c r="TLA34" s="146"/>
      <c r="TLB34" s="146"/>
      <c r="TLC34" s="146"/>
      <c r="TUO34" s="146"/>
      <c r="TUP34" s="146"/>
      <c r="TUQ34" s="146"/>
      <c r="TUR34" s="146"/>
      <c r="TUS34" s="146"/>
      <c r="TUT34" s="146"/>
      <c r="TUU34" s="146"/>
      <c r="TUV34" s="146"/>
      <c r="TUW34" s="146"/>
      <c r="TUX34" s="146"/>
      <c r="TUY34" s="146"/>
      <c r="UEK34" s="146"/>
      <c r="UEL34" s="146"/>
      <c r="UEM34" s="146"/>
      <c r="UEN34" s="146"/>
      <c r="UEO34" s="146"/>
      <c r="UEP34" s="146"/>
      <c r="UEQ34" s="146"/>
      <c r="UER34" s="146"/>
      <c r="UES34" s="146"/>
      <c r="UET34" s="146"/>
      <c r="UEU34" s="146"/>
      <c r="UOG34" s="146"/>
      <c r="UOH34" s="146"/>
      <c r="UOI34" s="146"/>
      <c r="UOJ34" s="146"/>
      <c r="UOK34" s="146"/>
      <c r="UOL34" s="146"/>
      <c r="UOM34" s="146"/>
      <c r="UON34" s="146"/>
      <c r="UOO34" s="146"/>
      <c r="UOP34" s="146"/>
      <c r="UOQ34" s="146"/>
      <c r="UYC34" s="146"/>
      <c r="UYD34" s="146"/>
      <c r="UYE34" s="146"/>
      <c r="UYF34" s="146"/>
      <c r="UYG34" s="146"/>
      <c r="UYH34" s="146"/>
      <c r="UYI34" s="146"/>
      <c r="UYJ34" s="146"/>
      <c r="UYK34" s="146"/>
      <c r="UYL34" s="146"/>
      <c r="UYM34" s="146"/>
      <c r="VHY34" s="146"/>
      <c r="VHZ34" s="146"/>
      <c r="VIA34" s="146"/>
      <c r="VIB34" s="146"/>
      <c r="VIC34" s="146"/>
      <c r="VID34" s="146"/>
      <c r="VIE34" s="146"/>
      <c r="VIF34" s="146"/>
      <c r="VIG34" s="146"/>
      <c r="VIH34" s="146"/>
      <c r="VII34" s="146"/>
      <c r="VRU34" s="146"/>
      <c r="VRV34" s="146"/>
      <c r="VRW34" s="146"/>
      <c r="VRX34" s="146"/>
      <c r="VRY34" s="146"/>
      <c r="VRZ34" s="146"/>
      <c r="VSA34" s="146"/>
      <c r="VSB34" s="146"/>
      <c r="VSC34" s="146"/>
      <c r="VSD34" s="146"/>
      <c r="VSE34" s="146"/>
      <c r="WBQ34" s="146"/>
      <c r="WBR34" s="146"/>
      <c r="WBS34" s="146"/>
      <c r="WBT34" s="146"/>
      <c r="WBU34" s="146"/>
      <c r="WBV34" s="146"/>
      <c r="WBW34" s="146"/>
      <c r="WBX34" s="146"/>
      <c r="WBY34" s="146"/>
      <c r="WBZ34" s="146"/>
      <c r="WCA34" s="146"/>
      <c r="WLM34" s="146"/>
      <c r="WLN34" s="146"/>
      <c r="WLO34" s="146"/>
      <c r="WLP34" s="146"/>
      <c r="WLQ34" s="146"/>
      <c r="WLR34" s="146"/>
      <c r="WLS34" s="146"/>
      <c r="WLT34" s="146"/>
      <c r="WLU34" s="146"/>
      <c r="WLV34" s="146"/>
      <c r="WLW34" s="146"/>
      <c r="WVI34" s="146"/>
      <c r="WVJ34" s="146"/>
      <c r="WVK34" s="146"/>
      <c r="WVL34" s="146"/>
      <c r="WVM34" s="146"/>
      <c r="WVN34" s="146"/>
      <c r="WVO34" s="146"/>
      <c r="WVP34" s="146"/>
      <c r="WVQ34" s="146"/>
      <c r="WVR34" s="146"/>
      <c r="WVS34" s="146"/>
    </row>
    <row r="35" spans="1:779 1025:1803 2049:2827 3073:3851 4097:4875 5121:5899 6145:6923 7169:7947 8193:8971 9217:9995 10241:11019 11265:12043 12289:13067 13313:14091 14337:15115 15361:16139" s="4" customFormat="1" ht="14.1" customHeight="1">
      <c r="A35" s="170" t="s">
        <v>707</v>
      </c>
      <c r="B35" s="170"/>
      <c r="C35" s="170"/>
      <c r="D35" s="170"/>
      <c r="E35" s="170"/>
      <c r="F35" s="170"/>
      <c r="G35" s="170"/>
      <c r="H35" s="170"/>
      <c r="I35" s="170"/>
      <c r="J35" s="170"/>
      <c r="K35" s="170"/>
      <c r="IW35" s="146"/>
      <c r="IX35" s="146"/>
      <c r="IY35" s="146"/>
      <c r="IZ35" s="146"/>
      <c r="JA35" s="146"/>
      <c r="JB35" s="146"/>
      <c r="JC35" s="146"/>
      <c r="JD35" s="146"/>
      <c r="JE35" s="146"/>
      <c r="JF35" s="146"/>
      <c r="JG35" s="146"/>
      <c r="SS35" s="146"/>
      <c r="ST35" s="146"/>
      <c r="SU35" s="146"/>
      <c r="SV35" s="146"/>
      <c r="SW35" s="146"/>
      <c r="SX35" s="146"/>
      <c r="SY35" s="146"/>
      <c r="SZ35" s="146"/>
      <c r="TA35" s="146"/>
      <c r="TB35" s="146"/>
      <c r="TC35" s="146"/>
      <c r="ACO35" s="146"/>
      <c r="ACP35" s="146"/>
      <c r="ACQ35" s="146"/>
      <c r="ACR35" s="146"/>
      <c r="ACS35" s="146"/>
      <c r="ACT35" s="146"/>
      <c r="ACU35" s="146"/>
      <c r="ACV35" s="146"/>
      <c r="ACW35" s="146"/>
      <c r="ACX35" s="146"/>
      <c r="ACY35" s="146"/>
      <c r="AMK35" s="146"/>
      <c r="AML35" s="146"/>
      <c r="AMM35" s="146"/>
      <c r="AMN35" s="146"/>
      <c r="AMO35" s="146"/>
      <c r="AMP35" s="146"/>
      <c r="AMQ35" s="146"/>
      <c r="AMR35" s="146"/>
      <c r="AMS35" s="146"/>
      <c r="AMT35" s="146"/>
      <c r="AMU35" s="146"/>
      <c r="AWG35" s="146"/>
      <c r="AWH35" s="146"/>
      <c r="AWI35" s="146"/>
      <c r="AWJ35" s="146"/>
      <c r="AWK35" s="146"/>
      <c r="AWL35" s="146"/>
      <c r="AWM35" s="146"/>
      <c r="AWN35" s="146"/>
      <c r="AWO35" s="146"/>
      <c r="AWP35" s="146"/>
      <c r="AWQ35" s="146"/>
      <c r="BGC35" s="146"/>
      <c r="BGD35" s="146"/>
      <c r="BGE35" s="146"/>
      <c r="BGF35" s="146"/>
      <c r="BGG35" s="146"/>
      <c r="BGH35" s="146"/>
      <c r="BGI35" s="146"/>
      <c r="BGJ35" s="146"/>
      <c r="BGK35" s="146"/>
      <c r="BGL35" s="146"/>
      <c r="BGM35" s="146"/>
      <c r="BPY35" s="146"/>
      <c r="BPZ35" s="146"/>
      <c r="BQA35" s="146"/>
      <c r="BQB35" s="146"/>
      <c r="BQC35" s="146"/>
      <c r="BQD35" s="146"/>
      <c r="BQE35" s="146"/>
      <c r="BQF35" s="146"/>
      <c r="BQG35" s="146"/>
      <c r="BQH35" s="146"/>
      <c r="BQI35" s="146"/>
      <c r="BZU35" s="146"/>
      <c r="BZV35" s="146"/>
      <c r="BZW35" s="146"/>
      <c r="BZX35" s="146"/>
      <c r="BZY35" s="146"/>
      <c r="BZZ35" s="146"/>
      <c r="CAA35" s="146"/>
      <c r="CAB35" s="146"/>
      <c r="CAC35" s="146"/>
      <c r="CAD35" s="146"/>
      <c r="CAE35" s="146"/>
      <c r="CJQ35" s="146"/>
      <c r="CJR35" s="146"/>
      <c r="CJS35" s="146"/>
      <c r="CJT35" s="146"/>
      <c r="CJU35" s="146"/>
      <c r="CJV35" s="146"/>
      <c r="CJW35" s="146"/>
      <c r="CJX35" s="146"/>
      <c r="CJY35" s="146"/>
      <c r="CJZ35" s="146"/>
      <c r="CKA35" s="146"/>
      <c r="CTM35" s="146"/>
      <c r="CTN35" s="146"/>
      <c r="CTO35" s="146"/>
      <c r="CTP35" s="146"/>
      <c r="CTQ35" s="146"/>
      <c r="CTR35" s="146"/>
      <c r="CTS35" s="146"/>
      <c r="CTT35" s="146"/>
      <c r="CTU35" s="146"/>
      <c r="CTV35" s="146"/>
      <c r="CTW35" s="146"/>
      <c r="DDI35" s="146"/>
      <c r="DDJ35" s="146"/>
      <c r="DDK35" s="146"/>
      <c r="DDL35" s="146"/>
      <c r="DDM35" s="146"/>
      <c r="DDN35" s="146"/>
      <c r="DDO35" s="146"/>
      <c r="DDP35" s="146"/>
      <c r="DDQ35" s="146"/>
      <c r="DDR35" s="146"/>
      <c r="DDS35" s="146"/>
      <c r="DNE35" s="146"/>
      <c r="DNF35" s="146"/>
      <c r="DNG35" s="146"/>
      <c r="DNH35" s="146"/>
      <c r="DNI35" s="146"/>
      <c r="DNJ35" s="146"/>
      <c r="DNK35" s="146"/>
      <c r="DNL35" s="146"/>
      <c r="DNM35" s="146"/>
      <c r="DNN35" s="146"/>
      <c r="DNO35" s="146"/>
      <c r="DXA35" s="146"/>
      <c r="DXB35" s="146"/>
      <c r="DXC35" s="146"/>
      <c r="DXD35" s="146"/>
      <c r="DXE35" s="146"/>
      <c r="DXF35" s="146"/>
      <c r="DXG35" s="146"/>
      <c r="DXH35" s="146"/>
      <c r="DXI35" s="146"/>
      <c r="DXJ35" s="146"/>
      <c r="DXK35" s="146"/>
      <c r="EGW35" s="146"/>
      <c r="EGX35" s="146"/>
      <c r="EGY35" s="146"/>
      <c r="EGZ35" s="146"/>
      <c r="EHA35" s="146"/>
      <c r="EHB35" s="146"/>
      <c r="EHC35" s="146"/>
      <c r="EHD35" s="146"/>
      <c r="EHE35" s="146"/>
      <c r="EHF35" s="146"/>
      <c r="EHG35" s="146"/>
      <c r="EQS35" s="146"/>
      <c r="EQT35" s="146"/>
      <c r="EQU35" s="146"/>
      <c r="EQV35" s="146"/>
      <c r="EQW35" s="146"/>
      <c r="EQX35" s="146"/>
      <c r="EQY35" s="146"/>
      <c r="EQZ35" s="146"/>
      <c r="ERA35" s="146"/>
      <c r="ERB35" s="146"/>
      <c r="ERC35" s="146"/>
      <c r="FAO35" s="146"/>
      <c r="FAP35" s="146"/>
      <c r="FAQ35" s="146"/>
      <c r="FAR35" s="146"/>
      <c r="FAS35" s="146"/>
      <c r="FAT35" s="146"/>
      <c r="FAU35" s="146"/>
      <c r="FAV35" s="146"/>
      <c r="FAW35" s="146"/>
      <c r="FAX35" s="146"/>
      <c r="FAY35" s="146"/>
      <c r="FKK35" s="146"/>
      <c r="FKL35" s="146"/>
      <c r="FKM35" s="146"/>
      <c r="FKN35" s="146"/>
      <c r="FKO35" s="146"/>
      <c r="FKP35" s="146"/>
      <c r="FKQ35" s="146"/>
      <c r="FKR35" s="146"/>
      <c r="FKS35" s="146"/>
      <c r="FKT35" s="146"/>
      <c r="FKU35" s="146"/>
      <c r="FUG35" s="146"/>
      <c r="FUH35" s="146"/>
      <c r="FUI35" s="146"/>
      <c r="FUJ35" s="146"/>
      <c r="FUK35" s="146"/>
      <c r="FUL35" s="146"/>
      <c r="FUM35" s="146"/>
      <c r="FUN35" s="146"/>
      <c r="FUO35" s="146"/>
      <c r="FUP35" s="146"/>
      <c r="FUQ35" s="146"/>
      <c r="GEC35" s="146"/>
      <c r="GED35" s="146"/>
      <c r="GEE35" s="146"/>
      <c r="GEF35" s="146"/>
      <c r="GEG35" s="146"/>
      <c r="GEH35" s="146"/>
      <c r="GEI35" s="146"/>
      <c r="GEJ35" s="146"/>
      <c r="GEK35" s="146"/>
      <c r="GEL35" s="146"/>
      <c r="GEM35" s="146"/>
      <c r="GNY35" s="146"/>
      <c r="GNZ35" s="146"/>
      <c r="GOA35" s="146"/>
      <c r="GOB35" s="146"/>
      <c r="GOC35" s="146"/>
      <c r="GOD35" s="146"/>
      <c r="GOE35" s="146"/>
      <c r="GOF35" s="146"/>
      <c r="GOG35" s="146"/>
      <c r="GOH35" s="146"/>
      <c r="GOI35" s="146"/>
      <c r="GXU35" s="146"/>
      <c r="GXV35" s="146"/>
      <c r="GXW35" s="146"/>
      <c r="GXX35" s="146"/>
      <c r="GXY35" s="146"/>
      <c r="GXZ35" s="146"/>
      <c r="GYA35" s="146"/>
      <c r="GYB35" s="146"/>
      <c r="GYC35" s="146"/>
      <c r="GYD35" s="146"/>
      <c r="GYE35" s="146"/>
      <c r="HHQ35" s="146"/>
      <c r="HHR35" s="146"/>
      <c r="HHS35" s="146"/>
      <c r="HHT35" s="146"/>
      <c r="HHU35" s="146"/>
      <c r="HHV35" s="146"/>
      <c r="HHW35" s="146"/>
      <c r="HHX35" s="146"/>
      <c r="HHY35" s="146"/>
      <c r="HHZ35" s="146"/>
      <c r="HIA35" s="146"/>
      <c r="HRM35" s="146"/>
      <c r="HRN35" s="146"/>
      <c r="HRO35" s="146"/>
      <c r="HRP35" s="146"/>
      <c r="HRQ35" s="146"/>
      <c r="HRR35" s="146"/>
      <c r="HRS35" s="146"/>
      <c r="HRT35" s="146"/>
      <c r="HRU35" s="146"/>
      <c r="HRV35" s="146"/>
      <c r="HRW35" s="146"/>
      <c r="IBI35" s="146"/>
      <c r="IBJ35" s="146"/>
      <c r="IBK35" s="146"/>
      <c r="IBL35" s="146"/>
      <c r="IBM35" s="146"/>
      <c r="IBN35" s="146"/>
      <c r="IBO35" s="146"/>
      <c r="IBP35" s="146"/>
      <c r="IBQ35" s="146"/>
      <c r="IBR35" s="146"/>
      <c r="IBS35" s="146"/>
      <c r="ILE35" s="146"/>
      <c r="ILF35" s="146"/>
      <c r="ILG35" s="146"/>
      <c r="ILH35" s="146"/>
      <c r="ILI35" s="146"/>
      <c r="ILJ35" s="146"/>
      <c r="ILK35" s="146"/>
      <c r="ILL35" s="146"/>
      <c r="ILM35" s="146"/>
      <c r="ILN35" s="146"/>
      <c r="ILO35" s="146"/>
      <c r="IVA35" s="146"/>
      <c r="IVB35" s="146"/>
      <c r="IVC35" s="146"/>
      <c r="IVD35" s="146"/>
      <c r="IVE35" s="146"/>
      <c r="IVF35" s="146"/>
      <c r="IVG35" s="146"/>
      <c r="IVH35" s="146"/>
      <c r="IVI35" s="146"/>
      <c r="IVJ35" s="146"/>
      <c r="IVK35" s="146"/>
      <c r="JEW35" s="146"/>
      <c r="JEX35" s="146"/>
      <c r="JEY35" s="146"/>
      <c r="JEZ35" s="146"/>
      <c r="JFA35" s="146"/>
      <c r="JFB35" s="146"/>
      <c r="JFC35" s="146"/>
      <c r="JFD35" s="146"/>
      <c r="JFE35" s="146"/>
      <c r="JFF35" s="146"/>
      <c r="JFG35" s="146"/>
      <c r="JOS35" s="146"/>
      <c r="JOT35" s="146"/>
      <c r="JOU35" s="146"/>
      <c r="JOV35" s="146"/>
      <c r="JOW35" s="146"/>
      <c r="JOX35" s="146"/>
      <c r="JOY35" s="146"/>
      <c r="JOZ35" s="146"/>
      <c r="JPA35" s="146"/>
      <c r="JPB35" s="146"/>
      <c r="JPC35" s="146"/>
      <c r="JYO35" s="146"/>
      <c r="JYP35" s="146"/>
      <c r="JYQ35" s="146"/>
      <c r="JYR35" s="146"/>
      <c r="JYS35" s="146"/>
      <c r="JYT35" s="146"/>
      <c r="JYU35" s="146"/>
      <c r="JYV35" s="146"/>
      <c r="JYW35" s="146"/>
      <c r="JYX35" s="146"/>
      <c r="JYY35" s="146"/>
      <c r="KIK35" s="146"/>
      <c r="KIL35" s="146"/>
      <c r="KIM35" s="146"/>
      <c r="KIN35" s="146"/>
      <c r="KIO35" s="146"/>
      <c r="KIP35" s="146"/>
      <c r="KIQ35" s="146"/>
      <c r="KIR35" s="146"/>
      <c r="KIS35" s="146"/>
      <c r="KIT35" s="146"/>
      <c r="KIU35" s="146"/>
      <c r="KSG35" s="146"/>
      <c r="KSH35" s="146"/>
      <c r="KSI35" s="146"/>
      <c r="KSJ35" s="146"/>
      <c r="KSK35" s="146"/>
      <c r="KSL35" s="146"/>
      <c r="KSM35" s="146"/>
      <c r="KSN35" s="146"/>
      <c r="KSO35" s="146"/>
      <c r="KSP35" s="146"/>
      <c r="KSQ35" s="146"/>
      <c r="LCC35" s="146"/>
      <c r="LCD35" s="146"/>
      <c r="LCE35" s="146"/>
      <c r="LCF35" s="146"/>
      <c r="LCG35" s="146"/>
      <c r="LCH35" s="146"/>
      <c r="LCI35" s="146"/>
      <c r="LCJ35" s="146"/>
      <c r="LCK35" s="146"/>
      <c r="LCL35" s="146"/>
      <c r="LCM35" s="146"/>
      <c r="LLY35" s="146"/>
      <c r="LLZ35" s="146"/>
      <c r="LMA35" s="146"/>
      <c r="LMB35" s="146"/>
      <c r="LMC35" s="146"/>
      <c r="LMD35" s="146"/>
      <c r="LME35" s="146"/>
      <c r="LMF35" s="146"/>
      <c r="LMG35" s="146"/>
      <c r="LMH35" s="146"/>
      <c r="LMI35" s="146"/>
      <c r="LVU35" s="146"/>
      <c r="LVV35" s="146"/>
      <c r="LVW35" s="146"/>
      <c r="LVX35" s="146"/>
      <c r="LVY35" s="146"/>
      <c r="LVZ35" s="146"/>
      <c r="LWA35" s="146"/>
      <c r="LWB35" s="146"/>
      <c r="LWC35" s="146"/>
      <c r="LWD35" s="146"/>
      <c r="LWE35" s="146"/>
      <c r="MFQ35" s="146"/>
      <c r="MFR35" s="146"/>
      <c r="MFS35" s="146"/>
      <c r="MFT35" s="146"/>
      <c r="MFU35" s="146"/>
      <c r="MFV35" s="146"/>
      <c r="MFW35" s="146"/>
      <c r="MFX35" s="146"/>
      <c r="MFY35" s="146"/>
      <c r="MFZ35" s="146"/>
      <c r="MGA35" s="146"/>
      <c r="MPM35" s="146"/>
      <c r="MPN35" s="146"/>
      <c r="MPO35" s="146"/>
      <c r="MPP35" s="146"/>
      <c r="MPQ35" s="146"/>
      <c r="MPR35" s="146"/>
      <c r="MPS35" s="146"/>
      <c r="MPT35" s="146"/>
      <c r="MPU35" s="146"/>
      <c r="MPV35" s="146"/>
      <c r="MPW35" s="146"/>
      <c r="MZI35" s="146"/>
      <c r="MZJ35" s="146"/>
      <c r="MZK35" s="146"/>
      <c r="MZL35" s="146"/>
      <c r="MZM35" s="146"/>
      <c r="MZN35" s="146"/>
      <c r="MZO35" s="146"/>
      <c r="MZP35" s="146"/>
      <c r="MZQ35" s="146"/>
      <c r="MZR35" s="146"/>
      <c r="MZS35" s="146"/>
      <c r="NJE35" s="146"/>
      <c r="NJF35" s="146"/>
      <c r="NJG35" s="146"/>
      <c r="NJH35" s="146"/>
      <c r="NJI35" s="146"/>
      <c r="NJJ35" s="146"/>
      <c r="NJK35" s="146"/>
      <c r="NJL35" s="146"/>
      <c r="NJM35" s="146"/>
      <c r="NJN35" s="146"/>
      <c r="NJO35" s="146"/>
      <c r="NTA35" s="146"/>
      <c r="NTB35" s="146"/>
      <c r="NTC35" s="146"/>
      <c r="NTD35" s="146"/>
      <c r="NTE35" s="146"/>
      <c r="NTF35" s="146"/>
      <c r="NTG35" s="146"/>
      <c r="NTH35" s="146"/>
      <c r="NTI35" s="146"/>
      <c r="NTJ35" s="146"/>
      <c r="NTK35" s="146"/>
      <c r="OCW35" s="146"/>
      <c r="OCX35" s="146"/>
      <c r="OCY35" s="146"/>
      <c r="OCZ35" s="146"/>
      <c r="ODA35" s="146"/>
      <c r="ODB35" s="146"/>
      <c r="ODC35" s="146"/>
      <c r="ODD35" s="146"/>
      <c r="ODE35" s="146"/>
      <c r="ODF35" s="146"/>
      <c r="ODG35" s="146"/>
      <c r="OMS35" s="146"/>
      <c r="OMT35" s="146"/>
      <c r="OMU35" s="146"/>
      <c r="OMV35" s="146"/>
      <c r="OMW35" s="146"/>
      <c r="OMX35" s="146"/>
      <c r="OMY35" s="146"/>
      <c r="OMZ35" s="146"/>
      <c r="ONA35" s="146"/>
      <c r="ONB35" s="146"/>
      <c r="ONC35" s="146"/>
      <c r="OWO35" s="146"/>
      <c r="OWP35" s="146"/>
      <c r="OWQ35" s="146"/>
      <c r="OWR35" s="146"/>
      <c r="OWS35" s="146"/>
      <c r="OWT35" s="146"/>
      <c r="OWU35" s="146"/>
      <c r="OWV35" s="146"/>
      <c r="OWW35" s="146"/>
      <c r="OWX35" s="146"/>
      <c r="OWY35" s="146"/>
      <c r="PGK35" s="146"/>
      <c r="PGL35" s="146"/>
      <c r="PGM35" s="146"/>
      <c r="PGN35" s="146"/>
      <c r="PGO35" s="146"/>
      <c r="PGP35" s="146"/>
      <c r="PGQ35" s="146"/>
      <c r="PGR35" s="146"/>
      <c r="PGS35" s="146"/>
      <c r="PGT35" s="146"/>
      <c r="PGU35" s="146"/>
      <c r="PQG35" s="146"/>
      <c r="PQH35" s="146"/>
      <c r="PQI35" s="146"/>
      <c r="PQJ35" s="146"/>
      <c r="PQK35" s="146"/>
      <c r="PQL35" s="146"/>
      <c r="PQM35" s="146"/>
      <c r="PQN35" s="146"/>
      <c r="PQO35" s="146"/>
      <c r="PQP35" s="146"/>
      <c r="PQQ35" s="146"/>
      <c r="QAC35" s="146"/>
      <c r="QAD35" s="146"/>
      <c r="QAE35" s="146"/>
      <c r="QAF35" s="146"/>
      <c r="QAG35" s="146"/>
      <c r="QAH35" s="146"/>
      <c r="QAI35" s="146"/>
      <c r="QAJ35" s="146"/>
      <c r="QAK35" s="146"/>
      <c r="QAL35" s="146"/>
      <c r="QAM35" s="146"/>
      <c r="QJY35" s="146"/>
      <c r="QJZ35" s="146"/>
      <c r="QKA35" s="146"/>
      <c r="QKB35" s="146"/>
      <c r="QKC35" s="146"/>
      <c r="QKD35" s="146"/>
      <c r="QKE35" s="146"/>
      <c r="QKF35" s="146"/>
      <c r="QKG35" s="146"/>
      <c r="QKH35" s="146"/>
      <c r="QKI35" s="146"/>
      <c r="QTU35" s="146"/>
      <c r="QTV35" s="146"/>
      <c r="QTW35" s="146"/>
      <c r="QTX35" s="146"/>
      <c r="QTY35" s="146"/>
      <c r="QTZ35" s="146"/>
      <c r="QUA35" s="146"/>
      <c r="QUB35" s="146"/>
      <c r="QUC35" s="146"/>
      <c r="QUD35" s="146"/>
      <c r="QUE35" s="146"/>
      <c r="RDQ35" s="146"/>
      <c r="RDR35" s="146"/>
      <c r="RDS35" s="146"/>
      <c r="RDT35" s="146"/>
      <c r="RDU35" s="146"/>
      <c r="RDV35" s="146"/>
      <c r="RDW35" s="146"/>
      <c r="RDX35" s="146"/>
      <c r="RDY35" s="146"/>
      <c r="RDZ35" s="146"/>
      <c r="REA35" s="146"/>
      <c r="RNM35" s="146"/>
      <c r="RNN35" s="146"/>
      <c r="RNO35" s="146"/>
      <c r="RNP35" s="146"/>
      <c r="RNQ35" s="146"/>
      <c r="RNR35" s="146"/>
      <c r="RNS35" s="146"/>
      <c r="RNT35" s="146"/>
      <c r="RNU35" s="146"/>
      <c r="RNV35" s="146"/>
      <c r="RNW35" s="146"/>
      <c r="RXI35" s="146"/>
      <c r="RXJ35" s="146"/>
      <c r="RXK35" s="146"/>
      <c r="RXL35" s="146"/>
      <c r="RXM35" s="146"/>
      <c r="RXN35" s="146"/>
      <c r="RXO35" s="146"/>
      <c r="RXP35" s="146"/>
      <c r="RXQ35" s="146"/>
      <c r="RXR35" s="146"/>
      <c r="RXS35" s="146"/>
      <c r="SHE35" s="146"/>
      <c r="SHF35" s="146"/>
      <c r="SHG35" s="146"/>
      <c r="SHH35" s="146"/>
      <c r="SHI35" s="146"/>
      <c r="SHJ35" s="146"/>
      <c r="SHK35" s="146"/>
      <c r="SHL35" s="146"/>
      <c r="SHM35" s="146"/>
      <c r="SHN35" s="146"/>
      <c r="SHO35" s="146"/>
      <c r="SRA35" s="146"/>
      <c r="SRB35" s="146"/>
      <c r="SRC35" s="146"/>
      <c r="SRD35" s="146"/>
      <c r="SRE35" s="146"/>
      <c r="SRF35" s="146"/>
      <c r="SRG35" s="146"/>
      <c r="SRH35" s="146"/>
      <c r="SRI35" s="146"/>
      <c r="SRJ35" s="146"/>
      <c r="SRK35" s="146"/>
      <c r="TAW35" s="146"/>
      <c r="TAX35" s="146"/>
      <c r="TAY35" s="146"/>
      <c r="TAZ35" s="146"/>
      <c r="TBA35" s="146"/>
      <c r="TBB35" s="146"/>
      <c r="TBC35" s="146"/>
      <c r="TBD35" s="146"/>
      <c r="TBE35" s="146"/>
      <c r="TBF35" s="146"/>
      <c r="TBG35" s="146"/>
      <c r="TKS35" s="146"/>
      <c r="TKT35" s="146"/>
      <c r="TKU35" s="146"/>
      <c r="TKV35" s="146"/>
      <c r="TKW35" s="146"/>
      <c r="TKX35" s="146"/>
      <c r="TKY35" s="146"/>
      <c r="TKZ35" s="146"/>
      <c r="TLA35" s="146"/>
      <c r="TLB35" s="146"/>
      <c r="TLC35" s="146"/>
      <c r="TUO35" s="146"/>
      <c r="TUP35" s="146"/>
      <c r="TUQ35" s="146"/>
      <c r="TUR35" s="146"/>
      <c r="TUS35" s="146"/>
      <c r="TUT35" s="146"/>
      <c r="TUU35" s="146"/>
      <c r="TUV35" s="146"/>
      <c r="TUW35" s="146"/>
      <c r="TUX35" s="146"/>
      <c r="TUY35" s="146"/>
      <c r="UEK35" s="146"/>
      <c r="UEL35" s="146"/>
      <c r="UEM35" s="146"/>
      <c r="UEN35" s="146"/>
      <c r="UEO35" s="146"/>
      <c r="UEP35" s="146"/>
      <c r="UEQ35" s="146"/>
      <c r="UER35" s="146"/>
      <c r="UES35" s="146"/>
      <c r="UET35" s="146"/>
      <c r="UEU35" s="146"/>
      <c r="UOG35" s="146"/>
      <c r="UOH35" s="146"/>
      <c r="UOI35" s="146"/>
      <c r="UOJ35" s="146"/>
      <c r="UOK35" s="146"/>
      <c r="UOL35" s="146"/>
      <c r="UOM35" s="146"/>
      <c r="UON35" s="146"/>
      <c r="UOO35" s="146"/>
      <c r="UOP35" s="146"/>
      <c r="UOQ35" s="146"/>
      <c r="UYC35" s="146"/>
      <c r="UYD35" s="146"/>
      <c r="UYE35" s="146"/>
      <c r="UYF35" s="146"/>
      <c r="UYG35" s="146"/>
      <c r="UYH35" s="146"/>
      <c r="UYI35" s="146"/>
      <c r="UYJ35" s="146"/>
      <c r="UYK35" s="146"/>
      <c r="UYL35" s="146"/>
      <c r="UYM35" s="146"/>
      <c r="VHY35" s="146"/>
      <c r="VHZ35" s="146"/>
      <c r="VIA35" s="146"/>
      <c r="VIB35" s="146"/>
      <c r="VIC35" s="146"/>
      <c r="VID35" s="146"/>
      <c r="VIE35" s="146"/>
      <c r="VIF35" s="146"/>
      <c r="VIG35" s="146"/>
      <c r="VIH35" s="146"/>
      <c r="VII35" s="146"/>
      <c r="VRU35" s="146"/>
      <c r="VRV35" s="146"/>
      <c r="VRW35" s="146"/>
      <c r="VRX35" s="146"/>
      <c r="VRY35" s="146"/>
      <c r="VRZ35" s="146"/>
      <c r="VSA35" s="146"/>
      <c r="VSB35" s="146"/>
      <c r="VSC35" s="146"/>
      <c r="VSD35" s="146"/>
      <c r="VSE35" s="146"/>
      <c r="WBQ35" s="146"/>
      <c r="WBR35" s="146"/>
      <c r="WBS35" s="146"/>
      <c r="WBT35" s="146"/>
      <c r="WBU35" s="146"/>
      <c r="WBV35" s="146"/>
      <c r="WBW35" s="146"/>
      <c r="WBX35" s="146"/>
      <c r="WBY35" s="146"/>
      <c r="WBZ35" s="146"/>
      <c r="WCA35" s="146"/>
      <c r="WLM35" s="146"/>
      <c r="WLN35" s="146"/>
      <c r="WLO35" s="146"/>
      <c r="WLP35" s="146"/>
      <c r="WLQ35" s="146"/>
      <c r="WLR35" s="146"/>
      <c r="WLS35" s="146"/>
      <c r="WLT35" s="146"/>
      <c r="WLU35" s="146"/>
      <c r="WLV35" s="146"/>
      <c r="WLW35" s="146"/>
      <c r="WVI35" s="146"/>
      <c r="WVJ35" s="146"/>
      <c r="WVK35" s="146"/>
      <c r="WVL35" s="146"/>
      <c r="WVM35" s="146"/>
      <c r="WVN35" s="146"/>
      <c r="WVO35" s="146"/>
      <c r="WVP35" s="146"/>
      <c r="WVQ35" s="146"/>
      <c r="WVR35" s="146"/>
      <c r="WVS35" s="146"/>
    </row>
  </sheetData>
  <mergeCells count="243">
    <mergeCell ref="UYC35:UYM35"/>
    <mergeCell ref="VHY35:VII35"/>
    <mergeCell ref="VRU35:VSE35"/>
    <mergeCell ref="WBQ35:WCA35"/>
    <mergeCell ref="WLM35:WLW35"/>
    <mergeCell ref="WVI35:WVS35"/>
    <mergeCell ref="A10:A11"/>
    <mergeCell ref="H13:H14"/>
    <mergeCell ref="I7:I9"/>
    <mergeCell ref="I13:I14"/>
    <mergeCell ref="J13:J14"/>
    <mergeCell ref="K7:K9"/>
    <mergeCell ref="K13:K14"/>
    <mergeCell ref="A5:B9"/>
    <mergeCell ref="A31:H32"/>
    <mergeCell ref="RNM35:RNW35"/>
    <mergeCell ref="RXI35:RXS35"/>
    <mergeCell ref="SHE35:SHO35"/>
    <mergeCell ref="SRA35:SRK35"/>
    <mergeCell ref="TAW35:TBG35"/>
    <mergeCell ref="TKS35:TLC35"/>
    <mergeCell ref="TUO35:TUY35"/>
    <mergeCell ref="UEK35:UEU35"/>
    <mergeCell ref="UOG35:UOQ35"/>
    <mergeCell ref="OCW35:ODG35"/>
    <mergeCell ref="OMS35:ONC35"/>
    <mergeCell ref="OWO35:OWY35"/>
    <mergeCell ref="PGK35:PGU35"/>
    <mergeCell ref="PQG35:PQQ35"/>
    <mergeCell ref="QAC35:QAM35"/>
    <mergeCell ref="QJY35:QKI35"/>
    <mergeCell ref="QTU35:QUE35"/>
    <mergeCell ref="RDQ35:REA35"/>
    <mergeCell ref="KSG35:KSQ35"/>
    <mergeCell ref="LCC35:LCM35"/>
    <mergeCell ref="LLY35:LMI35"/>
    <mergeCell ref="LVU35:LWE35"/>
    <mergeCell ref="MFQ35:MGA35"/>
    <mergeCell ref="MPM35:MPW35"/>
    <mergeCell ref="MZI35:MZS35"/>
    <mergeCell ref="NJE35:NJO35"/>
    <mergeCell ref="NTA35:NTK35"/>
    <mergeCell ref="HHQ35:HIA35"/>
    <mergeCell ref="HRM35:HRW35"/>
    <mergeCell ref="IBI35:IBS35"/>
    <mergeCell ref="ILE35:ILO35"/>
    <mergeCell ref="IVA35:IVK35"/>
    <mergeCell ref="JEW35:JFG35"/>
    <mergeCell ref="JOS35:JPC35"/>
    <mergeCell ref="JYO35:JYY35"/>
    <mergeCell ref="KIK35:KIU35"/>
    <mergeCell ref="WLM34:WLW34"/>
    <mergeCell ref="WVI34:WVS34"/>
    <mergeCell ref="A35:K35"/>
    <mergeCell ref="IW35:JG35"/>
    <mergeCell ref="SS35:TC35"/>
    <mergeCell ref="ACO35:ACY35"/>
    <mergeCell ref="AMK35:AMU35"/>
    <mergeCell ref="AWG35:AWQ35"/>
    <mergeCell ref="BGC35:BGM35"/>
    <mergeCell ref="BPY35:BQI35"/>
    <mergeCell ref="BZU35:CAE35"/>
    <mergeCell ref="CJQ35:CKA35"/>
    <mergeCell ref="CTM35:CTW35"/>
    <mergeCell ref="DDI35:DDS35"/>
    <mergeCell ref="DNE35:DNO35"/>
    <mergeCell ref="DXA35:DXK35"/>
    <mergeCell ref="EGW35:EHG35"/>
    <mergeCell ref="EQS35:ERC35"/>
    <mergeCell ref="FAO35:FAY35"/>
    <mergeCell ref="FKK35:FKU35"/>
    <mergeCell ref="FUG35:FUQ35"/>
    <mergeCell ref="GEC35:GEM35"/>
    <mergeCell ref="GNY35:GOI35"/>
    <mergeCell ref="GXU35:GYE35"/>
    <mergeCell ref="TAW34:TBG34"/>
    <mergeCell ref="TKS34:TLC34"/>
    <mergeCell ref="TUO34:TUY34"/>
    <mergeCell ref="UEK34:UEU34"/>
    <mergeCell ref="UOG34:UOQ34"/>
    <mergeCell ref="UYC34:UYM34"/>
    <mergeCell ref="VHY34:VII34"/>
    <mergeCell ref="VRU34:VSE34"/>
    <mergeCell ref="WBQ34:WCA34"/>
    <mergeCell ref="PQG34:PQQ34"/>
    <mergeCell ref="QAC34:QAM34"/>
    <mergeCell ref="QJY34:QKI34"/>
    <mergeCell ref="QTU34:QUE34"/>
    <mergeCell ref="RDQ34:REA34"/>
    <mergeCell ref="RNM34:RNW34"/>
    <mergeCell ref="RXI34:RXS34"/>
    <mergeCell ref="SHE34:SHO34"/>
    <mergeCell ref="SRA34:SRK34"/>
    <mergeCell ref="MFQ34:MGA34"/>
    <mergeCell ref="MPM34:MPW34"/>
    <mergeCell ref="MZI34:MZS34"/>
    <mergeCell ref="NJE34:NJO34"/>
    <mergeCell ref="NTA34:NTK34"/>
    <mergeCell ref="OCW34:ODG34"/>
    <mergeCell ref="OMS34:ONC34"/>
    <mergeCell ref="OWO34:OWY34"/>
    <mergeCell ref="PGK34:PGU34"/>
    <mergeCell ref="IVA34:IVK34"/>
    <mergeCell ref="JEW34:JFG34"/>
    <mergeCell ref="JOS34:JPC34"/>
    <mergeCell ref="JYO34:JYY34"/>
    <mergeCell ref="KIK34:KIU34"/>
    <mergeCell ref="KSG34:KSQ34"/>
    <mergeCell ref="LCC34:LCM34"/>
    <mergeCell ref="LLY34:LMI34"/>
    <mergeCell ref="LVU34:LWE34"/>
    <mergeCell ref="FKK34:FKU34"/>
    <mergeCell ref="FUG34:FUQ34"/>
    <mergeCell ref="GEC34:GEM34"/>
    <mergeCell ref="GNY34:GOI34"/>
    <mergeCell ref="GXU34:GYE34"/>
    <mergeCell ref="HHQ34:HIA34"/>
    <mergeCell ref="HRM34:HRW34"/>
    <mergeCell ref="IBI34:IBS34"/>
    <mergeCell ref="ILE34:ILO34"/>
    <mergeCell ref="UOG33:UOQ33"/>
    <mergeCell ref="UYC33:UYM33"/>
    <mergeCell ref="VHY33:VII33"/>
    <mergeCell ref="VRU33:VSE33"/>
    <mergeCell ref="WBQ33:WCA33"/>
    <mergeCell ref="WLM33:WLW33"/>
    <mergeCell ref="WVI33:WVS33"/>
    <mergeCell ref="A34:K34"/>
    <mergeCell ref="IW34:JG34"/>
    <mergeCell ref="SS34:TC34"/>
    <mergeCell ref="ACO34:ACY34"/>
    <mergeCell ref="AMK34:AMU34"/>
    <mergeCell ref="AWG34:AWQ34"/>
    <mergeCell ref="BGC34:BGM34"/>
    <mergeCell ref="BPY34:BQI34"/>
    <mergeCell ref="BZU34:CAE34"/>
    <mergeCell ref="CJQ34:CKA34"/>
    <mergeCell ref="CTM34:CTW34"/>
    <mergeCell ref="DDI34:DDS34"/>
    <mergeCell ref="DNE34:DNO34"/>
    <mergeCell ref="DXA34:DXK34"/>
    <mergeCell ref="EGW34:EHG34"/>
    <mergeCell ref="EQS34:ERC34"/>
    <mergeCell ref="FAO34:FAY34"/>
    <mergeCell ref="RDQ33:REA33"/>
    <mergeCell ref="RNM33:RNW33"/>
    <mergeCell ref="RXI33:RXS33"/>
    <mergeCell ref="SHE33:SHO33"/>
    <mergeCell ref="SRA33:SRK33"/>
    <mergeCell ref="TAW33:TBG33"/>
    <mergeCell ref="TKS33:TLC33"/>
    <mergeCell ref="TUO33:TUY33"/>
    <mergeCell ref="UEK33:UEU33"/>
    <mergeCell ref="NTA33:NTK33"/>
    <mergeCell ref="OCW33:ODG33"/>
    <mergeCell ref="OMS33:ONC33"/>
    <mergeCell ref="OWO33:OWY33"/>
    <mergeCell ref="PGK33:PGU33"/>
    <mergeCell ref="PQG33:PQQ33"/>
    <mergeCell ref="QAC33:QAM33"/>
    <mergeCell ref="QJY33:QKI33"/>
    <mergeCell ref="QTU33:QUE33"/>
    <mergeCell ref="KIK33:KIU33"/>
    <mergeCell ref="KSG33:KSQ33"/>
    <mergeCell ref="LCC33:LCM33"/>
    <mergeCell ref="LLY33:LMI33"/>
    <mergeCell ref="LVU33:LWE33"/>
    <mergeCell ref="MFQ33:MGA33"/>
    <mergeCell ref="MPM33:MPW33"/>
    <mergeCell ref="MZI33:MZS33"/>
    <mergeCell ref="NJE33:NJO33"/>
    <mergeCell ref="GXU33:GYE33"/>
    <mergeCell ref="HHQ33:HIA33"/>
    <mergeCell ref="HRM33:HRW33"/>
    <mergeCell ref="IBI33:IBS33"/>
    <mergeCell ref="ILE33:ILO33"/>
    <mergeCell ref="IVA33:IVK33"/>
    <mergeCell ref="JEW33:JFG33"/>
    <mergeCell ref="JOS33:JPC33"/>
    <mergeCell ref="JYO33:JYY33"/>
    <mergeCell ref="DNE33:DNO33"/>
    <mergeCell ref="DXA33:DXK33"/>
    <mergeCell ref="EGW33:EHG33"/>
    <mergeCell ref="EQS33:ERC33"/>
    <mergeCell ref="FAO33:FAY33"/>
    <mergeCell ref="FKK33:FKU33"/>
    <mergeCell ref="FUG33:FUQ33"/>
    <mergeCell ref="GEC33:GEM33"/>
    <mergeCell ref="GNY33:GOI33"/>
    <mergeCell ref="ACO33:ACY33"/>
    <mergeCell ref="AMK33:AMU33"/>
    <mergeCell ref="AWG33:AWQ33"/>
    <mergeCell ref="BGC33:BGM33"/>
    <mergeCell ref="BPY33:BQI33"/>
    <mergeCell ref="BZU33:CAE33"/>
    <mergeCell ref="CJQ33:CKA33"/>
    <mergeCell ref="CTM33:CTW33"/>
    <mergeCell ref="DDI33:DDS33"/>
    <mergeCell ref="A26:B26"/>
    <mergeCell ref="A27:B27"/>
    <mergeCell ref="A28:B28"/>
    <mergeCell ref="A29:B29"/>
    <mergeCell ref="A30:C30"/>
    <mergeCell ref="D30:K30"/>
    <mergeCell ref="A33:K33"/>
    <mergeCell ref="IW33:JG33"/>
    <mergeCell ref="SS33:TC33"/>
    <mergeCell ref="A17:B17"/>
    <mergeCell ref="A18:B18"/>
    <mergeCell ref="A19:B19"/>
    <mergeCell ref="A20:B20"/>
    <mergeCell ref="A21:B21"/>
    <mergeCell ref="A22:B22"/>
    <mergeCell ref="A23:B23"/>
    <mergeCell ref="A24:B24"/>
    <mergeCell ref="A25:B25"/>
    <mergeCell ref="H10:K10"/>
    <mergeCell ref="B11:G11"/>
    <mergeCell ref="H11:K11"/>
    <mergeCell ref="A12:K12"/>
    <mergeCell ref="A13:D13"/>
    <mergeCell ref="E13:G13"/>
    <mergeCell ref="A14:B14"/>
    <mergeCell ref="A15:B15"/>
    <mergeCell ref="A16:B16"/>
    <mergeCell ref="D6:E6"/>
    <mergeCell ref="F6:G6"/>
    <mergeCell ref="D7:E7"/>
    <mergeCell ref="F7:G7"/>
    <mergeCell ref="D8:E8"/>
    <mergeCell ref="F8:G8"/>
    <mergeCell ref="D9:E9"/>
    <mergeCell ref="F9:G9"/>
    <mergeCell ref="B10:G10"/>
    <mergeCell ref="A1:K1"/>
    <mergeCell ref="A2:K2"/>
    <mergeCell ref="A3:B3"/>
    <mergeCell ref="C3:K3"/>
    <mergeCell ref="A4:B4"/>
    <mergeCell ref="C4:G4"/>
    <mergeCell ref="I4:K4"/>
    <mergeCell ref="D5:E5"/>
    <mergeCell ref="F5:G5"/>
  </mergeCells>
  <phoneticPr fontId="28" type="noConversion"/>
  <printOptions horizontalCentered="1"/>
  <pageMargins left="0.75138888888888899" right="0.75138888888888899" top="1" bottom="1" header="0.5" footer="0.5"/>
  <pageSetup paperSize="9" scale="5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S28"/>
  <sheetViews>
    <sheetView workbookViewId="0">
      <selection activeCell="C4" sqref="C4:G4"/>
    </sheetView>
  </sheetViews>
  <sheetFormatPr defaultColWidth="8.875" defaultRowHeight="13.5"/>
  <cols>
    <col min="3" max="3" width="20.5" customWidth="1"/>
    <col min="4" max="4" width="12.625" customWidth="1"/>
    <col min="6" max="6" width="12.25" customWidth="1"/>
    <col min="8" max="8" width="11" customWidth="1"/>
    <col min="9" max="9" width="10.625"/>
    <col min="10" max="10" width="9.5"/>
  </cols>
  <sheetData>
    <row r="1" spans="1:11" s="1" customFormat="1" ht="41.25" customHeight="1">
      <c r="A1" s="204" t="s">
        <v>660</v>
      </c>
      <c r="B1" s="204"/>
      <c r="C1" s="204"/>
      <c r="D1" s="204"/>
      <c r="E1" s="204"/>
      <c r="F1" s="204"/>
      <c r="G1" s="204"/>
      <c r="H1" s="204"/>
      <c r="I1" s="204"/>
      <c r="J1" s="204"/>
      <c r="K1" s="204"/>
    </row>
    <row r="2" spans="1:11" s="1" customFormat="1" ht="15.95" customHeight="1">
      <c r="A2" s="131" t="s">
        <v>1104</v>
      </c>
      <c r="B2" s="131"/>
      <c r="C2" s="131"/>
      <c r="D2" s="131"/>
      <c r="E2" s="131"/>
      <c r="F2" s="131"/>
      <c r="G2" s="131"/>
      <c r="H2" s="131"/>
      <c r="I2" s="131"/>
      <c r="J2" s="131"/>
      <c r="K2" s="131"/>
    </row>
    <row r="3" spans="1:11" s="16" customFormat="1" ht="30.95" customHeight="1">
      <c r="A3" s="177" t="s">
        <v>662</v>
      </c>
      <c r="B3" s="177"/>
      <c r="C3" s="167" t="s">
        <v>1105</v>
      </c>
      <c r="D3" s="167"/>
      <c r="E3" s="167"/>
      <c r="F3" s="167"/>
      <c r="G3" s="167"/>
      <c r="H3" s="167"/>
      <c r="I3" s="167"/>
      <c r="J3" s="167"/>
      <c r="K3" s="167"/>
    </row>
    <row r="4" spans="1:11" s="16" customFormat="1" ht="30" customHeight="1">
      <c r="A4" s="177" t="s">
        <v>664</v>
      </c>
      <c r="B4" s="177"/>
      <c r="C4" s="167" t="s">
        <v>580</v>
      </c>
      <c r="D4" s="167"/>
      <c r="E4" s="167"/>
      <c r="F4" s="167"/>
      <c r="G4" s="167"/>
      <c r="H4" s="6" t="s">
        <v>665</v>
      </c>
      <c r="I4" s="167" t="s">
        <v>580</v>
      </c>
      <c r="J4" s="167"/>
      <c r="K4" s="167"/>
    </row>
    <row r="5" spans="1:11" s="16" customFormat="1" ht="26.1" customHeight="1">
      <c r="A5" s="177" t="s">
        <v>666</v>
      </c>
      <c r="B5" s="177"/>
      <c r="C5" s="5"/>
      <c r="D5" s="188" t="s">
        <v>583</v>
      </c>
      <c r="E5" s="190"/>
      <c r="F5" s="188" t="s">
        <v>667</v>
      </c>
      <c r="G5" s="190"/>
      <c r="H5" s="5" t="s">
        <v>668</v>
      </c>
      <c r="I5" s="5" t="s">
        <v>669</v>
      </c>
      <c r="J5" s="5" t="s">
        <v>670</v>
      </c>
      <c r="K5" s="5" t="s">
        <v>671</v>
      </c>
    </row>
    <row r="6" spans="1:11" s="16" customFormat="1" ht="30" customHeight="1">
      <c r="A6" s="177"/>
      <c r="B6" s="177"/>
      <c r="C6" s="5" t="s">
        <v>589</v>
      </c>
      <c r="D6" s="184"/>
      <c r="E6" s="185"/>
      <c r="F6" s="200">
        <v>210</v>
      </c>
      <c r="G6" s="201"/>
      <c r="H6" s="8">
        <v>29.98</v>
      </c>
      <c r="I6" s="8">
        <v>10</v>
      </c>
      <c r="J6" s="8">
        <v>14.28</v>
      </c>
      <c r="K6" s="8">
        <v>1.43</v>
      </c>
    </row>
    <row r="7" spans="1:11" s="16" customFormat="1" ht="30" customHeight="1">
      <c r="A7" s="177"/>
      <c r="B7" s="177"/>
      <c r="C7" s="5" t="s">
        <v>672</v>
      </c>
      <c r="D7" s="184"/>
      <c r="E7" s="185"/>
      <c r="F7" s="200">
        <v>210</v>
      </c>
      <c r="G7" s="201"/>
      <c r="H7" s="8">
        <v>29.98</v>
      </c>
      <c r="I7" s="171"/>
      <c r="J7" s="8">
        <v>14.28</v>
      </c>
      <c r="K7" s="171"/>
    </row>
    <row r="8" spans="1:11" s="16" customFormat="1" ht="30" customHeight="1">
      <c r="A8" s="177"/>
      <c r="B8" s="177"/>
      <c r="C8" s="5" t="s">
        <v>724</v>
      </c>
      <c r="D8" s="200">
        <v>0</v>
      </c>
      <c r="E8" s="201"/>
      <c r="F8" s="200" t="s">
        <v>590</v>
      </c>
      <c r="G8" s="201"/>
      <c r="H8" s="8" t="s">
        <v>590</v>
      </c>
      <c r="I8" s="172"/>
      <c r="J8" s="8">
        <v>0</v>
      </c>
      <c r="K8" s="172"/>
    </row>
    <row r="9" spans="1:11" s="16" customFormat="1" ht="30" customHeight="1">
      <c r="A9" s="177"/>
      <c r="B9" s="177"/>
      <c r="C9" s="5" t="s">
        <v>592</v>
      </c>
      <c r="D9" s="200">
        <v>0</v>
      </c>
      <c r="E9" s="201"/>
      <c r="F9" s="200" t="s">
        <v>590</v>
      </c>
      <c r="G9" s="201"/>
      <c r="H9" s="17" t="s">
        <v>590</v>
      </c>
      <c r="I9" s="172"/>
      <c r="J9" s="17">
        <v>0</v>
      </c>
      <c r="K9" s="172"/>
    </row>
    <row r="10" spans="1:11" s="16" customFormat="1" ht="26.45" customHeight="1">
      <c r="A10" s="167" t="s">
        <v>675</v>
      </c>
      <c r="B10" s="167" t="s">
        <v>676</v>
      </c>
      <c r="C10" s="167"/>
      <c r="D10" s="167"/>
      <c r="E10" s="167"/>
      <c r="F10" s="167"/>
      <c r="G10" s="216"/>
      <c r="H10" s="217" t="s">
        <v>677</v>
      </c>
      <c r="I10" s="218"/>
      <c r="J10" s="218"/>
      <c r="K10" s="219"/>
    </row>
    <row r="11" spans="1:11" s="16" customFormat="1" ht="89.1" customHeight="1">
      <c r="A11" s="167"/>
      <c r="B11" s="160" t="s">
        <v>1106</v>
      </c>
      <c r="C11" s="160"/>
      <c r="D11" s="160"/>
      <c r="E11" s="160"/>
      <c r="F11" s="160"/>
      <c r="G11" s="160"/>
      <c r="H11" s="160" t="s">
        <v>1107</v>
      </c>
      <c r="I11" s="160"/>
      <c r="J11" s="160"/>
      <c r="K11" s="160"/>
    </row>
    <row r="12" spans="1:11" s="16" customFormat="1" ht="35.1" customHeight="1">
      <c r="A12" s="202" t="s">
        <v>680</v>
      </c>
      <c r="B12" s="189"/>
      <c r="C12" s="189"/>
      <c r="D12" s="189"/>
      <c r="E12" s="189"/>
      <c r="F12" s="189"/>
      <c r="G12" s="189"/>
      <c r="H12" s="189"/>
      <c r="I12" s="189"/>
      <c r="J12" s="189"/>
      <c r="K12" s="190"/>
    </row>
    <row r="13" spans="1:11" s="16" customFormat="1" ht="30.95" customHeight="1">
      <c r="A13" s="177" t="s">
        <v>597</v>
      </c>
      <c r="B13" s="177"/>
      <c r="C13" s="177"/>
      <c r="D13" s="177"/>
      <c r="E13" s="188" t="s">
        <v>681</v>
      </c>
      <c r="F13" s="189"/>
      <c r="G13" s="190"/>
      <c r="H13" s="177" t="s">
        <v>601</v>
      </c>
      <c r="I13" s="177" t="s">
        <v>669</v>
      </c>
      <c r="J13" s="177" t="s">
        <v>671</v>
      </c>
      <c r="K13" s="177" t="s">
        <v>602</v>
      </c>
    </row>
    <row r="14" spans="1:11" s="16" customFormat="1" ht="27.95" customHeight="1">
      <c r="A14" s="191" t="s">
        <v>682</v>
      </c>
      <c r="B14" s="191"/>
      <c r="C14" s="9" t="s">
        <v>604</v>
      </c>
      <c r="D14" s="9" t="s">
        <v>605</v>
      </c>
      <c r="E14" s="9" t="s">
        <v>598</v>
      </c>
      <c r="F14" s="9" t="s">
        <v>599</v>
      </c>
      <c r="G14" s="5" t="s">
        <v>600</v>
      </c>
      <c r="H14" s="177"/>
      <c r="I14" s="177"/>
      <c r="J14" s="177"/>
      <c r="K14" s="177"/>
    </row>
    <row r="15" spans="1:11" s="16" customFormat="1" ht="38.1" customHeight="1">
      <c r="A15" s="192" t="s">
        <v>606</v>
      </c>
      <c r="B15" s="193"/>
      <c r="C15" s="10" t="s">
        <v>607</v>
      </c>
      <c r="D15" s="11" t="s">
        <v>1108</v>
      </c>
      <c r="E15" s="10" t="s">
        <v>684</v>
      </c>
      <c r="F15" s="10" t="s">
        <v>11</v>
      </c>
      <c r="G15" s="10" t="s">
        <v>611</v>
      </c>
      <c r="H15" s="10" t="s">
        <v>11</v>
      </c>
      <c r="I15" s="12">
        <v>15</v>
      </c>
      <c r="J15" s="12">
        <v>15</v>
      </c>
      <c r="K15" s="10" t="s">
        <v>688</v>
      </c>
    </row>
    <row r="16" spans="1:11" s="16" customFormat="1" ht="38.1" customHeight="1">
      <c r="A16" s="192" t="s">
        <v>606</v>
      </c>
      <c r="B16" s="140"/>
      <c r="C16" s="10" t="s">
        <v>607</v>
      </c>
      <c r="D16" s="11" t="s">
        <v>1109</v>
      </c>
      <c r="E16" s="10" t="s">
        <v>684</v>
      </c>
      <c r="F16" s="10" t="s">
        <v>28</v>
      </c>
      <c r="G16" s="10" t="s">
        <v>611</v>
      </c>
      <c r="H16" s="10" t="s">
        <v>28</v>
      </c>
      <c r="I16" s="12">
        <v>15</v>
      </c>
      <c r="J16" s="12">
        <v>15</v>
      </c>
      <c r="K16" s="10" t="s">
        <v>688</v>
      </c>
    </row>
    <row r="17" spans="1:779 1025:1803 2049:2827 3073:3851 4097:4875 5121:5899 6145:6923 7169:7947 8193:8971 9217:9995 10241:11019 11265:12043 12289:13067 13313:14091 14337:15115 15361:16139" s="16" customFormat="1" ht="38.1" customHeight="1">
      <c r="A17" s="192" t="s">
        <v>606</v>
      </c>
      <c r="B17" s="140"/>
      <c r="C17" s="10" t="s">
        <v>621</v>
      </c>
      <c r="D17" s="11" t="s">
        <v>1110</v>
      </c>
      <c r="E17" s="10" t="s">
        <v>684</v>
      </c>
      <c r="F17" s="10" t="s">
        <v>1111</v>
      </c>
      <c r="G17" s="10" t="s">
        <v>635</v>
      </c>
      <c r="H17" s="10" t="s">
        <v>1112</v>
      </c>
      <c r="I17" s="12">
        <v>10</v>
      </c>
      <c r="J17" s="12">
        <v>10</v>
      </c>
      <c r="K17" s="10" t="s">
        <v>688</v>
      </c>
    </row>
    <row r="18" spans="1:779 1025:1803 2049:2827 3073:3851 4097:4875 5121:5899 6145:6923 7169:7947 8193:8971 9217:9995 10241:11019 11265:12043 12289:13067 13313:14091 14337:15115 15361:16139" s="16" customFormat="1" ht="38.1" customHeight="1">
      <c r="A18" s="192" t="s">
        <v>606</v>
      </c>
      <c r="B18" s="140"/>
      <c r="C18" s="10" t="s">
        <v>625</v>
      </c>
      <c r="D18" s="11" t="s">
        <v>1113</v>
      </c>
      <c r="E18" s="10" t="s">
        <v>609</v>
      </c>
      <c r="F18" s="10" t="s">
        <v>698</v>
      </c>
      <c r="G18" s="10" t="s">
        <v>635</v>
      </c>
      <c r="H18" s="10" t="s">
        <v>698</v>
      </c>
      <c r="I18" s="12">
        <v>10</v>
      </c>
      <c r="J18" s="12">
        <v>10</v>
      </c>
      <c r="K18" s="10" t="s">
        <v>688</v>
      </c>
    </row>
    <row r="19" spans="1:779 1025:1803 2049:2827 3073:3851 4097:4875 5121:5899 6145:6923 7169:7947 8193:8971 9217:9995 10241:11019 11265:12043 12289:13067 13313:14091 14337:15115 15361:16139" s="16" customFormat="1" ht="38.1" customHeight="1">
      <c r="A19" s="192" t="s">
        <v>627</v>
      </c>
      <c r="B19" s="140"/>
      <c r="C19" s="10" t="s">
        <v>693</v>
      </c>
      <c r="D19" s="11" t="s">
        <v>1114</v>
      </c>
      <c r="E19" s="10" t="s">
        <v>684</v>
      </c>
      <c r="F19" s="10" t="s">
        <v>1115</v>
      </c>
      <c r="G19" s="10" t="s">
        <v>635</v>
      </c>
      <c r="H19" s="10" t="s">
        <v>1115</v>
      </c>
      <c r="I19" s="12">
        <v>10</v>
      </c>
      <c r="J19" s="12">
        <v>10</v>
      </c>
      <c r="K19" s="10" t="s">
        <v>688</v>
      </c>
    </row>
    <row r="20" spans="1:779 1025:1803 2049:2827 3073:3851 4097:4875 5121:5899 6145:6923 7169:7947 8193:8971 9217:9995 10241:11019 11265:12043 12289:13067 13313:14091 14337:15115 15361:16139" s="16" customFormat="1" ht="38.1" customHeight="1">
      <c r="A20" s="192" t="s">
        <v>627</v>
      </c>
      <c r="B20" s="140"/>
      <c r="C20" s="10" t="s">
        <v>783</v>
      </c>
      <c r="D20" s="11" t="s">
        <v>1116</v>
      </c>
      <c r="E20" s="10" t="s">
        <v>684</v>
      </c>
      <c r="F20" s="10" t="s">
        <v>720</v>
      </c>
      <c r="G20" s="10" t="s">
        <v>635</v>
      </c>
      <c r="H20" s="10" t="s">
        <v>720</v>
      </c>
      <c r="I20" s="12">
        <v>10</v>
      </c>
      <c r="J20" s="12">
        <v>10</v>
      </c>
      <c r="K20" s="10" t="s">
        <v>688</v>
      </c>
    </row>
    <row r="21" spans="1:779 1025:1803 2049:2827 3073:3851 4097:4875 5121:5899 6145:6923 7169:7947 8193:8971 9217:9995 10241:11019 11265:12043 12289:13067 13313:14091 14337:15115 15361:16139" s="16" customFormat="1" ht="38.1" customHeight="1">
      <c r="A21" s="192" t="s">
        <v>627</v>
      </c>
      <c r="B21" s="140"/>
      <c r="C21" s="10" t="s">
        <v>741</v>
      </c>
      <c r="D21" s="11" t="s">
        <v>1117</v>
      </c>
      <c r="E21" s="10" t="s">
        <v>684</v>
      </c>
      <c r="F21" s="10" t="s">
        <v>1118</v>
      </c>
      <c r="G21" s="10" t="s">
        <v>635</v>
      </c>
      <c r="H21" s="10" t="s">
        <v>1118</v>
      </c>
      <c r="I21" s="12">
        <v>10</v>
      </c>
      <c r="J21" s="12">
        <v>10</v>
      </c>
      <c r="K21" s="10" t="s">
        <v>688</v>
      </c>
    </row>
    <row r="22" spans="1:779 1025:1803 2049:2827 3073:3851 4097:4875 5121:5899 6145:6923 7169:7947 8193:8971 9217:9995 10241:11019 11265:12043 12289:13067 13313:14091 14337:15115 15361:16139" s="16" customFormat="1" ht="38.1" customHeight="1">
      <c r="A22" s="192" t="s">
        <v>652</v>
      </c>
      <c r="B22" s="140"/>
      <c r="C22" s="10" t="s">
        <v>696</v>
      </c>
      <c r="D22" s="11" t="s">
        <v>654</v>
      </c>
      <c r="E22" s="10" t="s">
        <v>609</v>
      </c>
      <c r="F22" s="10" t="s">
        <v>649</v>
      </c>
      <c r="G22" s="10" t="s">
        <v>635</v>
      </c>
      <c r="H22" s="10" t="s">
        <v>649</v>
      </c>
      <c r="I22" s="12">
        <v>10</v>
      </c>
      <c r="J22" s="12">
        <v>10</v>
      </c>
      <c r="K22" s="10" t="s">
        <v>688</v>
      </c>
    </row>
    <row r="23" spans="1:779 1025:1803 2049:2827 3073:3851 4097:4875 5121:5899 6145:6923 7169:7947 8193:8971 9217:9995 10241:11019 11265:12043 12289:13067 13313:14091 14337:15115 15361:16139" s="16" customFormat="1" ht="66.95" customHeight="1">
      <c r="A23" s="167" t="s">
        <v>699</v>
      </c>
      <c r="B23" s="167"/>
      <c r="C23" s="167"/>
      <c r="D23" s="167" t="s">
        <v>575</v>
      </c>
      <c r="E23" s="167"/>
      <c r="F23" s="167"/>
      <c r="G23" s="167"/>
      <c r="H23" s="167"/>
      <c r="I23" s="167"/>
      <c r="J23" s="167"/>
      <c r="K23" s="167"/>
    </row>
    <row r="24" spans="1:779 1025:1803 2049:2827 3073:3851 4097:4875 5121:5899 6145:6923 7169:7947 8193:8971 9217:9995 10241:11019 11265:12043 12289:13067 13313:14091 14337:15115 15361:16139" s="16" customFormat="1" ht="30" customHeight="1">
      <c r="A24" s="194" t="s">
        <v>700</v>
      </c>
      <c r="B24" s="195"/>
      <c r="C24" s="195"/>
      <c r="D24" s="195"/>
      <c r="E24" s="195"/>
      <c r="F24" s="195"/>
      <c r="G24" s="195"/>
      <c r="H24" s="196"/>
      <c r="I24" s="6" t="s">
        <v>701</v>
      </c>
      <c r="J24" s="6" t="s">
        <v>702</v>
      </c>
      <c r="K24" s="6" t="s">
        <v>703</v>
      </c>
    </row>
    <row r="25" spans="1:779 1025:1803 2049:2827 3073:3851 4097:4875 5121:5899 6145:6923 7169:7947 8193:8971 9217:9995 10241:11019 11265:12043 12289:13067 13313:14091 14337:15115 15361:16139" s="16" customFormat="1" ht="35.1" customHeight="1">
      <c r="A25" s="197"/>
      <c r="B25" s="198"/>
      <c r="C25" s="198"/>
      <c r="D25" s="198"/>
      <c r="E25" s="198"/>
      <c r="F25" s="198"/>
      <c r="G25" s="198"/>
      <c r="H25" s="199"/>
      <c r="I25" s="8">
        <v>100</v>
      </c>
      <c r="J25" s="8">
        <v>91.43</v>
      </c>
      <c r="K25" s="6" t="s">
        <v>704</v>
      </c>
    </row>
    <row r="26" spans="1:779 1025:1803 2049:2827 3073:3851 4097:4875 5121:5899 6145:6923 7169:7947 8193:8971 9217:9995 10241:11019 11265:12043 12289:13067 13313:14091 14337:15115 15361:16139" s="4" customFormat="1" ht="81" customHeight="1">
      <c r="A26" s="206" t="s">
        <v>705</v>
      </c>
      <c r="B26" s="206"/>
      <c r="C26" s="206"/>
      <c r="D26" s="206"/>
      <c r="E26" s="206"/>
      <c r="F26" s="206"/>
      <c r="G26" s="206"/>
      <c r="H26" s="206"/>
      <c r="I26" s="206"/>
      <c r="J26" s="206"/>
      <c r="K26" s="206"/>
      <c r="IW26" s="146"/>
      <c r="IX26" s="146"/>
      <c r="IY26" s="146"/>
      <c r="IZ26" s="146"/>
      <c r="JA26" s="146"/>
      <c r="JB26" s="146"/>
      <c r="JC26" s="146"/>
      <c r="JD26" s="146"/>
      <c r="JE26" s="146"/>
      <c r="JF26" s="146"/>
      <c r="JG26" s="146"/>
      <c r="SS26" s="146"/>
      <c r="ST26" s="146"/>
      <c r="SU26" s="146"/>
      <c r="SV26" s="146"/>
      <c r="SW26" s="146"/>
      <c r="SX26" s="146"/>
      <c r="SY26" s="146"/>
      <c r="SZ26" s="146"/>
      <c r="TA26" s="146"/>
      <c r="TB26" s="146"/>
      <c r="TC26" s="146"/>
      <c r="ACO26" s="146"/>
      <c r="ACP26" s="146"/>
      <c r="ACQ26" s="146"/>
      <c r="ACR26" s="146"/>
      <c r="ACS26" s="146"/>
      <c r="ACT26" s="146"/>
      <c r="ACU26" s="146"/>
      <c r="ACV26" s="146"/>
      <c r="ACW26" s="146"/>
      <c r="ACX26" s="146"/>
      <c r="ACY26" s="146"/>
      <c r="AMK26" s="146"/>
      <c r="AML26" s="146"/>
      <c r="AMM26" s="146"/>
      <c r="AMN26" s="146"/>
      <c r="AMO26" s="146"/>
      <c r="AMP26" s="146"/>
      <c r="AMQ26" s="146"/>
      <c r="AMR26" s="146"/>
      <c r="AMS26" s="146"/>
      <c r="AMT26" s="146"/>
      <c r="AMU26" s="146"/>
      <c r="AWG26" s="146"/>
      <c r="AWH26" s="146"/>
      <c r="AWI26" s="146"/>
      <c r="AWJ26" s="146"/>
      <c r="AWK26" s="146"/>
      <c r="AWL26" s="146"/>
      <c r="AWM26" s="146"/>
      <c r="AWN26" s="146"/>
      <c r="AWO26" s="146"/>
      <c r="AWP26" s="146"/>
      <c r="AWQ26" s="146"/>
      <c r="BGC26" s="146"/>
      <c r="BGD26" s="146"/>
      <c r="BGE26" s="146"/>
      <c r="BGF26" s="146"/>
      <c r="BGG26" s="146"/>
      <c r="BGH26" s="146"/>
      <c r="BGI26" s="146"/>
      <c r="BGJ26" s="146"/>
      <c r="BGK26" s="146"/>
      <c r="BGL26" s="146"/>
      <c r="BGM26" s="146"/>
      <c r="BPY26" s="146"/>
      <c r="BPZ26" s="146"/>
      <c r="BQA26" s="146"/>
      <c r="BQB26" s="146"/>
      <c r="BQC26" s="146"/>
      <c r="BQD26" s="146"/>
      <c r="BQE26" s="146"/>
      <c r="BQF26" s="146"/>
      <c r="BQG26" s="146"/>
      <c r="BQH26" s="146"/>
      <c r="BQI26" s="146"/>
      <c r="BZU26" s="146"/>
      <c r="BZV26" s="146"/>
      <c r="BZW26" s="146"/>
      <c r="BZX26" s="146"/>
      <c r="BZY26" s="146"/>
      <c r="BZZ26" s="146"/>
      <c r="CAA26" s="146"/>
      <c r="CAB26" s="146"/>
      <c r="CAC26" s="146"/>
      <c r="CAD26" s="146"/>
      <c r="CAE26" s="146"/>
      <c r="CJQ26" s="146"/>
      <c r="CJR26" s="146"/>
      <c r="CJS26" s="146"/>
      <c r="CJT26" s="146"/>
      <c r="CJU26" s="146"/>
      <c r="CJV26" s="146"/>
      <c r="CJW26" s="146"/>
      <c r="CJX26" s="146"/>
      <c r="CJY26" s="146"/>
      <c r="CJZ26" s="146"/>
      <c r="CKA26" s="146"/>
      <c r="CTM26" s="146"/>
      <c r="CTN26" s="146"/>
      <c r="CTO26" s="146"/>
      <c r="CTP26" s="146"/>
      <c r="CTQ26" s="146"/>
      <c r="CTR26" s="146"/>
      <c r="CTS26" s="146"/>
      <c r="CTT26" s="146"/>
      <c r="CTU26" s="146"/>
      <c r="CTV26" s="146"/>
      <c r="CTW26" s="146"/>
      <c r="DDI26" s="146"/>
      <c r="DDJ26" s="146"/>
      <c r="DDK26" s="146"/>
      <c r="DDL26" s="146"/>
      <c r="DDM26" s="146"/>
      <c r="DDN26" s="146"/>
      <c r="DDO26" s="146"/>
      <c r="DDP26" s="146"/>
      <c r="DDQ26" s="146"/>
      <c r="DDR26" s="146"/>
      <c r="DDS26" s="146"/>
      <c r="DNE26" s="146"/>
      <c r="DNF26" s="146"/>
      <c r="DNG26" s="146"/>
      <c r="DNH26" s="146"/>
      <c r="DNI26" s="146"/>
      <c r="DNJ26" s="146"/>
      <c r="DNK26" s="146"/>
      <c r="DNL26" s="146"/>
      <c r="DNM26" s="146"/>
      <c r="DNN26" s="146"/>
      <c r="DNO26" s="146"/>
      <c r="DXA26" s="146"/>
      <c r="DXB26" s="146"/>
      <c r="DXC26" s="146"/>
      <c r="DXD26" s="146"/>
      <c r="DXE26" s="146"/>
      <c r="DXF26" s="146"/>
      <c r="DXG26" s="146"/>
      <c r="DXH26" s="146"/>
      <c r="DXI26" s="146"/>
      <c r="DXJ26" s="146"/>
      <c r="DXK26" s="146"/>
      <c r="EGW26" s="146"/>
      <c r="EGX26" s="146"/>
      <c r="EGY26" s="146"/>
      <c r="EGZ26" s="146"/>
      <c r="EHA26" s="146"/>
      <c r="EHB26" s="146"/>
      <c r="EHC26" s="146"/>
      <c r="EHD26" s="146"/>
      <c r="EHE26" s="146"/>
      <c r="EHF26" s="146"/>
      <c r="EHG26" s="146"/>
      <c r="EQS26" s="146"/>
      <c r="EQT26" s="146"/>
      <c r="EQU26" s="146"/>
      <c r="EQV26" s="146"/>
      <c r="EQW26" s="146"/>
      <c r="EQX26" s="146"/>
      <c r="EQY26" s="146"/>
      <c r="EQZ26" s="146"/>
      <c r="ERA26" s="146"/>
      <c r="ERB26" s="146"/>
      <c r="ERC26" s="146"/>
      <c r="FAO26" s="146"/>
      <c r="FAP26" s="146"/>
      <c r="FAQ26" s="146"/>
      <c r="FAR26" s="146"/>
      <c r="FAS26" s="146"/>
      <c r="FAT26" s="146"/>
      <c r="FAU26" s="146"/>
      <c r="FAV26" s="146"/>
      <c r="FAW26" s="146"/>
      <c r="FAX26" s="146"/>
      <c r="FAY26" s="146"/>
      <c r="FKK26" s="146"/>
      <c r="FKL26" s="146"/>
      <c r="FKM26" s="146"/>
      <c r="FKN26" s="146"/>
      <c r="FKO26" s="146"/>
      <c r="FKP26" s="146"/>
      <c r="FKQ26" s="146"/>
      <c r="FKR26" s="146"/>
      <c r="FKS26" s="146"/>
      <c r="FKT26" s="146"/>
      <c r="FKU26" s="146"/>
      <c r="FUG26" s="146"/>
      <c r="FUH26" s="146"/>
      <c r="FUI26" s="146"/>
      <c r="FUJ26" s="146"/>
      <c r="FUK26" s="146"/>
      <c r="FUL26" s="146"/>
      <c r="FUM26" s="146"/>
      <c r="FUN26" s="146"/>
      <c r="FUO26" s="146"/>
      <c r="FUP26" s="146"/>
      <c r="FUQ26" s="146"/>
      <c r="GEC26" s="146"/>
      <c r="GED26" s="146"/>
      <c r="GEE26" s="146"/>
      <c r="GEF26" s="146"/>
      <c r="GEG26" s="146"/>
      <c r="GEH26" s="146"/>
      <c r="GEI26" s="146"/>
      <c r="GEJ26" s="146"/>
      <c r="GEK26" s="146"/>
      <c r="GEL26" s="146"/>
      <c r="GEM26" s="146"/>
      <c r="GNY26" s="146"/>
      <c r="GNZ26" s="146"/>
      <c r="GOA26" s="146"/>
      <c r="GOB26" s="146"/>
      <c r="GOC26" s="146"/>
      <c r="GOD26" s="146"/>
      <c r="GOE26" s="146"/>
      <c r="GOF26" s="146"/>
      <c r="GOG26" s="146"/>
      <c r="GOH26" s="146"/>
      <c r="GOI26" s="146"/>
      <c r="GXU26" s="146"/>
      <c r="GXV26" s="146"/>
      <c r="GXW26" s="146"/>
      <c r="GXX26" s="146"/>
      <c r="GXY26" s="146"/>
      <c r="GXZ26" s="146"/>
      <c r="GYA26" s="146"/>
      <c r="GYB26" s="146"/>
      <c r="GYC26" s="146"/>
      <c r="GYD26" s="146"/>
      <c r="GYE26" s="146"/>
      <c r="HHQ26" s="146"/>
      <c r="HHR26" s="146"/>
      <c r="HHS26" s="146"/>
      <c r="HHT26" s="146"/>
      <c r="HHU26" s="146"/>
      <c r="HHV26" s="146"/>
      <c r="HHW26" s="146"/>
      <c r="HHX26" s="146"/>
      <c r="HHY26" s="146"/>
      <c r="HHZ26" s="146"/>
      <c r="HIA26" s="146"/>
      <c r="HRM26" s="146"/>
      <c r="HRN26" s="146"/>
      <c r="HRO26" s="146"/>
      <c r="HRP26" s="146"/>
      <c r="HRQ26" s="146"/>
      <c r="HRR26" s="146"/>
      <c r="HRS26" s="146"/>
      <c r="HRT26" s="146"/>
      <c r="HRU26" s="146"/>
      <c r="HRV26" s="146"/>
      <c r="HRW26" s="146"/>
      <c r="IBI26" s="146"/>
      <c r="IBJ26" s="146"/>
      <c r="IBK26" s="146"/>
      <c r="IBL26" s="146"/>
      <c r="IBM26" s="146"/>
      <c r="IBN26" s="146"/>
      <c r="IBO26" s="146"/>
      <c r="IBP26" s="146"/>
      <c r="IBQ26" s="146"/>
      <c r="IBR26" s="146"/>
      <c r="IBS26" s="146"/>
      <c r="ILE26" s="146"/>
      <c r="ILF26" s="146"/>
      <c r="ILG26" s="146"/>
      <c r="ILH26" s="146"/>
      <c r="ILI26" s="146"/>
      <c r="ILJ26" s="146"/>
      <c r="ILK26" s="146"/>
      <c r="ILL26" s="146"/>
      <c r="ILM26" s="146"/>
      <c r="ILN26" s="146"/>
      <c r="ILO26" s="146"/>
      <c r="IVA26" s="146"/>
      <c r="IVB26" s="146"/>
      <c r="IVC26" s="146"/>
      <c r="IVD26" s="146"/>
      <c r="IVE26" s="146"/>
      <c r="IVF26" s="146"/>
      <c r="IVG26" s="146"/>
      <c r="IVH26" s="146"/>
      <c r="IVI26" s="146"/>
      <c r="IVJ26" s="146"/>
      <c r="IVK26" s="146"/>
      <c r="JEW26" s="146"/>
      <c r="JEX26" s="146"/>
      <c r="JEY26" s="146"/>
      <c r="JEZ26" s="146"/>
      <c r="JFA26" s="146"/>
      <c r="JFB26" s="146"/>
      <c r="JFC26" s="146"/>
      <c r="JFD26" s="146"/>
      <c r="JFE26" s="146"/>
      <c r="JFF26" s="146"/>
      <c r="JFG26" s="146"/>
      <c r="JOS26" s="146"/>
      <c r="JOT26" s="146"/>
      <c r="JOU26" s="146"/>
      <c r="JOV26" s="146"/>
      <c r="JOW26" s="146"/>
      <c r="JOX26" s="146"/>
      <c r="JOY26" s="146"/>
      <c r="JOZ26" s="146"/>
      <c r="JPA26" s="146"/>
      <c r="JPB26" s="146"/>
      <c r="JPC26" s="146"/>
      <c r="JYO26" s="146"/>
      <c r="JYP26" s="146"/>
      <c r="JYQ26" s="146"/>
      <c r="JYR26" s="146"/>
      <c r="JYS26" s="146"/>
      <c r="JYT26" s="146"/>
      <c r="JYU26" s="146"/>
      <c r="JYV26" s="146"/>
      <c r="JYW26" s="146"/>
      <c r="JYX26" s="146"/>
      <c r="JYY26" s="146"/>
      <c r="KIK26" s="146"/>
      <c r="KIL26" s="146"/>
      <c r="KIM26" s="146"/>
      <c r="KIN26" s="146"/>
      <c r="KIO26" s="146"/>
      <c r="KIP26" s="146"/>
      <c r="KIQ26" s="146"/>
      <c r="KIR26" s="146"/>
      <c r="KIS26" s="146"/>
      <c r="KIT26" s="146"/>
      <c r="KIU26" s="146"/>
      <c r="KSG26" s="146"/>
      <c r="KSH26" s="146"/>
      <c r="KSI26" s="146"/>
      <c r="KSJ26" s="146"/>
      <c r="KSK26" s="146"/>
      <c r="KSL26" s="146"/>
      <c r="KSM26" s="146"/>
      <c r="KSN26" s="146"/>
      <c r="KSO26" s="146"/>
      <c r="KSP26" s="146"/>
      <c r="KSQ26" s="146"/>
      <c r="LCC26" s="146"/>
      <c r="LCD26" s="146"/>
      <c r="LCE26" s="146"/>
      <c r="LCF26" s="146"/>
      <c r="LCG26" s="146"/>
      <c r="LCH26" s="146"/>
      <c r="LCI26" s="146"/>
      <c r="LCJ26" s="146"/>
      <c r="LCK26" s="146"/>
      <c r="LCL26" s="146"/>
      <c r="LCM26" s="146"/>
      <c r="LLY26" s="146"/>
      <c r="LLZ26" s="146"/>
      <c r="LMA26" s="146"/>
      <c r="LMB26" s="146"/>
      <c r="LMC26" s="146"/>
      <c r="LMD26" s="146"/>
      <c r="LME26" s="146"/>
      <c r="LMF26" s="146"/>
      <c r="LMG26" s="146"/>
      <c r="LMH26" s="146"/>
      <c r="LMI26" s="146"/>
      <c r="LVU26" s="146"/>
      <c r="LVV26" s="146"/>
      <c r="LVW26" s="146"/>
      <c r="LVX26" s="146"/>
      <c r="LVY26" s="146"/>
      <c r="LVZ26" s="146"/>
      <c r="LWA26" s="146"/>
      <c r="LWB26" s="146"/>
      <c r="LWC26" s="146"/>
      <c r="LWD26" s="146"/>
      <c r="LWE26" s="146"/>
      <c r="MFQ26" s="146"/>
      <c r="MFR26" s="146"/>
      <c r="MFS26" s="146"/>
      <c r="MFT26" s="146"/>
      <c r="MFU26" s="146"/>
      <c r="MFV26" s="146"/>
      <c r="MFW26" s="146"/>
      <c r="MFX26" s="146"/>
      <c r="MFY26" s="146"/>
      <c r="MFZ26" s="146"/>
      <c r="MGA26" s="146"/>
      <c r="MPM26" s="146"/>
      <c r="MPN26" s="146"/>
      <c r="MPO26" s="146"/>
      <c r="MPP26" s="146"/>
      <c r="MPQ26" s="146"/>
      <c r="MPR26" s="146"/>
      <c r="MPS26" s="146"/>
      <c r="MPT26" s="146"/>
      <c r="MPU26" s="146"/>
      <c r="MPV26" s="146"/>
      <c r="MPW26" s="146"/>
      <c r="MZI26" s="146"/>
      <c r="MZJ26" s="146"/>
      <c r="MZK26" s="146"/>
      <c r="MZL26" s="146"/>
      <c r="MZM26" s="146"/>
      <c r="MZN26" s="146"/>
      <c r="MZO26" s="146"/>
      <c r="MZP26" s="146"/>
      <c r="MZQ26" s="146"/>
      <c r="MZR26" s="146"/>
      <c r="MZS26" s="146"/>
      <c r="NJE26" s="146"/>
      <c r="NJF26" s="146"/>
      <c r="NJG26" s="146"/>
      <c r="NJH26" s="146"/>
      <c r="NJI26" s="146"/>
      <c r="NJJ26" s="146"/>
      <c r="NJK26" s="146"/>
      <c r="NJL26" s="146"/>
      <c r="NJM26" s="146"/>
      <c r="NJN26" s="146"/>
      <c r="NJO26" s="146"/>
      <c r="NTA26" s="146"/>
      <c r="NTB26" s="146"/>
      <c r="NTC26" s="146"/>
      <c r="NTD26" s="146"/>
      <c r="NTE26" s="146"/>
      <c r="NTF26" s="146"/>
      <c r="NTG26" s="146"/>
      <c r="NTH26" s="146"/>
      <c r="NTI26" s="146"/>
      <c r="NTJ26" s="146"/>
      <c r="NTK26" s="146"/>
      <c r="OCW26" s="146"/>
      <c r="OCX26" s="146"/>
      <c r="OCY26" s="146"/>
      <c r="OCZ26" s="146"/>
      <c r="ODA26" s="146"/>
      <c r="ODB26" s="146"/>
      <c r="ODC26" s="146"/>
      <c r="ODD26" s="146"/>
      <c r="ODE26" s="146"/>
      <c r="ODF26" s="146"/>
      <c r="ODG26" s="146"/>
      <c r="OMS26" s="146"/>
      <c r="OMT26" s="146"/>
      <c r="OMU26" s="146"/>
      <c r="OMV26" s="146"/>
      <c r="OMW26" s="146"/>
      <c r="OMX26" s="146"/>
      <c r="OMY26" s="146"/>
      <c r="OMZ26" s="146"/>
      <c r="ONA26" s="146"/>
      <c r="ONB26" s="146"/>
      <c r="ONC26" s="146"/>
      <c r="OWO26" s="146"/>
      <c r="OWP26" s="146"/>
      <c r="OWQ26" s="146"/>
      <c r="OWR26" s="146"/>
      <c r="OWS26" s="146"/>
      <c r="OWT26" s="146"/>
      <c r="OWU26" s="146"/>
      <c r="OWV26" s="146"/>
      <c r="OWW26" s="146"/>
      <c r="OWX26" s="146"/>
      <c r="OWY26" s="146"/>
      <c r="PGK26" s="146"/>
      <c r="PGL26" s="146"/>
      <c r="PGM26" s="146"/>
      <c r="PGN26" s="146"/>
      <c r="PGO26" s="146"/>
      <c r="PGP26" s="146"/>
      <c r="PGQ26" s="146"/>
      <c r="PGR26" s="146"/>
      <c r="PGS26" s="146"/>
      <c r="PGT26" s="146"/>
      <c r="PGU26" s="146"/>
      <c r="PQG26" s="146"/>
      <c r="PQH26" s="146"/>
      <c r="PQI26" s="146"/>
      <c r="PQJ26" s="146"/>
      <c r="PQK26" s="146"/>
      <c r="PQL26" s="146"/>
      <c r="PQM26" s="146"/>
      <c r="PQN26" s="146"/>
      <c r="PQO26" s="146"/>
      <c r="PQP26" s="146"/>
      <c r="PQQ26" s="146"/>
      <c r="QAC26" s="146"/>
      <c r="QAD26" s="146"/>
      <c r="QAE26" s="146"/>
      <c r="QAF26" s="146"/>
      <c r="QAG26" s="146"/>
      <c r="QAH26" s="146"/>
      <c r="QAI26" s="146"/>
      <c r="QAJ26" s="146"/>
      <c r="QAK26" s="146"/>
      <c r="QAL26" s="146"/>
      <c r="QAM26" s="146"/>
      <c r="QJY26" s="146"/>
      <c r="QJZ26" s="146"/>
      <c r="QKA26" s="146"/>
      <c r="QKB26" s="146"/>
      <c r="QKC26" s="146"/>
      <c r="QKD26" s="146"/>
      <c r="QKE26" s="146"/>
      <c r="QKF26" s="146"/>
      <c r="QKG26" s="146"/>
      <c r="QKH26" s="146"/>
      <c r="QKI26" s="146"/>
      <c r="QTU26" s="146"/>
      <c r="QTV26" s="146"/>
      <c r="QTW26" s="146"/>
      <c r="QTX26" s="146"/>
      <c r="QTY26" s="146"/>
      <c r="QTZ26" s="146"/>
      <c r="QUA26" s="146"/>
      <c r="QUB26" s="146"/>
      <c r="QUC26" s="146"/>
      <c r="QUD26" s="146"/>
      <c r="QUE26" s="146"/>
      <c r="RDQ26" s="146"/>
      <c r="RDR26" s="146"/>
      <c r="RDS26" s="146"/>
      <c r="RDT26" s="146"/>
      <c r="RDU26" s="146"/>
      <c r="RDV26" s="146"/>
      <c r="RDW26" s="146"/>
      <c r="RDX26" s="146"/>
      <c r="RDY26" s="146"/>
      <c r="RDZ26" s="146"/>
      <c r="REA26" s="146"/>
      <c r="RNM26" s="146"/>
      <c r="RNN26" s="146"/>
      <c r="RNO26" s="146"/>
      <c r="RNP26" s="146"/>
      <c r="RNQ26" s="146"/>
      <c r="RNR26" s="146"/>
      <c r="RNS26" s="146"/>
      <c r="RNT26" s="146"/>
      <c r="RNU26" s="146"/>
      <c r="RNV26" s="146"/>
      <c r="RNW26" s="146"/>
      <c r="RXI26" s="146"/>
      <c r="RXJ26" s="146"/>
      <c r="RXK26" s="146"/>
      <c r="RXL26" s="146"/>
      <c r="RXM26" s="146"/>
      <c r="RXN26" s="146"/>
      <c r="RXO26" s="146"/>
      <c r="RXP26" s="146"/>
      <c r="RXQ26" s="146"/>
      <c r="RXR26" s="146"/>
      <c r="RXS26" s="146"/>
      <c r="SHE26" s="146"/>
      <c r="SHF26" s="146"/>
      <c r="SHG26" s="146"/>
      <c r="SHH26" s="146"/>
      <c r="SHI26" s="146"/>
      <c r="SHJ26" s="146"/>
      <c r="SHK26" s="146"/>
      <c r="SHL26" s="146"/>
      <c r="SHM26" s="146"/>
      <c r="SHN26" s="146"/>
      <c r="SHO26" s="146"/>
      <c r="SRA26" s="146"/>
      <c r="SRB26" s="146"/>
      <c r="SRC26" s="146"/>
      <c r="SRD26" s="146"/>
      <c r="SRE26" s="146"/>
      <c r="SRF26" s="146"/>
      <c r="SRG26" s="146"/>
      <c r="SRH26" s="146"/>
      <c r="SRI26" s="146"/>
      <c r="SRJ26" s="146"/>
      <c r="SRK26" s="146"/>
      <c r="TAW26" s="146"/>
      <c r="TAX26" s="146"/>
      <c r="TAY26" s="146"/>
      <c r="TAZ26" s="146"/>
      <c r="TBA26" s="146"/>
      <c r="TBB26" s="146"/>
      <c r="TBC26" s="146"/>
      <c r="TBD26" s="146"/>
      <c r="TBE26" s="146"/>
      <c r="TBF26" s="146"/>
      <c r="TBG26" s="146"/>
      <c r="TKS26" s="146"/>
      <c r="TKT26" s="146"/>
      <c r="TKU26" s="146"/>
      <c r="TKV26" s="146"/>
      <c r="TKW26" s="146"/>
      <c r="TKX26" s="146"/>
      <c r="TKY26" s="146"/>
      <c r="TKZ26" s="146"/>
      <c r="TLA26" s="146"/>
      <c r="TLB26" s="146"/>
      <c r="TLC26" s="146"/>
      <c r="TUO26" s="146"/>
      <c r="TUP26" s="146"/>
      <c r="TUQ26" s="146"/>
      <c r="TUR26" s="146"/>
      <c r="TUS26" s="146"/>
      <c r="TUT26" s="146"/>
      <c r="TUU26" s="146"/>
      <c r="TUV26" s="146"/>
      <c r="TUW26" s="146"/>
      <c r="TUX26" s="146"/>
      <c r="TUY26" s="146"/>
      <c r="UEK26" s="146"/>
      <c r="UEL26" s="146"/>
      <c r="UEM26" s="146"/>
      <c r="UEN26" s="146"/>
      <c r="UEO26" s="146"/>
      <c r="UEP26" s="146"/>
      <c r="UEQ26" s="146"/>
      <c r="UER26" s="146"/>
      <c r="UES26" s="146"/>
      <c r="UET26" s="146"/>
      <c r="UEU26" s="146"/>
      <c r="UOG26" s="146"/>
      <c r="UOH26" s="146"/>
      <c r="UOI26" s="146"/>
      <c r="UOJ26" s="146"/>
      <c r="UOK26" s="146"/>
      <c r="UOL26" s="146"/>
      <c r="UOM26" s="146"/>
      <c r="UON26" s="146"/>
      <c r="UOO26" s="146"/>
      <c r="UOP26" s="146"/>
      <c r="UOQ26" s="146"/>
      <c r="UYC26" s="146"/>
      <c r="UYD26" s="146"/>
      <c r="UYE26" s="146"/>
      <c r="UYF26" s="146"/>
      <c r="UYG26" s="146"/>
      <c r="UYH26" s="146"/>
      <c r="UYI26" s="146"/>
      <c r="UYJ26" s="146"/>
      <c r="UYK26" s="146"/>
      <c r="UYL26" s="146"/>
      <c r="UYM26" s="146"/>
      <c r="VHY26" s="146"/>
      <c r="VHZ26" s="146"/>
      <c r="VIA26" s="146"/>
      <c r="VIB26" s="146"/>
      <c r="VIC26" s="146"/>
      <c r="VID26" s="146"/>
      <c r="VIE26" s="146"/>
      <c r="VIF26" s="146"/>
      <c r="VIG26" s="146"/>
      <c r="VIH26" s="146"/>
      <c r="VII26" s="146"/>
      <c r="VRU26" s="146"/>
      <c r="VRV26" s="146"/>
      <c r="VRW26" s="146"/>
      <c r="VRX26" s="146"/>
      <c r="VRY26" s="146"/>
      <c r="VRZ26" s="146"/>
      <c r="VSA26" s="146"/>
      <c r="VSB26" s="146"/>
      <c r="VSC26" s="146"/>
      <c r="VSD26" s="146"/>
      <c r="VSE26" s="146"/>
      <c r="WBQ26" s="146"/>
      <c r="WBR26" s="146"/>
      <c r="WBS26" s="146"/>
      <c r="WBT26" s="146"/>
      <c r="WBU26" s="146"/>
      <c r="WBV26" s="146"/>
      <c r="WBW26" s="146"/>
      <c r="WBX26" s="146"/>
      <c r="WBY26" s="146"/>
      <c r="WBZ26" s="146"/>
      <c r="WCA26" s="146"/>
      <c r="WLM26" s="146"/>
      <c r="WLN26" s="146"/>
      <c r="WLO26" s="146"/>
      <c r="WLP26" s="146"/>
      <c r="WLQ26" s="146"/>
      <c r="WLR26" s="146"/>
      <c r="WLS26" s="146"/>
      <c r="WLT26" s="146"/>
      <c r="WLU26" s="146"/>
      <c r="WLV26" s="146"/>
      <c r="WLW26" s="146"/>
      <c r="WVI26" s="146"/>
      <c r="WVJ26" s="146"/>
      <c r="WVK26" s="146"/>
      <c r="WVL26" s="146"/>
      <c r="WVM26" s="146"/>
      <c r="WVN26" s="146"/>
      <c r="WVO26" s="146"/>
      <c r="WVP26" s="146"/>
      <c r="WVQ26" s="146"/>
      <c r="WVR26" s="146"/>
      <c r="WVS26" s="146"/>
    </row>
    <row r="27" spans="1:779 1025:1803 2049:2827 3073:3851 4097:4875 5121:5899 6145:6923 7169:7947 8193:8971 9217:9995 10241:11019 11265:12043 12289:13067 13313:14091 14337:15115 15361:16139" s="4" customFormat="1" ht="11.1" customHeight="1">
      <c r="A27" s="169" t="s">
        <v>706</v>
      </c>
      <c r="B27" s="169"/>
      <c r="C27" s="169"/>
      <c r="D27" s="169"/>
      <c r="E27" s="169"/>
      <c r="F27" s="169"/>
      <c r="G27" s="169"/>
      <c r="H27" s="169"/>
      <c r="I27" s="169"/>
      <c r="J27" s="169"/>
      <c r="K27" s="169"/>
      <c r="IW27" s="146"/>
      <c r="IX27" s="146"/>
      <c r="IY27" s="146"/>
      <c r="IZ27" s="146"/>
      <c r="JA27" s="146"/>
      <c r="JB27" s="146"/>
      <c r="JC27" s="146"/>
      <c r="JD27" s="146"/>
      <c r="JE27" s="146"/>
      <c r="JF27" s="146"/>
      <c r="JG27" s="146"/>
      <c r="SS27" s="146"/>
      <c r="ST27" s="146"/>
      <c r="SU27" s="146"/>
      <c r="SV27" s="146"/>
      <c r="SW27" s="146"/>
      <c r="SX27" s="146"/>
      <c r="SY27" s="146"/>
      <c r="SZ27" s="146"/>
      <c r="TA27" s="146"/>
      <c r="TB27" s="146"/>
      <c r="TC27" s="146"/>
      <c r="ACO27" s="146"/>
      <c r="ACP27" s="146"/>
      <c r="ACQ27" s="146"/>
      <c r="ACR27" s="146"/>
      <c r="ACS27" s="146"/>
      <c r="ACT27" s="146"/>
      <c r="ACU27" s="146"/>
      <c r="ACV27" s="146"/>
      <c r="ACW27" s="146"/>
      <c r="ACX27" s="146"/>
      <c r="ACY27" s="146"/>
      <c r="AMK27" s="146"/>
      <c r="AML27" s="146"/>
      <c r="AMM27" s="146"/>
      <c r="AMN27" s="146"/>
      <c r="AMO27" s="146"/>
      <c r="AMP27" s="146"/>
      <c r="AMQ27" s="146"/>
      <c r="AMR27" s="146"/>
      <c r="AMS27" s="146"/>
      <c r="AMT27" s="146"/>
      <c r="AMU27" s="146"/>
      <c r="AWG27" s="146"/>
      <c r="AWH27" s="146"/>
      <c r="AWI27" s="146"/>
      <c r="AWJ27" s="146"/>
      <c r="AWK27" s="146"/>
      <c r="AWL27" s="146"/>
      <c r="AWM27" s="146"/>
      <c r="AWN27" s="146"/>
      <c r="AWO27" s="146"/>
      <c r="AWP27" s="146"/>
      <c r="AWQ27" s="146"/>
      <c r="BGC27" s="146"/>
      <c r="BGD27" s="146"/>
      <c r="BGE27" s="146"/>
      <c r="BGF27" s="146"/>
      <c r="BGG27" s="146"/>
      <c r="BGH27" s="146"/>
      <c r="BGI27" s="146"/>
      <c r="BGJ27" s="146"/>
      <c r="BGK27" s="146"/>
      <c r="BGL27" s="146"/>
      <c r="BGM27" s="146"/>
      <c r="BPY27" s="146"/>
      <c r="BPZ27" s="146"/>
      <c r="BQA27" s="146"/>
      <c r="BQB27" s="146"/>
      <c r="BQC27" s="146"/>
      <c r="BQD27" s="146"/>
      <c r="BQE27" s="146"/>
      <c r="BQF27" s="146"/>
      <c r="BQG27" s="146"/>
      <c r="BQH27" s="146"/>
      <c r="BQI27" s="146"/>
      <c r="BZU27" s="146"/>
      <c r="BZV27" s="146"/>
      <c r="BZW27" s="146"/>
      <c r="BZX27" s="146"/>
      <c r="BZY27" s="146"/>
      <c r="BZZ27" s="146"/>
      <c r="CAA27" s="146"/>
      <c r="CAB27" s="146"/>
      <c r="CAC27" s="146"/>
      <c r="CAD27" s="146"/>
      <c r="CAE27" s="146"/>
      <c r="CJQ27" s="146"/>
      <c r="CJR27" s="146"/>
      <c r="CJS27" s="146"/>
      <c r="CJT27" s="146"/>
      <c r="CJU27" s="146"/>
      <c r="CJV27" s="146"/>
      <c r="CJW27" s="146"/>
      <c r="CJX27" s="146"/>
      <c r="CJY27" s="146"/>
      <c r="CJZ27" s="146"/>
      <c r="CKA27" s="146"/>
      <c r="CTM27" s="146"/>
      <c r="CTN27" s="146"/>
      <c r="CTO27" s="146"/>
      <c r="CTP27" s="146"/>
      <c r="CTQ27" s="146"/>
      <c r="CTR27" s="146"/>
      <c r="CTS27" s="146"/>
      <c r="CTT27" s="146"/>
      <c r="CTU27" s="146"/>
      <c r="CTV27" s="146"/>
      <c r="CTW27" s="146"/>
      <c r="DDI27" s="146"/>
      <c r="DDJ27" s="146"/>
      <c r="DDK27" s="146"/>
      <c r="DDL27" s="146"/>
      <c r="DDM27" s="146"/>
      <c r="DDN27" s="146"/>
      <c r="DDO27" s="146"/>
      <c r="DDP27" s="146"/>
      <c r="DDQ27" s="146"/>
      <c r="DDR27" s="146"/>
      <c r="DDS27" s="146"/>
      <c r="DNE27" s="146"/>
      <c r="DNF27" s="146"/>
      <c r="DNG27" s="146"/>
      <c r="DNH27" s="146"/>
      <c r="DNI27" s="146"/>
      <c r="DNJ27" s="146"/>
      <c r="DNK27" s="146"/>
      <c r="DNL27" s="146"/>
      <c r="DNM27" s="146"/>
      <c r="DNN27" s="146"/>
      <c r="DNO27" s="146"/>
      <c r="DXA27" s="146"/>
      <c r="DXB27" s="146"/>
      <c r="DXC27" s="146"/>
      <c r="DXD27" s="146"/>
      <c r="DXE27" s="146"/>
      <c r="DXF27" s="146"/>
      <c r="DXG27" s="146"/>
      <c r="DXH27" s="146"/>
      <c r="DXI27" s="146"/>
      <c r="DXJ27" s="146"/>
      <c r="DXK27" s="146"/>
      <c r="EGW27" s="146"/>
      <c r="EGX27" s="146"/>
      <c r="EGY27" s="146"/>
      <c r="EGZ27" s="146"/>
      <c r="EHA27" s="146"/>
      <c r="EHB27" s="146"/>
      <c r="EHC27" s="146"/>
      <c r="EHD27" s="146"/>
      <c r="EHE27" s="146"/>
      <c r="EHF27" s="146"/>
      <c r="EHG27" s="146"/>
      <c r="EQS27" s="146"/>
      <c r="EQT27" s="146"/>
      <c r="EQU27" s="146"/>
      <c r="EQV27" s="146"/>
      <c r="EQW27" s="146"/>
      <c r="EQX27" s="146"/>
      <c r="EQY27" s="146"/>
      <c r="EQZ27" s="146"/>
      <c r="ERA27" s="146"/>
      <c r="ERB27" s="146"/>
      <c r="ERC27" s="146"/>
      <c r="FAO27" s="146"/>
      <c r="FAP27" s="146"/>
      <c r="FAQ27" s="146"/>
      <c r="FAR27" s="146"/>
      <c r="FAS27" s="146"/>
      <c r="FAT27" s="146"/>
      <c r="FAU27" s="146"/>
      <c r="FAV27" s="146"/>
      <c r="FAW27" s="146"/>
      <c r="FAX27" s="146"/>
      <c r="FAY27" s="146"/>
      <c r="FKK27" s="146"/>
      <c r="FKL27" s="146"/>
      <c r="FKM27" s="146"/>
      <c r="FKN27" s="146"/>
      <c r="FKO27" s="146"/>
      <c r="FKP27" s="146"/>
      <c r="FKQ27" s="146"/>
      <c r="FKR27" s="146"/>
      <c r="FKS27" s="146"/>
      <c r="FKT27" s="146"/>
      <c r="FKU27" s="146"/>
      <c r="FUG27" s="146"/>
      <c r="FUH27" s="146"/>
      <c r="FUI27" s="146"/>
      <c r="FUJ27" s="146"/>
      <c r="FUK27" s="146"/>
      <c r="FUL27" s="146"/>
      <c r="FUM27" s="146"/>
      <c r="FUN27" s="146"/>
      <c r="FUO27" s="146"/>
      <c r="FUP27" s="146"/>
      <c r="FUQ27" s="146"/>
      <c r="GEC27" s="146"/>
      <c r="GED27" s="146"/>
      <c r="GEE27" s="146"/>
      <c r="GEF27" s="146"/>
      <c r="GEG27" s="146"/>
      <c r="GEH27" s="146"/>
      <c r="GEI27" s="146"/>
      <c r="GEJ27" s="146"/>
      <c r="GEK27" s="146"/>
      <c r="GEL27" s="146"/>
      <c r="GEM27" s="146"/>
      <c r="GNY27" s="146"/>
      <c r="GNZ27" s="146"/>
      <c r="GOA27" s="146"/>
      <c r="GOB27" s="146"/>
      <c r="GOC27" s="146"/>
      <c r="GOD27" s="146"/>
      <c r="GOE27" s="146"/>
      <c r="GOF27" s="146"/>
      <c r="GOG27" s="146"/>
      <c r="GOH27" s="146"/>
      <c r="GOI27" s="146"/>
      <c r="GXU27" s="146"/>
      <c r="GXV27" s="146"/>
      <c r="GXW27" s="146"/>
      <c r="GXX27" s="146"/>
      <c r="GXY27" s="146"/>
      <c r="GXZ27" s="146"/>
      <c r="GYA27" s="146"/>
      <c r="GYB27" s="146"/>
      <c r="GYC27" s="146"/>
      <c r="GYD27" s="146"/>
      <c r="GYE27" s="146"/>
      <c r="HHQ27" s="146"/>
      <c r="HHR27" s="146"/>
      <c r="HHS27" s="146"/>
      <c r="HHT27" s="146"/>
      <c r="HHU27" s="146"/>
      <c r="HHV27" s="146"/>
      <c r="HHW27" s="146"/>
      <c r="HHX27" s="146"/>
      <c r="HHY27" s="146"/>
      <c r="HHZ27" s="146"/>
      <c r="HIA27" s="146"/>
      <c r="HRM27" s="146"/>
      <c r="HRN27" s="146"/>
      <c r="HRO27" s="146"/>
      <c r="HRP27" s="146"/>
      <c r="HRQ27" s="146"/>
      <c r="HRR27" s="146"/>
      <c r="HRS27" s="146"/>
      <c r="HRT27" s="146"/>
      <c r="HRU27" s="146"/>
      <c r="HRV27" s="146"/>
      <c r="HRW27" s="146"/>
      <c r="IBI27" s="146"/>
      <c r="IBJ27" s="146"/>
      <c r="IBK27" s="146"/>
      <c r="IBL27" s="146"/>
      <c r="IBM27" s="146"/>
      <c r="IBN27" s="146"/>
      <c r="IBO27" s="146"/>
      <c r="IBP27" s="146"/>
      <c r="IBQ27" s="146"/>
      <c r="IBR27" s="146"/>
      <c r="IBS27" s="146"/>
      <c r="ILE27" s="146"/>
      <c r="ILF27" s="146"/>
      <c r="ILG27" s="146"/>
      <c r="ILH27" s="146"/>
      <c r="ILI27" s="146"/>
      <c r="ILJ27" s="146"/>
      <c r="ILK27" s="146"/>
      <c r="ILL27" s="146"/>
      <c r="ILM27" s="146"/>
      <c r="ILN27" s="146"/>
      <c r="ILO27" s="146"/>
      <c r="IVA27" s="146"/>
      <c r="IVB27" s="146"/>
      <c r="IVC27" s="146"/>
      <c r="IVD27" s="146"/>
      <c r="IVE27" s="146"/>
      <c r="IVF27" s="146"/>
      <c r="IVG27" s="146"/>
      <c r="IVH27" s="146"/>
      <c r="IVI27" s="146"/>
      <c r="IVJ27" s="146"/>
      <c r="IVK27" s="146"/>
      <c r="JEW27" s="146"/>
      <c r="JEX27" s="146"/>
      <c r="JEY27" s="146"/>
      <c r="JEZ27" s="146"/>
      <c r="JFA27" s="146"/>
      <c r="JFB27" s="146"/>
      <c r="JFC27" s="146"/>
      <c r="JFD27" s="146"/>
      <c r="JFE27" s="146"/>
      <c r="JFF27" s="146"/>
      <c r="JFG27" s="146"/>
      <c r="JOS27" s="146"/>
      <c r="JOT27" s="146"/>
      <c r="JOU27" s="146"/>
      <c r="JOV27" s="146"/>
      <c r="JOW27" s="146"/>
      <c r="JOX27" s="146"/>
      <c r="JOY27" s="146"/>
      <c r="JOZ27" s="146"/>
      <c r="JPA27" s="146"/>
      <c r="JPB27" s="146"/>
      <c r="JPC27" s="146"/>
      <c r="JYO27" s="146"/>
      <c r="JYP27" s="146"/>
      <c r="JYQ27" s="146"/>
      <c r="JYR27" s="146"/>
      <c r="JYS27" s="146"/>
      <c r="JYT27" s="146"/>
      <c r="JYU27" s="146"/>
      <c r="JYV27" s="146"/>
      <c r="JYW27" s="146"/>
      <c r="JYX27" s="146"/>
      <c r="JYY27" s="146"/>
      <c r="KIK27" s="146"/>
      <c r="KIL27" s="146"/>
      <c r="KIM27" s="146"/>
      <c r="KIN27" s="146"/>
      <c r="KIO27" s="146"/>
      <c r="KIP27" s="146"/>
      <c r="KIQ27" s="146"/>
      <c r="KIR27" s="146"/>
      <c r="KIS27" s="146"/>
      <c r="KIT27" s="146"/>
      <c r="KIU27" s="146"/>
      <c r="KSG27" s="146"/>
      <c r="KSH27" s="146"/>
      <c r="KSI27" s="146"/>
      <c r="KSJ27" s="146"/>
      <c r="KSK27" s="146"/>
      <c r="KSL27" s="146"/>
      <c r="KSM27" s="146"/>
      <c r="KSN27" s="146"/>
      <c r="KSO27" s="146"/>
      <c r="KSP27" s="146"/>
      <c r="KSQ27" s="146"/>
      <c r="LCC27" s="146"/>
      <c r="LCD27" s="146"/>
      <c r="LCE27" s="146"/>
      <c r="LCF27" s="146"/>
      <c r="LCG27" s="146"/>
      <c r="LCH27" s="146"/>
      <c r="LCI27" s="146"/>
      <c r="LCJ27" s="146"/>
      <c r="LCK27" s="146"/>
      <c r="LCL27" s="146"/>
      <c r="LCM27" s="146"/>
      <c r="LLY27" s="146"/>
      <c r="LLZ27" s="146"/>
      <c r="LMA27" s="146"/>
      <c r="LMB27" s="146"/>
      <c r="LMC27" s="146"/>
      <c r="LMD27" s="146"/>
      <c r="LME27" s="146"/>
      <c r="LMF27" s="146"/>
      <c r="LMG27" s="146"/>
      <c r="LMH27" s="146"/>
      <c r="LMI27" s="146"/>
      <c r="LVU27" s="146"/>
      <c r="LVV27" s="146"/>
      <c r="LVW27" s="146"/>
      <c r="LVX27" s="146"/>
      <c r="LVY27" s="146"/>
      <c r="LVZ27" s="146"/>
      <c r="LWA27" s="146"/>
      <c r="LWB27" s="146"/>
      <c r="LWC27" s="146"/>
      <c r="LWD27" s="146"/>
      <c r="LWE27" s="146"/>
      <c r="MFQ27" s="146"/>
      <c r="MFR27" s="146"/>
      <c r="MFS27" s="146"/>
      <c r="MFT27" s="146"/>
      <c r="MFU27" s="146"/>
      <c r="MFV27" s="146"/>
      <c r="MFW27" s="146"/>
      <c r="MFX27" s="146"/>
      <c r="MFY27" s="146"/>
      <c r="MFZ27" s="146"/>
      <c r="MGA27" s="146"/>
      <c r="MPM27" s="146"/>
      <c r="MPN27" s="146"/>
      <c r="MPO27" s="146"/>
      <c r="MPP27" s="146"/>
      <c r="MPQ27" s="146"/>
      <c r="MPR27" s="146"/>
      <c r="MPS27" s="146"/>
      <c r="MPT27" s="146"/>
      <c r="MPU27" s="146"/>
      <c r="MPV27" s="146"/>
      <c r="MPW27" s="146"/>
      <c r="MZI27" s="146"/>
      <c r="MZJ27" s="146"/>
      <c r="MZK27" s="146"/>
      <c r="MZL27" s="146"/>
      <c r="MZM27" s="146"/>
      <c r="MZN27" s="146"/>
      <c r="MZO27" s="146"/>
      <c r="MZP27" s="146"/>
      <c r="MZQ27" s="146"/>
      <c r="MZR27" s="146"/>
      <c r="MZS27" s="146"/>
      <c r="NJE27" s="146"/>
      <c r="NJF27" s="146"/>
      <c r="NJG27" s="146"/>
      <c r="NJH27" s="146"/>
      <c r="NJI27" s="146"/>
      <c r="NJJ27" s="146"/>
      <c r="NJK27" s="146"/>
      <c r="NJL27" s="146"/>
      <c r="NJM27" s="146"/>
      <c r="NJN27" s="146"/>
      <c r="NJO27" s="146"/>
      <c r="NTA27" s="146"/>
      <c r="NTB27" s="146"/>
      <c r="NTC27" s="146"/>
      <c r="NTD27" s="146"/>
      <c r="NTE27" s="146"/>
      <c r="NTF27" s="146"/>
      <c r="NTG27" s="146"/>
      <c r="NTH27" s="146"/>
      <c r="NTI27" s="146"/>
      <c r="NTJ27" s="146"/>
      <c r="NTK27" s="146"/>
      <c r="OCW27" s="146"/>
      <c r="OCX27" s="146"/>
      <c r="OCY27" s="146"/>
      <c r="OCZ27" s="146"/>
      <c r="ODA27" s="146"/>
      <c r="ODB27" s="146"/>
      <c r="ODC27" s="146"/>
      <c r="ODD27" s="146"/>
      <c r="ODE27" s="146"/>
      <c r="ODF27" s="146"/>
      <c r="ODG27" s="146"/>
      <c r="OMS27" s="146"/>
      <c r="OMT27" s="146"/>
      <c r="OMU27" s="146"/>
      <c r="OMV27" s="146"/>
      <c r="OMW27" s="146"/>
      <c r="OMX27" s="146"/>
      <c r="OMY27" s="146"/>
      <c r="OMZ27" s="146"/>
      <c r="ONA27" s="146"/>
      <c r="ONB27" s="146"/>
      <c r="ONC27" s="146"/>
      <c r="OWO27" s="146"/>
      <c r="OWP27" s="146"/>
      <c r="OWQ27" s="146"/>
      <c r="OWR27" s="146"/>
      <c r="OWS27" s="146"/>
      <c r="OWT27" s="146"/>
      <c r="OWU27" s="146"/>
      <c r="OWV27" s="146"/>
      <c r="OWW27" s="146"/>
      <c r="OWX27" s="146"/>
      <c r="OWY27" s="146"/>
      <c r="PGK27" s="146"/>
      <c r="PGL27" s="146"/>
      <c r="PGM27" s="146"/>
      <c r="PGN27" s="146"/>
      <c r="PGO27" s="146"/>
      <c r="PGP27" s="146"/>
      <c r="PGQ27" s="146"/>
      <c r="PGR27" s="146"/>
      <c r="PGS27" s="146"/>
      <c r="PGT27" s="146"/>
      <c r="PGU27" s="146"/>
      <c r="PQG27" s="146"/>
      <c r="PQH27" s="146"/>
      <c r="PQI27" s="146"/>
      <c r="PQJ27" s="146"/>
      <c r="PQK27" s="146"/>
      <c r="PQL27" s="146"/>
      <c r="PQM27" s="146"/>
      <c r="PQN27" s="146"/>
      <c r="PQO27" s="146"/>
      <c r="PQP27" s="146"/>
      <c r="PQQ27" s="146"/>
      <c r="QAC27" s="146"/>
      <c r="QAD27" s="146"/>
      <c r="QAE27" s="146"/>
      <c r="QAF27" s="146"/>
      <c r="QAG27" s="146"/>
      <c r="QAH27" s="146"/>
      <c r="QAI27" s="146"/>
      <c r="QAJ27" s="146"/>
      <c r="QAK27" s="146"/>
      <c r="QAL27" s="146"/>
      <c r="QAM27" s="146"/>
      <c r="QJY27" s="146"/>
      <c r="QJZ27" s="146"/>
      <c r="QKA27" s="146"/>
      <c r="QKB27" s="146"/>
      <c r="QKC27" s="146"/>
      <c r="QKD27" s="146"/>
      <c r="QKE27" s="146"/>
      <c r="QKF27" s="146"/>
      <c r="QKG27" s="146"/>
      <c r="QKH27" s="146"/>
      <c r="QKI27" s="146"/>
      <c r="QTU27" s="146"/>
      <c r="QTV27" s="146"/>
      <c r="QTW27" s="146"/>
      <c r="QTX27" s="146"/>
      <c r="QTY27" s="146"/>
      <c r="QTZ27" s="146"/>
      <c r="QUA27" s="146"/>
      <c r="QUB27" s="146"/>
      <c r="QUC27" s="146"/>
      <c r="QUD27" s="146"/>
      <c r="QUE27" s="146"/>
      <c r="RDQ27" s="146"/>
      <c r="RDR27" s="146"/>
      <c r="RDS27" s="146"/>
      <c r="RDT27" s="146"/>
      <c r="RDU27" s="146"/>
      <c r="RDV27" s="146"/>
      <c r="RDW27" s="146"/>
      <c r="RDX27" s="146"/>
      <c r="RDY27" s="146"/>
      <c r="RDZ27" s="146"/>
      <c r="REA27" s="146"/>
      <c r="RNM27" s="146"/>
      <c r="RNN27" s="146"/>
      <c r="RNO27" s="146"/>
      <c r="RNP27" s="146"/>
      <c r="RNQ27" s="146"/>
      <c r="RNR27" s="146"/>
      <c r="RNS27" s="146"/>
      <c r="RNT27" s="146"/>
      <c r="RNU27" s="146"/>
      <c r="RNV27" s="146"/>
      <c r="RNW27" s="146"/>
      <c r="RXI27" s="146"/>
      <c r="RXJ27" s="146"/>
      <c r="RXK27" s="146"/>
      <c r="RXL27" s="146"/>
      <c r="RXM27" s="146"/>
      <c r="RXN27" s="146"/>
      <c r="RXO27" s="146"/>
      <c r="RXP27" s="146"/>
      <c r="RXQ27" s="146"/>
      <c r="RXR27" s="146"/>
      <c r="RXS27" s="146"/>
      <c r="SHE27" s="146"/>
      <c r="SHF27" s="146"/>
      <c r="SHG27" s="146"/>
      <c r="SHH27" s="146"/>
      <c r="SHI27" s="146"/>
      <c r="SHJ27" s="146"/>
      <c r="SHK27" s="146"/>
      <c r="SHL27" s="146"/>
      <c r="SHM27" s="146"/>
      <c r="SHN27" s="146"/>
      <c r="SHO27" s="146"/>
      <c r="SRA27" s="146"/>
      <c r="SRB27" s="146"/>
      <c r="SRC27" s="146"/>
      <c r="SRD27" s="146"/>
      <c r="SRE27" s="146"/>
      <c r="SRF27" s="146"/>
      <c r="SRG27" s="146"/>
      <c r="SRH27" s="146"/>
      <c r="SRI27" s="146"/>
      <c r="SRJ27" s="146"/>
      <c r="SRK27" s="146"/>
      <c r="TAW27" s="146"/>
      <c r="TAX27" s="146"/>
      <c r="TAY27" s="146"/>
      <c r="TAZ27" s="146"/>
      <c r="TBA27" s="146"/>
      <c r="TBB27" s="146"/>
      <c r="TBC27" s="146"/>
      <c r="TBD27" s="146"/>
      <c r="TBE27" s="146"/>
      <c r="TBF27" s="146"/>
      <c r="TBG27" s="146"/>
      <c r="TKS27" s="146"/>
      <c r="TKT27" s="146"/>
      <c r="TKU27" s="146"/>
      <c r="TKV27" s="146"/>
      <c r="TKW27" s="146"/>
      <c r="TKX27" s="146"/>
      <c r="TKY27" s="146"/>
      <c r="TKZ27" s="146"/>
      <c r="TLA27" s="146"/>
      <c r="TLB27" s="146"/>
      <c r="TLC27" s="146"/>
      <c r="TUO27" s="146"/>
      <c r="TUP27" s="146"/>
      <c r="TUQ27" s="146"/>
      <c r="TUR27" s="146"/>
      <c r="TUS27" s="146"/>
      <c r="TUT27" s="146"/>
      <c r="TUU27" s="146"/>
      <c r="TUV27" s="146"/>
      <c r="TUW27" s="146"/>
      <c r="TUX27" s="146"/>
      <c r="TUY27" s="146"/>
      <c r="UEK27" s="146"/>
      <c r="UEL27" s="146"/>
      <c r="UEM27" s="146"/>
      <c r="UEN27" s="146"/>
      <c r="UEO27" s="146"/>
      <c r="UEP27" s="146"/>
      <c r="UEQ27" s="146"/>
      <c r="UER27" s="146"/>
      <c r="UES27" s="146"/>
      <c r="UET27" s="146"/>
      <c r="UEU27" s="146"/>
      <c r="UOG27" s="146"/>
      <c r="UOH27" s="146"/>
      <c r="UOI27" s="146"/>
      <c r="UOJ27" s="146"/>
      <c r="UOK27" s="146"/>
      <c r="UOL27" s="146"/>
      <c r="UOM27" s="146"/>
      <c r="UON27" s="146"/>
      <c r="UOO27" s="146"/>
      <c r="UOP27" s="146"/>
      <c r="UOQ27" s="146"/>
      <c r="UYC27" s="146"/>
      <c r="UYD27" s="146"/>
      <c r="UYE27" s="146"/>
      <c r="UYF27" s="146"/>
      <c r="UYG27" s="146"/>
      <c r="UYH27" s="146"/>
      <c r="UYI27" s="146"/>
      <c r="UYJ27" s="146"/>
      <c r="UYK27" s="146"/>
      <c r="UYL27" s="146"/>
      <c r="UYM27" s="146"/>
      <c r="VHY27" s="146"/>
      <c r="VHZ27" s="146"/>
      <c r="VIA27" s="146"/>
      <c r="VIB27" s="146"/>
      <c r="VIC27" s="146"/>
      <c r="VID27" s="146"/>
      <c r="VIE27" s="146"/>
      <c r="VIF27" s="146"/>
      <c r="VIG27" s="146"/>
      <c r="VIH27" s="146"/>
      <c r="VII27" s="146"/>
      <c r="VRU27" s="146"/>
      <c r="VRV27" s="146"/>
      <c r="VRW27" s="146"/>
      <c r="VRX27" s="146"/>
      <c r="VRY27" s="146"/>
      <c r="VRZ27" s="146"/>
      <c r="VSA27" s="146"/>
      <c r="VSB27" s="146"/>
      <c r="VSC27" s="146"/>
      <c r="VSD27" s="146"/>
      <c r="VSE27" s="146"/>
      <c r="WBQ27" s="146"/>
      <c r="WBR27" s="146"/>
      <c r="WBS27" s="146"/>
      <c r="WBT27" s="146"/>
      <c r="WBU27" s="146"/>
      <c r="WBV27" s="146"/>
      <c r="WBW27" s="146"/>
      <c r="WBX27" s="146"/>
      <c r="WBY27" s="146"/>
      <c r="WBZ27" s="146"/>
      <c r="WCA27" s="146"/>
      <c r="WLM27" s="146"/>
      <c r="WLN27" s="146"/>
      <c r="WLO27" s="146"/>
      <c r="WLP27" s="146"/>
      <c r="WLQ27" s="146"/>
      <c r="WLR27" s="146"/>
      <c r="WLS27" s="146"/>
      <c r="WLT27" s="146"/>
      <c r="WLU27" s="146"/>
      <c r="WLV27" s="146"/>
      <c r="WLW27" s="146"/>
      <c r="WVI27" s="146"/>
      <c r="WVJ27" s="146"/>
      <c r="WVK27" s="146"/>
      <c r="WVL27" s="146"/>
      <c r="WVM27" s="146"/>
      <c r="WVN27" s="146"/>
      <c r="WVO27" s="146"/>
      <c r="WVP27" s="146"/>
      <c r="WVQ27" s="146"/>
      <c r="WVR27" s="146"/>
      <c r="WVS27" s="146"/>
    </row>
    <row r="28" spans="1:779 1025:1803 2049:2827 3073:3851 4097:4875 5121:5899 6145:6923 7169:7947 8193:8971 9217:9995 10241:11019 11265:12043 12289:13067 13313:14091 14337:15115 15361:16139" s="4" customFormat="1" ht="14.1" customHeight="1">
      <c r="A28" s="170" t="s">
        <v>707</v>
      </c>
      <c r="B28" s="170"/>
      <c r="C28" s="170"/>
      <c r="D28" s="170"/>
      <c r="E28" s="170"/>
      <c r="F28" s="170"/>
      <c r="G28" s="170"/>
      <c r="H28" s="170"/>
      <c r="I28" s="170"/>
      <c r="J28" s="170"/>
      <c r="K28" s="170"/>
      <c r="IW28" s="146"/>
      <c r="IX28" s="146"/>
      <c r="IY28" s="146"/>
      <c r="IZ28" s="146"/>
      <c r="JA28" s="146"/>
      <c r="JB28" s="146"/>
      <c r="JC28" s="146"/>
      <c r="JD28" s="146"/>
      <c r="JE28" s="146"/>
      <c r="JF28" s="146"/>
      <c r="JG28" s="146"/>
      <c r="SS28" s="146"/>
      <c r="ST28" s="146"/>
      <c r="SU28" s="146"/>
      <c r="SV28" s="146"/>
      <c r="SW28" s="146"/>
      <c r="SX28" s="146"/>
      <c r="SY28" s="146"/>
      <c r="SZ28" s="146"/>
      <c r="TA28" s="146"/>
      <c r="TB28" s="146"/>
      <c r="TC28" s="146"/>
      <c r="ACO28" s="146"/>
      <c r="ACP28" s="146"/>
      <c r="ACQ28" s="146"/>
      <c r="ACR28" s="146"/>
      <c r="ACS28" s="146"/>
      <c r="ACT28" s="146"/>
      <c r="ACU28" s="146"/>
      <c r="ACV28" s="146"/>
      <c r="ACW28" s="146"/>
      <c r="ACX28" s="146"/>
      <c r="ACY28" s="146"/>
      <c r="AMK28" s="146"/>
      <c r="AML28" s="146"/>
      <c r="AMM28" s="146"/>
      <c r="AMN28" s="146"/>
      <c r="AMO28" s="146"/>
      <c r="AMP28" s="146"/>
      <c r="AMQ28" s="146"/>
      <c r="AMR28" s="146"/>
      <c r="AMS28" s="146"/>
      <c r="AMT28" s="146"/>
      <c r="AMU28" s="146"/>
      <c r="AWG28" s="146"/>
      <c r="AWH28" s="146"/>
      <c r="AWI28" s="146"/>
      <c r="AWJ28" s="146"/>
      <c r="AWK28" s="146"/>
      <c r="AWL28" s="146"/>
      <c r="AWM28" s="146"/>
      <c r="AWN28" s="146"/>
      <c r="AWO28" s="146"/>
      <c r="AWP28" s="146"/>
      <c r="AWQ28" s="146"/>
      <c r="BGC28" s="146"/>
      <c r="BGD28" s="146"/>
      <c r="BGE28" s="146"/>
      <c r="BGF28" s="146"/>
      <c r="BGG28" s="146"/>
      <c r="BGH28" s="146"/>
      <c r="BGI28" s="146"/>
      <c r="BGJ28" s="146"/>
      <c r="BGK28" s="146"/>
      <c r="BGL28" s="146"/>
      <c r="BGM28" s="146"/>
      <c r="BPY28" s="146"/>
      <c r="BPZ28" s="146"/>
      <c r="BQA28" s="146"/>
      <c r="BQB28" s="146"/>
      <c r="BQC28" s="146"/>
      <c r="BQD28" s="146"/>
      <c r="BQE28" s="146"/>
      <c r="BQF28" s="146"/>
      <c r="BQG28" s="146"/>
      <c r="BQH28" s="146"/>
      <c r="BQI28" s="146"/>
      <c r="BZU28" s="146"/>
      <c r="BZV28" s="146"/>
      <c r="BZW28" s="146"/>
      <c r="BZX28" s="146"/>
      <c r="BZY28" s="146"/>
      <c r="BZZ28" s="146"/>
      <c r="CAA28" s="146"/>
      <c r="CAB28" s="146"/>
      <c r="CAC28" s="146"/>
      <c r="CAD28" s="146"/>
      <c r="CAE28" s="146"/>
      <c r="CJQ28" s="146"/>
      <c r="CJR28" s="146"/>
      <c r="CJS28" s="146"/>
      <c r="CJT28" s="146"/>
      <c r="CJU28" s="146"/>
      <c r="CJV28" s="146"/>
      <c r="CJW28" s="146"/>
      <c r="CJX28" s="146"/>
      <c r="CJY28" s="146"/>
      <c r="CJZ28" s="146"/>
      <c r="CKA28" s="146"/>
      <c r="CTM28" s="146"/>
      <c r="CTN28" s="146"/>
      <c r="CTO28" s="146"/>
      <c r="CTP28" s="146"/>
      <c r="CTQ28" s="146"/>
      <c r="CTR28" s="146"/>
      <c r="CTS28" s="146"/>
      <c r="CTT28" s="146"/>
      <c r="CTU28" s="146"/>
      <c r="CTV28" s="146"/>
      <c r="CTW28" s="146"/>
      <c r="DDI28" s="146"/>
      <c r="DDJ28" s="146"/>
      <c r="DDK28" s="146"/>
      <c r="DDL28" s="146"/>
      <c r="DDM28" s="146"/>
      <c r="DDN28" s="146"/>
      <c r="DDO28" s="146"/>
      <c r="DDP28" s="146"/>
      <c r="DDQ28" s="146"/>
      <c r="DDR28" s="146"/>
      <c r="DDS28" s="146"/>
      <c r="DNE28" s="146"/>
      <c r="DNF28" s="146"/>
      <c r="DNG28" s="146"/>
      <c r="DNH28" s="146"/>
      <c r="DNI28" s="146"/>
      <c r="DNJ28" s="146"/>
      <c r="DNK28" s="146"/>
      <c r="DNL28" s="146"/>
      <c r="DNM28" s="146"/>
      <c r="DNN28" s="146"/>
      <c r="DNO28" s="146"/>
      <c r="DXA28" s="146"/>
      <c r="DXB28" s="146"/>
      <c r="DXC28" s="146"/>
      <c r="DXD28" s="146"/>
      <c r="DXE28" s="146"/>
      <c r="DXF28" s="146"/>
      <c r="DXG28" s="146"/>
      <c r="DXH28" s="146"/>
      <c r="DXI28" s="146"/>
      <c r="DXJ28" s="146"/>
      <c r="DXK28" s="146"/>
      <c r="EGW28" s="146"/>
      <c r="EGX28" s="146"/>
      <c r="EGY28" s="146"/>
      <c r="EGZ28" s="146"/>
      <c r="EHA28" s="146"/>
      <c r="EHB28" s="146"/>
      <c r="EHC28" s="146"/>
      <c r="EHD28" s="146"/>
      <c r="EHE28" s="146"/>
      <c r="EHF28" s="146"/>
      <c r="EHG28" s="146"/>
      <c r="EQS28" s="146"/>
      <c r="EQT28" s="146"/>
      <c r="EQU28" s="146"/>
      <c r="EQV28" s="146"/>
      <c r="EQW28" s="146"/>
      <c r="EQX28" s="146"/>
      <c r="EQY28" s="146"/>
      <c r="EQZ28" s="146"/>
      <c r="ERA28" s="146"/>
      <c r="ERB28" s="146"/>
      <c r="ERC28" s="146"/>
      <c r="FAO28" s="146"/>
      <c r="FAP28" s="146"/>
      <c r="FAQ28" s="146"/>
      <c r="FAR28" s="146"/>
      <c r="FAS28" s="146"/>
      <c r="FAT28" s="146"/>
      <c r="FAU28" s="146"/>
      <c r="FAV28" s="146"/>
      <c r="FAW28" s="146"/>
      <c r="FAX28" s="146"/>
      <c r="FAY28" s="146"/>
      <c r="FKK28" s="146"/>
      <c r="FKL28" s="146"/>
      <c r="FKM28" s="146"/>
      <c r="FKN28" s="146"/>
      <c r="FKO28" s="146"/>
      <c r="FKP28" s="146"/>
      <c r="FKQ28" s="146"/>
      <c r="FKR28" s="146"/>
      <c r="FKS28" s="146"/>
      <c r="FKT28" s="146"/>
      <c r="FKU28" s="146"/>
      <c r="FUG28" s="146"/>
      <c r="FUH28" s="146"/>
      <c r="FUI28" s="146"/>
      <c r="FUJ28" s="146"/>
      <c r="FUK28" s="146"/>
      <c r="FUL28" s="146"/>
      <c r="FUM28" s="146"/>
      <c r="FUN28" s="146"/>
      <c r="FUO28" s="146"/>
      <c r="FUP28" s="146"/>
      <c r="FUQ28" s="146"/>
      <c r="GEC28" s="146"/>
      <c r="GED28" s="146"/>
      <c r="GEE28" s="146"/>
      <c r="GEF28" s="146"/>
      <c r="GEG28" s="146"/>
      <c r="GEH28" s="146"/>
      <c r="GEI28" s="146"/>
      <c r="GEJ28" s="146"/>
      <c r="GEK28" s="146"/>
      <c r="GEL28" s="146"/>
      <c r="GEM28" s="146"/>
      <c r="GNY28" s="146"/>
      <c r="GNZ28" s="146"/>
      <c r="GOA28" s="146"/>
      <c r="GOB28" s="146"/>
      <c r="GOC28" s="146"/>
      <c r="GOD28" s="146"/>
      <c r="GOE28" s="146"/>
      <c r="GOF28" s="146"/>
      <c r="GOG28" s="146"/>
      <c r="GOH28" s="146"/>
      <c r="GOI28" s="146"/>
      <c r="GXU28" s="146"/>
      <c r="GXV28" s="146"/>
      <c r="GXW28" s="146"/>
      <c r="GXX28" s="146"/>
      <c r="GXY28" s="146"/>
      <c r="GXZ28" s="146"/>
      <c r="GYA28" s="146"/>
      <c r="GYB28" s="146"/>
      <c r="GYC28" s="146"/>
      <c r="GYD28" s="146"/>
      <c r="GYE28" s="146"/>
      <c r="HHQ28" s="146"/>
      <c r="HHR28" s="146"/>
      <c r="HHS28" s="146"/>
      <c r="HHT28" s="146"/>
      <c r="HHU28" s="146"/>
      <c r="HHV28" s="146"/>
      <c r="HHW28" s="146"/>
      <c r="HHX28" s="146"/>
      <c r="HHY28" s="146"/>
      <c r="HHZ28" s="146"/>
      <c r="HIA28" s="146"/>
      <c r="HRM28" s="146"/>
      <c r="HRN28" s="146"/>
      <c r="HRO28" s="146"/>
      <c r="HRP28" s="146"/>
      <c r="HRQ28" s="146"/>
      <c r="HRR28" s="146"/>
      <c r="HRS28" s="146"/>
      <c r="HRT28" s="146"/>
      <c r="HRU28" s="146"/>
      <c r="HRV28" s="146"/>
      <c r="HRW28" s="146"/>
      <c r="IBI28" s="146"/>
      <c r="IBJ28" s="146"/>
      <c r="IBK28" s="146"/>
      <c r="IBL28" s="146"/>
      <c r="IBM28" s="146"/>
      <c r="IBN28" s="146"/>
      <c r="IBO28" s="146"/>
      <c r="IBP28" s="146"/>
      <c r="IBQ28" s="146"/>
      <c r="IBR28" s="146"/>
      <c r="IBS28" s="146"/>
      <c r="ILE28" s="146"/>
      <c r="ILF28" s="146"/>
      <c r="ILG28" s="146"/>
      <c r="ILH28" s="146"/>
      <c r="ILI28" s="146"/>
      <c r="ILJ28" s="146"/>
      <c r="ILK28" s="146"/>
      <c r="ILL28" s="146"/>
      <c r="ILM28" s="146"/>
      <c r="ILN28" s="146"/>
      <c r="ILO28" s="146"/>
      <c r="IVA28" s="146"/>
      <c r="IVB28" s="146"/>
      <c r="IVC28" s="146"/>
      <c r="IVD28" s="146"/>
      <c r="IVE28" s="146"/>
      <c r="IVF28" s="146"/>
      <c r="IVG28" s="146"/>
      <c r="IVH28" s="146"/>
      <c r="IVI28" s="146"/>
      <c r="IVJ28" s="146"/>
      <c r="IVK28" s="146"/>
      <c r="JEW28" s="146"/>
      <c r="JEX28" s="146"/>
      <c r="JEY28" s="146"/>
      <c r="JEZ28" s="146"/>
      <c r="JFA28" s="146"/>
      <c r="JFB28" s="146"/>
      <c r="JFC28" s="146"/>
      <c r="JFD28" s="146"/>
      <c r="JFE28" s="146"/>
      <c r="JFF28" s="146"/>
      <c r="JFG28" s="146"/>
      <c r="JOS28" s="146"/>
      <c r="JOT28" s="146"/>
      <c r="JOU28" s="146"/>
      <c r="JOV28" s="146"/>
      <c r="JOW28" s="146"/>
      <c r="JOX28" s="146"/>
      <c r="JOY28" s="146"/>
      <c r="JOZ28" s="146"/>
      <c r="JPA28" s="146"/>
      <c r="JPB28" s="146"/>
      <c r="JPC28" s="146"/>
      <c r="JYO28" s="146"/>
      <c r="JYP28" s="146"/>
      <c r="JYQ28" s="146"/>
      <c r="JYR28" s="146"/>
      <c r="JYS28" s="146"/>
      <c r="JYT28" s="146"/>
      <c r="JYU28" s="146"/>
      <c r="JYV28" s="146"/>
      <c r="JYW28" s="146"/>
      <c r="JYX28" s="146"/>
      <c r="JYY28" s="146"/>
      <c r="KIK28" s="146"/>
      <c r="KIL28" s="146"/>
      <c r="KIM28" s="146"/>
      <c r="KIN28" s="146"/>
      <c r="KIO28" s="146"/>
      <c r="KIP28" s="146"/>
      <c r="KIQ28" s="146"/>
      <c r="KIR28" s="146"/>
      <c r="KIS28" s="146"/>
      <c r="KIT28" s="146"/>
      <c r="KIU28" s="146"/>
      <c r="KSG28" s="146"/>
      <c r="KSH28" s="146"/>
      <c r="KSI28" s="146"/>
      <c r="KSJ28" s="146"/>
      <c r="KSK28" s="146"/>
      <c r="KSL28" s="146"/>
      <c r="KSM28" s="146"/>
      <c r="KSN28" s="146"/>
      <c r="KSO28" s="146"/>
      <c r="KSP28" s="146"/>
      <c r="KSQ28" s="146"/>
      <c r="LCC28" s="146"/>
      <c r="LCD28" s="146"/>
      <c r="LCE28" s="146"/>
      <c r="LCF28" s="146"/>
      <c r="LCG28" s="146"/>
      <c r="LCH28" s="146"/>
      <c r="LCI28" s="146"/>
      <c r="LCJ28" s="146"/>
      <c r="LCK28" s="146"/>
      <c r="LCL28" s="146"/>
      <c r="LCM28" s="146"/>
      <c r="LLY28" s="146"/>
      <c r="LLZ28" s="146"/>
      <c r="LMA28" s="146"/>
      <c r="LMB28" s="146"/>
      <c r="LMC28" s="146"/>
      <c r="LMD28" s="146"/>
      <c r="LME28" s="146"/>
      <c r="LMF28" s="146"/>
      <c r="LMG28" s="146"/>
      <c r="LMH28" s="146"/>
      <c r="LMI28" s="146"/>
      <c r="LVU28" s="146"/>
      <c r="LVV28" s="146"/>
      <c r="LVW28" s="146"/>
      <c r="LVX28" s="146"/>
      <c r="LVY28" s="146"/>
      <c r="LVZ28" s="146"/>
      <c r="LWA28" s="146"/>
      <c r="LWB28" s="146"/>
      <c r="LWC28" s="146"/>
      <c r="LWD28" s="146"/>
      <c r="LWE28" s="146"/>
      <c r="MFQ28" s="146"/>
      <c r="MFR28" s="146"/>
      <c r="MFS28" s="146"/>
      <c r="MFT28" s="146"/>
      <c r="MFU28" s="146"/>
      <c r="MFV28" s="146"/>
      <c r="MFW28" s="146"/>
      <c r="MFX28" s="146"/>
      <c r="MFY28" s="146"/>
      <c r="MFZ28" s="146"/>
      <c r="MGA28" s="146"/>
      <c r="MPM28" s="146"/>
      <c r="MPN28" s="146"/>
      <c r="MPO28" s="146"/>
      <c r="MPP28" s="146"/>
      <c r="MPQ28" s="146"/>
      <c r="MPR28" s="146"/>
      <c r="MPS28" s="146"/>
      <c r="MPT28" s="146"/>
      <c r="MPU28" s="146"/>
      <c r="MPV28" s="146"/>
      <c r="MPW28" s="146"/>
      <c r="MZI28" s="146"/>
      <c r="MZJ28" s="146"/>
      <c r="MZK28" s="146"/>
      <c r="MZL28" s="146"/>
      <c r="MZM28" s="146"/>
      <c r="MZN28" s="146"/>
      <c r="MZO28" s="146"/>
      <c r="MZP28" s="146"/>
      <c r="MZQ28" s="146"/>
      <c r="MZR28" s="146"/>
      <c r="MZS28" s="146"/>
      <c r="NJE28" s="146"/>
      <c r="NJF28" s="146"/>
      <c r="NJG28" s="146"/>
      <c r="NJH28" s="146"/>
      <c r="NJI28" s="146"/>
      <c r="NJJ28" s="146"/>
      <c r="NJK28" s="146"/>
      <c r="NJL28" s="146"/>
      <c r="NJM28" s="146"/>
      <c r="NJN28" s="146"/>
      <c r="NJO28" s="146"/>
      <c r="NTA28" s="146"/>
      <c r="NTB28" s="146"/>
      <c r="NTC28" s="146"/>
      <c r="NTD28" s="146"/>
      <c r="NTE28" s="146"/>
      <c r="NTF28" s="146"/>
      <c r="NTG28" s="146"/>
      <c r="NTH28" s="146"/>
      <c r="NTI28" s="146"/>
      <c r="NTJ28" s="146"/>
      <c r="NTK28" s="146"/>
      <c r="OCW28" s="146"/>
      <c r="OCX28" s="146"/>
      <c r="OCY28" s="146"/>
      <c r="OCZ28" s="146"/>
      <c r="ODA28" s="146"/>
      <c r="ODB28" s="146"/>
      <c r="ODC28" s="146"/>
      <c r="ODD28" s="146"/>
      <c r="ODE28" s="146"/>
      <c r="ODF28" s="146"/>
      <c r="ODG28" s="146"/>
      <c r="OMS28" s="146"/>
      <c r="OMT28" s="146"/>
      <c r="OMU28" s="146"/>
      <c r="OMV28" s="146"/>
      <c r="OMW28" s="146"/>
      <c r="OMX28" s="146"/>
      <c r="OMY28" s="146"/>
      <c r="OMZ28" s="146"/>
      <c r="ONA28" s="146"/>
      <c r="ONB28" s="146"/>
      <c r="ONC28" s="146"/>
      <c r="OWO28" s="146"/>
      <c r="OWP28" s="146"/>
      <c r="OWQ28" s="146"/>
      <c r="OWR28" s="146"/>
      <c r="OWS28" s="146"/>
      <c r="OWT28" s="146"/>
      <c r="OWU28" s="146"/>
      <c r="OWV28" s="146"/>
      <c r="OWW28" s="146"/>
      <c r="OWX28" s="146"/>
      <c r="OWY28" s="146"/>
      <c r="PGK28" s="146"/>
      <c r="PGL28" s="146"/>
      <c r="PGM28" s="146"/>
      <c r="PGN28" s="146"/>
      <c r="PGO28" s="146"/>
      <c r="PGP28" s="146"/>
      <c r="PGQ28" s="146"/>
      <c r="PGR28" s="146"/>
      <c r="PGS28" s="146"/>
      <c r="PGT28" s="146"/>
      <c r="PGU28" s="146"/>
      <c r="PQG28" s="146"/>
      <c r="PQH28" s="146"/>
      <c r="PQI28" s="146"/>
      <c r="PQJ28" s="146"/>
      <c r="PQK28" s="146"/>
      <c r="PQL28" s="146"/>
      <c r="PQM28" s="146"/>
      <c r="PQN28" s="146"/>
      <c r="PQO28" s="146"/>
      <c r="PQP28" s="146"/>
      <c r="PQQ28" s="146"/>
      <c r="QAC28" s="146"/>
      <c r="QAD28" s="146"/>
      <c r="QAE28" s="146"/>
      <c r="QAF28" s="146"/>
      <c r="QAG28" s="146"/>
      <c r="QAH28" s="146"/>
      <c r="QAI28" s="146"/>
      <c r="QAJ28" s="146"/>
      <c r="QAK28" s="146"/>
      <c r="QAL28" s="146"/>
      <c r="QAM28" s="146"/>
      <c r="QJY28" s="146"/>
      <c r="QJZ28" s="146"/>
      <c r="QKA28" s="146"/>
      <c r="QKB28" s="146"/>
      <c r="QKC28" s="146"/>
      <c r="QKD28" s="146"/>
      <c r="QKE28" s="146"/>
      <c r="QKF28" s="146"/>
      <c r="QKG28" s="146"/>
      <c r="QKH28" s="146"/>
      <c r="QKI28" s="146"/>
      <c r="QTU28" s="146"/>
      <c r="QTV28" s="146"/>
      <c r="QTW28" s="146"/>
      <c r="QTX28" s="146"/>
      <c r="QTY28" s="146"/>
      <c r="QTZ28" s="146"/>
      <c r="QUA28" s="146"/>
      <c r="QUB28" s="146"/>
      <c r="QUC28" s="146"/>
      <c r="QUD28" s="146"/>
      <c r="QUE28" s="146"/>
      <c r="RDQ28" s="146"/>
      <c r="RDR28" s="146"/>
      <c r="RDS28" s="146"/>
      <c r="RDT28" s="146"/>
      <c r="RDU28" s="146"/>
      <c r="RDV28" s="146"/>
      <c r="RDW28" s="146"/>
      <c r="RDX28" s="146"/>
      <c r="RDY28" s="146"/>
      <c r="RDZ28" s="146"/>
      <c r="REA28" s="146"/>
      <c r="RNM28" s="146"/>
      <c r="RNN28" s="146"/>
      <c r="RNO28" s="146"/>
      <c r="RNP28" s="146"/>
      <c r="RNQ28" s="146"/>
      <c r="RNR28" s="146"/>
      <c r="RNS28" s="146"/>
      <c r="RNT28" s="146"/>
      <c r="RNU28" s="146"/>
      <c r="RNV28" s="146"/>
      <c r="RNW28" s="146"/>
      <c r="RXI28" s="146"/>
      <c r="RXJ28" s="146"/>
      <c r="RXK28" s="146"/>
      <c r="RXL28" s="146"/>
      <c r="RXM28" s="146"/>
      <c r="RXN28" s="146"/>
      <c r="RXO28" s="146"/>
      <c r="RXP28" s="146"/>
      <c r="RXQ28" s="146"/>
      <c r="RXR28" s="146"/>
      <c r="RXS28" s="146"/>
      <c r="SHE28" s="146"/>
      <c r="SHF28" s="146"/>
      <c r="SHG28" s="146"/>
      <c r="SHH28" s="146"/>
      <c r="SHI28" s="146"/>
      <c r="SHJ28" s="146"/>
      <c r="SHK28" s="146"/>
      <c r="SHL28" s="146"/>
      <c r="SHM28" s="146"/>
      <c r="SHN28" s="146"/>
      <c r="SHO28" s="146"/>
      <c r="SRA28" s="146"/>
      <c r="SRB28" s="146"/>
      <c r="SRC28" s="146"/>
      <c r="SRD28" s="146"/>
      <c r="SRE28" s="146"/>
      <c r="SRF28" s="146"/>
      <c r="SRG28" s="146"/>
      <c r="SRH28" s="146"/>
      <c r="SRI28" s="146"/>
      <c r="SRJ28" s="146"/>
      <c r="SRK28" s="146"/>
      <c r="TAW28" s="146"/>
      <c r="TAX28" s="146"/>
      <c r="TAY28" s="146"/>
      <c r="TAZ28" s="146"/>
      <c r="TBA28" s="146"/>
      <c r="TBB28" s="146"/>
      <c r="TBC28" s="146"/>
      <c r="TBD28" s="146"/>
      <c r="TBE28" s="146"/>
      <c r="TBF28" s="146"/>
      <c r="TBG28" s="146"/>
      <c r="TKS28" s="146"/>
      <c r="TKT28" s="146"/>
      <c r="TKU28" s="146"/>
      <c r="TKV28" s="146"/>
      <c r="TKW28" s="146"/>
      <c r="TKX28" s="146"/>
      <c r="TKY28" s="146"/>
      <c r="TKZ28" s="146"/>
      <c r="TLA28" s="146"/>
      <c r="TLB28" s="146"/>
      <c r="TLC28" s="146"/>
      <c r="TUO28" s="146"/>
      <c r="TUP28" s="146"/>
      <c r="TUQ28" s="146"/>
      <c r="TUR28" s="146"/>
      <c r="TUS28" s="146"/>
      <c r="TUT28" s="146"/>
      <c r="TUU28" s="146"/>
      <c r="TUV28" s="146"/>
      <c r="TUW28" s="146"/>
      <c r="TUX28" s="146"/>
      <c r="TUY28" s="146"/>
      <c r="UEK28" s="146"/>
      <c r="UEL28" s="146"/>
      <c r="UEM28" s="146"/>
      <c r="UEN28" s="146"/>
      <c r="UEO28" s="146"/>
      <c r="UEP28" s="146"/>
      <c r="UEQ28" s="146"/>
      <c r="UER28" s="146"/>
      <c r="UES28" s="146"/>
      <c r="UET28" s="146"/>
      <c r="UEU28" s="146"/>
      <c r="UOG28" s="146"/>
      <c r="UOH28" s="146"/>
      <c r="UOI28" s="146"/>
      <c r="UOJ28" s="146"/>
      <c r="UOK28" s="146"/>
      <c r="UOL28" s="146"/>
      <c r="UOM28" s="146"/>
      <c r="UON28" s="146"/>
      <c r="UOO28" s="146"/>
      <c r="UOP28" s="146"/>
      <c r="UOQ28" s="146"/>
      <c r="UYC28" s="146"/>
      <c r="UYD28" s="146"/>
      <c r="UYE28" s="146"/>
      <c r="UYF28" s="146"/>
      <c r="UYG28" s="146"/>
      <c r="UYH28" s="146"/>
      <c r="UYI28" s="146"/>
      <c r="UYJ28" s="146"/>
      <c r="UYK28" s="146"/>
      <c r="UYL28" s="146"/>
      <c r="UYM28" s="146"/>
      <c r="VHY28" s="146"/>
      <c r="VHZ28" s="146"/>
      <c r="VIA28" s="146"/>
      <c r="VIB28" s="146"/>
      <c r="VIC28" s="146"/>
      <c r="VID28" s="146"/>
      <c r="VIE28" s="146"/>
      <c r="VIF28" s="146"/>
      <c r="VIG28" s="146"/>
      <c r="VIH28" s="146"/>
      <c r="VII28" s="146"/>
      <c r="VRU28" s="146"/>
      <c r="VRV28" s="146"/>
      <c r="VRW28" s="146"/>
      <c r="VRX28" s="146"/>
      <c r="VRY28" s="146"/>
      <c r="VRZ28" s="146"/>
      <c r="VSA28" s="146"/>
      <c r="VSB28" s="146"/>
      <c r="VSC28" s="146"/>
      <c r="VSD28" s="146"/>
      <c r="VSE28" s="146"/>
      <c r="WBQ28" s="146"/>
      <c r="WBR28" s="146"/>
      <c r="WBS28" s="146"/>
      <c r="WBT28" s="146"/>
      <c r="WBU28" s="146"/>
      <c r="WBV28" s="146"/>
      <c r="WBW28" s="146"/>
      <c r="WBX28" s="146"/>
      <c r="WBY28" s="146"/>
      <c r="WBZ28" s="146"/>
      <c r="WCA28" s="146"/>
      <c r="WLM28" s="146"/>
      <c r="WLN28" s="146"/>
      <c r="WLO28" s="146"/>
      <c r="WLP28" s="146"/>
      <c r="WLQ28" s="146"/>
      <c r="WLR28" s="146"/>
      <c r="WLS28" s="146"/>
      <c r="WLT28" s="146"/>
      <c r="WLU28" s="146"/>
      <c r="WLV28" s="146"/>
      <c r="WLW28" s="146"/>
      <c r="WVI28" s="146"/>
      <c r="WVJ28" s="146"/>
      <c r="WVK28" s="146"/>
      <c r="WVL28" s="146"/>
      <c r="WVM28" s="146"/>
      <c r="WVN28" s="146"/>
      <c r="WVO28" s="146"/>
      <c r="WVP28" s="146"/>
      <c r="WVQ28" s="146"/>
      <c r="WVR28" s="146"/>
      <c r="WVS28" s="146"/>
    </row>
  </sheetData>
  <mergeCells count="236">
    <mergeCell ref="VHY28:VII28"/>
    <mergeCell ref="VRU28:VSE28"/>
    <mergeCell ref="WBQ28:WCA28"/>
    <mergeCell ref="WLM28:WLW28"/>
    <mergeCell ref="WVI28:WVS28"/>
    <mergeCell ref="A10:A11"/>
    <mergeCell ref="H13:H14"/>
    <mergeCell ref="I7:I9"/>
    <mergeCell ref="I13:I14"/>
    <mergeCell ref="J13:J14"/>
    <mergeCell ref="K7:K9"/>
    <mergeCell ref="K13:K14"/>
    <mergeCell ref="A5:B9"/>
    <mergeCell ref="A24:H25"/>
    <mergeCell ref="RXI28:RXS28"/>
    <mergeCell ref="SHE28:SHO28"/>
    <mergeCell ref="SRA28:SRK28"/>
    <mergeCell ref="TAW28:TBG28"/>
    <mergeCell ref="TKS28:TLC28"/>
    <mergeCell ref="TUO28:TUY28"/>
    <mergeCell ref="UEK28:UEU28"/>
    <mergeCell ref="UOG28:UOQ28"/>
    <mergeCell ref="UYC28:UYM28"/>
    <mergeCell ref="OMS28:ONC28"/>
    <mergeCell ref="OWO28:OWY28"/>
    <mergeCell ref="PGK28:PGU28"/>
    <mergeCell ref="PQG28:PQQ28"/>
    <mergeCell ref="QAC28:QAM28"/>
    <mergeCell ref="QJY28:QKI28"/>
    <mergeCell ref="QTU28:QUE28"/>
    <mergeCell ref="RDQ28:REA28"/>
    <mergeCell ref="RNM28:RNW28"/>
    <mergeCell ref="LCC28:LCM28"/>
    <mergeCell ref="LLY28:LMI28"/>
    <mergeCell ref="LVU28:LWE28"/>
    <mergeCell ref="MFQ28:MGA28"/>
    <mergeCell ref="MPM28:MPW28"/>
    <mergeCell ref="MZI28:MZS28"/>
    <mergeCell ref="NJE28:NJO28"/>
    <mergeCell ref="NTA28:NTK28"/>
    <mergeCell ref="OCW28:ODG28"/>
    <mergeCell ref="HRM28:HRW28"/>
    <mergeCell ref="IBI28:IBS28"/>
    <mergeCell ref="ILE28:ILO28"/>
    <mergeCell ref="IVA28:IVK28"/>
    <mergeCell ref="JEW28:JFG28"/>
    <mergeCell ref="JOS28:JPC28"/>
    <mergeCell ref="JYO28:JYY28"/>
    <mergeCell ref="KIK28:KIU28"/>
    <mergeCell ref="KSG28:KSQ28"/>
    <mergeCell ref="WVI27:WVS27"/>
    <mergeCell ref="A28:K28"/>
    <mergeCell ref="IW28:JG28"/>
    <mergeCell ref="SS28:TC28"/>
    <mergeCell ref="ACO28:ACY28"/>
    <mergeCell ref="AMK28:AMU28"/>
    <mergeCell ref="AWG28:AWQ28"/>
    <mergeCell ref="BGC28:BGM28"/>
    <mergeCell ref="BPY28:BQI28"/>
    <mergeCell ref="BZU28:CAE28"/>
    <mergeCell ref="CJQ28:CKA28"/>
    <mergeCell ref="CTM28:CTW28"/>
    <mergeCell ref="DDI28:DDS28"/>
    <mergeCell ref="DNE28:DNO28"/>
    <mergeCell ref="DXA28:DXK28"/>
    <mergeCell ref="EGW28:EHG28"/>
    <mergeCell ref="EQS28:ERC28"/>
    <mergeCell ref="FAO28:FAY28"/>
    <mergeCell ref="FKK28:FKU28"/>
    <mergeCell ref="FUG28:FUQ28"/>
    <mergeCell ref="GEC28:GEM28"/>
    <mergeCell ref="GNY28:GOI28"/>
    <mergeCell ref="GXU28:GYE28"/>
    <mergeCell ref="HHQ28:HIA28"/>
    <mergeCell ref="TKS27:TLC27"/>
    <mergeCell ref="TUO27:TUY27"/>
    <mergeCell ref="UEK27:UEU27"/>
    <mergeCell ref="UOG27:UOQ27"/>
    <mergeCell ref="UYC27:UYM27"/>
    <mergeCell ref="VHY27:VII27"/>
    <mergeCell ref="VRU27:VSE27"/>
    <mergeCell ref="WBQ27:WCA27"/>
    <mergeCell ref="WLM27:WLW27"/>
    <mergeCell ref="QAC27:QAM27"/>
    <mergeCell ref="QJY27:QKI27"/>
    <mergeCell ref="QTU27:QUE27"/>
    <mergeCell ref="RDQ27:REA27"/>
    <mergeCell ref="RNM27:RNW27"/>
    <mergeCell ref="RXI27:RXS27"/>
    <mergeCell ref="SHE27:SHO27"/>
    <mergeCell ref="SRA27:SRK27"/>
    <mergeCell ref="TAW27:TBG27"/>
    <mergeCell ref="MPM27:MPW27"/>
    <mergeCell ref="MZI27:MZS27"/>
    <mergeCell ref="NJE27:NJO27"/>
    <mergeCell ref="NTA27:NTK27"/>
    <mergeCell ref="OCW27:ODG27"/>
    <mergeCell ref="OMS27:ONC27"/>
    <mergeCell ref="OWO27:OWY27"/>
    <mergeCell ref="PGK27:PGU27"/>
    <mergeCell ref="PQG27:PQQ27"/>
    <mergeCell ref="JEW27:JFG27"/>
    <mergeCell ref="JOS27:JPC27"/>
    <mergeCell ref="JYO27:JYY27"/>
    <mergeCell ref="KIK27:KIU27"/>
    <mergeCell ref="KSG27:KSQ27"/>
    <mergeCell ref="LCC27:LCM27"/>
    <mergeCell ref="LLY27:LMI27"/>
    <mergeCell ref="LVU27:LWE27"/>
    <mergeCell ref="MFQ27:MGA27"/>
    <mergeCell ref="FUG27:FUQ27"/>
    <mergeCell ref="GEC27:GEM27"/>
    <mergeCell ref="GNY27:GOI27"/>
    <mergeCell ref="GXU27:GYE27"/>
    <mergeCell ref="HHQ27:HIA27"/>
    <mergeCell ref="HRM27:HRW27"/>
    <mergeCell ref="IBI27:IBS27"/>
    <mergeCell ref="ILE27:ILO27"/>
    <mergeCell ref="IVA27:IVK27"/>
    <mergeCell ref="CJQ27:CKA27"/>
    <mergeCell ref="CTM27:CTW27"/>
    <mergeCell ref="DDI27:DDS27"/>
    <mergeCell ref="DNE27:DNO27"/>
    <mergeCell ref="DXA27:DXK27"/>
    <mergeCell ref="EGW27:EHG27"/>
    <mergeCell ref="EQS27:ERC27"/>
    <mergeCell ref="FAO27:FAY27"/>
    <mergeCell ref="FKK27:FKU27"/>
    <mergeCell ref="A27:K27"/>
    <mergeCell ref="IW27:JG27"/>
    <mergeCell ref="SS27:TC27"/>
    <mergeCell ref="ACO27:ACY27"/>
    <mergeCell ref="AMK27:AMU27"/>
    <mergeCell ref="AWG27:AWQ27"/>
    <mergeCell ref="BGC27:BGM27"/>
    <mergeCell ref="BPY27:BQI27"/>
    <mergeCell ref="BZU27:CAE27"/>
    <mergeCell ref="TUO26:TUY26"/>
    <mergeCell ref="UEK26:UEU26"/>
    <mergeCell ref="UOG26:UOQ26"/>
    <mergeCell ref="UYC26:UYM26"/>
    <mergeCell ref="VHY26:VII26"/>
    <mergeCell ref="VRU26:VSE26"/>
    <mergeCell ref="WBQ26:WCA26"/>
    <mergeCell ref="WLM26:WLW26"/>
    <mergeCell ref="WVI26:WVS26"/>
    <mergeCell ref="QJY26:QKI26"/>
    <mergeCell ref="QTU26:QUE26"/>
    <mergeCell ref="RDQ26:REA26"/>
    <mergeCell ref="RNM26:RNW26"/>
    <mergeCell ref="RXI26:RXS26"/>
    <mergeCell ref="SHE26:SHO26"/>
    <mergeCell ref="SRA26:SRK26"/>
    <mergeCell ref="TAW26:TBG26"/>
    <mergeCell ref="TKS26:TLC26"/>
    <mergeCell ref="MZI26:MZS26"/>
    <mergeCell ref="NJE26:NJO26"/>
    <mergeCell ref="NTA26:NTK26"/>
    <mergeCell ref="OCW26:ODG26"/>
    <mergeCell ref="OMS26:ONC26"/>
    <mergeCell ref="OWO26:OWY26"/>
    <mergeCell ref="PGK26:PGU26"/>
    <mergeCell ref="PQG26:PQQ26"/>
    <mergeCell ref="QAC26:QAM26"/>
    <mergeCell ref="JOS26:JPC26"/>
    <mergeCell ref="JYO26:JYY26"/>
    <mergeCell ref="KIK26:KIU26"/>
    <mergeCell ref="KSG26:KSQ26"/>
    <mergeCell ref="LCC26:LCM26"/>
    <mergeCell ref="LLY26:LMI26"/>
    <mergeCell ref="LVU26:LWE26"/>
    <mergeCell ref="MFQ26:MGA26"/>
    <mergeCell ref="MPM26:MPW26"/>
    <mergeCell ref="GEC26:GEM26"/>
    <mergeCell ref="GNY26:GOI26"/>
    <mergeCell ref="GXU26:GYE26"/>
    <mergeCell ref="HHQ26:HIA26"/>
    <mergeCell ref="HRM26:HRW26"/>
    <mergeCell ref="IBI26:IBS26"/>
    <mergeCell ref="ILE26:ILO26"/>
    <mergeCell ref="IVA26:IVK26"/>
    <mergeCell ref="JEW26:JFG26"/>
    <mergeCell ref="CTM26:CTW26"/>
    <mergeCell ref="DDI26:DDS26"/>
    <mergeCell ref="DNE26:DNO26"/>
    <mergeCell ref="DXA26:DXK26"/>
    <mergeCell ref="EGW26:EHG26"/>
    <mergeCell ref="EQS26:ERC26"/>
    <mergeCell ref="FAO26:FAY26"/>
    <mergeCell ref="FKK26:FKU26"/>
    <mergeCell ref="FUG26:FUQ26"/>
    <mergeCell ref="IW26:JG26"/>
    <mergeCell ref="SS26:TC26"/>
    <mergeCell ref="ACO26:ACY26"/>
    <mergeCell ref="AMK26:AMU26"/>
    <mergeCell ref="AWG26:AWQ26"/>
    <mergeCell ref="BGC26:BGM26"/>
    <mergeCell ref="BPY26:BQI26"/>
    <mergeCell ref="BZU26:CAE26"/>
    <mergeCell ref="CJQ26:CKA26"/>
    <mergeCell ref="A17:B17"/>
    <mergeCell ref="A18:B18"/>
    <mergeCell ref="A19:B19"/>
    <mergeCell ref="A20:B20"/>
    <mergeCell ref="A21:B21"/>
    <mergeCell ref="A22:B22"/>
    <mergeCell ref="A23:C23"/>
    <mergeCell ref="D23:K23"/>
    <mergeCell ref="A26:K26"/>
    <mergeCell ref="H10:K10"/>
    <mergeCell ref="B11:G11"/>
    <mergeCell ref="H11:K11"/>
    <mergeCell ref="A12:K12"/>
    <mergeCell ref="A13:D13"/>
    <mergeCell ref="E13:G13"/>
    <mergeCell ref="A14:B14"/>
    <mergeCell ref="A15:B15"/>
    <mergeCell ref="A16:B16"/>
    <mergeCell ref="D6:E6"/>
    <mergeCell ref="F6:G6"/>
    <mergeCell ref="D7:E7"/>
    <mergeCell ref="F7:G7"/>
    <mergeCell ref="D8:E8"/>
    <mergeCell ref="F8:G8"/>
    <mergeCell ref="D9:E9"/>
    <mergeCell ref="F9:G9"/>
    <mergeCell ref="B10:G10"/>
    <mergeCell ref="A1:K1"/>
    <mergeCell ref="A2:K2"/>
    <mergeCell ref="A3:B3"/>
    <mergeCell ref="C3:K3"/>
    <mergeCell ref="A4:B4"/>
    <mergeCell ref="C4:G4"/>
    <mergeCell ref="I4:K4"/>
    <mergeCell ref="D5:E5"/>
    <mergeCell ref="F5:G5"/>
  </mergeCells>
  <phoneticPr fontId="28" type="noConversion"/>
  <printOptions horizontalCentered="1"/>
  <pageMargins left="0.75138888888888899" right="0.75138888888888899" top="1" bottom="1" header="0.5" footer="0.5"/>
  <pageSetup paperSize="9" scale="72"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S26"/>
  <sheetViews>
    <sheetView workbookViewId="0">
      <selection sqref="A1:K2"/>
    </sheetView>
  </sheetViews>
  <sheetFormatPr defaultColWidth="8.875" defaultRowHeight="13.5"/>
  <cols>
    <col min="3" max="3" width="19.375" customWidth="1"/>
    <col min="4" max="4" width="8.5" customWidth="1"/>
    <col min="8" max="8" width="12.75" customWidth="1"/>
    <col min="9" max="10" width="10.625"/>
    <col min="11" max="11" width="12.875" customWidth="1"/>
  </cols>
  <sheetData>
    <row r="1" spans="1:11" s="1" customFormat="1" ht="41.25" customHeight="1">
      <c r="A1" s="204" t="s">
        <v>660</v>
      </c>
      <c r="B1" s="204"/>
      <c r="C1" s="204"/>
      <c r="D1" s="204"/>
      <c r="E1" s="204"/>
      <c r="F1" s="204"/>
      <c r="G1" s="204"/>
      <c r="H1" s="204"/>
      <c r="I1" s="204"/>
      <c r="J1" s="204"/>
      <c r="K1" s="204"/>
    </row>
    <row r="2" spans="1:11" s="1" customFormat="1" ht="15.95" customHeight="1">
      <c r="A2" s="131" t="s">
        <v>1119</v>
      </c>
      <c r="B2" s="131"/>
      <c r="C2" s="131"/>
      <c r="D2" s="131"/>
      <c r="E2" s="131"/>
      <c r="F2" s="131"/>
      <c r="G2" s="131"/>
      <c r="H2" s="131"/>
      <c r="I2" s="131"/>
      <c r="J2" s="131"/>
      <c r="K2" s="131"/>
    </row>
    <row r="3" spans="1:11" s="2" customFormat="1" ht="30.95" customHeight="1">
      <c r="A3" s="177" t="s">
        <v>662</v>
      </c>
      <c r="B3" s="177"/>
      <c r="C3" s="167" t="s">
        <v>1120</v>
      </c>
      <c r="D3" s="167"/>
      <c r="E3" s="167"/>
      <c r="F3" s="167"/>
      <c r="G3" s="167"/>
      <c r="H3" s="167"/>
      <c r="I3" s="167"/>
      <c r="J3" s="167"/>
      <c r="K3" s="167"/>
    </row>
    <row r="4" spans="1:11" s="2" customFormat="1" ht="30" customHeight="1">
      <c r="A4" s="177" t="s">
        <v>664</v>
      </c>
      <c r="B4" s="177"/>
      <c r="C4" s="167" t="s">
        <v>580</v>
      </c>
      <c r="D4" s="167"/>
      <c r="E4" s="167"/>
      <c r="F4" s="167"/>
      <c r="G4" s="167"/>
      <c r="H4" s="6" t="s">
        <v>665</v>
      </c>
      <c r="I4" s="167" t="s">
        <v>580</v>
      </c>
      <c r="J4" s="167"/>
      <c r="K4" s="167"/>
    </row>
    <row r="5" spans="1:11" s="2" customFormat="1" ht="26.1" customHeight="1">
      <c r="A5" s="177" t="s">
        <v>666</v>
      </c>
      <c r="B5" s="177"/>
      <c r="C5" s="5"/>
      <c r="D5" s="188" t="s">
        <v>583</v>
      </c>
      <c r="E5" s="190"/>
      <c r="F5" s="188" t="s">
        <v>667</v>
      </c>
      <c r="G5" s="190"/>
      <c r="H5" s="5" t="s">
        <v>668</v>
      </c>
      <c r="I5" s="5" t="s">
        <v>669</v>
      </c>
      <c r="J5" s="5" t="s">
        <v>670</v>
      </c>
      <c r="K5" s="5" t="s">
        <v>671</v>
      </c>
    </row>
    <row r="6" spans="1:11" s="2" customFormat="1" ht="30" customHeight="1">
      <c r="A6" s="177"/>
      <c r="B6" s="177"/>
      <c r="C6" s="5" t="s">
        <v>589</v>
      </c>
      <c r="D6" s="184"/>
      <c r="E6" s="185"/>
      <c r="F6" s="200">
        <v>50.58</v>
      </c>
      <c r="G6" s="201"/>
      <c r="H6" s="8">
        <v>50.58</v>
      </c>
      <c r="I6" s="8">
        <v>10</v>
      </c>
      <c r="J6" s="8">
        <v>100</v>
      </c>
      <c r="K6" s="8">
        <v>10</v>
      </c>
    </row>
    <row r="7" spans="1:11" s="2" customFormat="1" ht="30" customHeight="1">
      <c r="A7" s="177"/>
      <c r="B7" s="177"/>
      <c r="C7" s="5" t="s">
        <v>672</v>
      </c>
      <c r="D7" s="184"/>
      <c r="E7" s="185"/>
      <c r="F7" s="200">
        <v>50.58</v>
      </c>
      <c r="G7" s="201"/>
      <c r="H7" s="8">
        <v>50.58</v>
      </c>
      <c r="I7" s="171"/>
      <c r="J7" s="8">
        <v>100</v>
      </c>
      <c r="K7" s="171"/>
    </row>
    <row r="8" spans="1:11" s="2" customFormat="1" ht="30" customHeight="1">
      <c r="A8" s="177"/>
      <c r="B8" s="177"/>
      <c r="C8" s="5" t="s">
        <v>724</v>
      </c>
      <c r="D8" s="200">
        <v>0</v>
      </c>
      <c r="E8" s="201"/>
      <c r="F8" s="200" t="s">
        <v>590</v>
      </c>
      <c r="G8" s="201"/>
      <c r="H8" s="8" t="s">
        <v>590</v>
      </c>
      <c r="I8" s="172"/>
      <c r="J8" s="8">
        <v>0</v>
      </c>
      <c r="K8" s="172"/>
    </row>
    <row r="9" spans="1:11" s="2" customFormat="1" ht="30" customHeight="1">
      <c r="A9" s="177"/>
      <c r="B9" s="177"/>
      <c r="C9" s="5" t="s">
        <v>592</v>
      </c>
      <c r="D9" s="200">
        <v>0</v>
      </c>
      <c r="E9" s="201"/>
      <c r="F9" s="200" t="s">
        <v>590</v>
      </c>
      <c r="G9" s="201"/>
      <c r="H9" s="8" t="s">
        <v>590</v>
      </c>
      <c r="I9" s="173"/>
      <c r="J9" s="8">
        <v>0</v>
      </c>
      <c r="K9" s="173"/>
    </row>
    <row r="10" spans="1:11" s="1" customFormat="1" ht="26.45" customHeight="1">
      <c r="A10" s="167" t="s">
        <v>675</v>
      </c>
      <c r="B10" s="167" t="s">
        <v>676</v>
      </c>
      <c r="C10" s="167"/>
      <c r="D10" s="167"/>
      <c r="E10" s="167"/>
      <c r="F10" s="167"/>
      <c r="G10" s="167"/>
      <c r="H10" s="167" t="s">
        <v>677</v>
      </c>
      <c r="I10" s="167"/>
      <c r="J10" s="167"/>
      <c r="K10" s="167"/>
    </row>
    <row r="11" spans="1:11" s="1" customFormat="1" ht="66.599999999999994" customHeight="1">
      <c r="A11" s="167"/>
      <c r="B11" s="167" t="s">
        <v>1121</v>
      </c>
      <c r="C11" s="167"/>
      <c r="D11" s="167"/>
      <c r="E11" s="167"/>
      <c r="F11" s="167"/>
      <c r="G11" s="167"/>
      <c r="H11" s="167" t="s">
        <v>1122</v>
      </c>
      <c r="I11" s="167"/>
      <c r="J11" s="167"/>
      <c r="K11" s="167"/>
    </row>
    <row r="12" spans="1:11" s="2" customFormat="1" ht="35.1" customHeight="1">
      <c r="A12" s="202" t="s">
        <v>680</v>
      </c>
      <c r="B12" s="189"/>
      <c r="C12" s="189"/>
      <c r="D12" s="189"/>
      <c r="E12" s="189"/>
      <c r="F12" s="189"/>
      <c r="G12" s="189"/>
      <c r="H12" s="189"/>
      <c r="I12" s="189"/>
      <c r="J12" s="189"/>
      <c r="K12" s="190"/>
    </row>
    <row r="13" spans="1:11" s="2" customFormat="1" ht="30.95" customHeight="1">
      <c r="A13" s="177" t="s">
        <v>597</v>
      </c>
      <c r="B13" s="177"/>
      <c r="C13" s="177"/>
      <c r="D13" s="177"/>
      <c r="E13" s="188" t="s">
        <v>681</v>
      </c>
      <c r="F13" s="189"/>
      <c r="G13" s="190"/>
      <c r="H13" s="177" t="s">
        <v>601</v>
      </c>
      <c r="I13" s="177" t="s">
        <v>669</v>
      </c>
      <c r="J13" s="177" t="s">
        <v>671</v>
      </c>
      <c r="K13" s="177" t="s">
        <v>602</v>
      </c>
    </row>
    <row r="14" spans="1:11" s="1" customFormat="1" ht="27.95" customHeight="1">
      <c r="A14" s="191" t="s">
        <v>682</v>
      </c>
      <c r="B14" s="191"/>
      <c r="C14" s="9" t="s">
        <v>604</v>
      </c>
      <c r="D14" s="9" t="s">
        <v>605</v>
      </c>
      <c r="E14" s="9" t="s">
        <v>598</v>
      </c>
      <c r="F14" s="9" t="s">
        <v>599</v>
      </c>
      <c r="G14" s="5" t="s">
        <v>600</v>
      </c>
      <c r="H14" s="177"/>
      <c r="I14" s="177"/>
      <c r="J14" s="177"/>
      <c r="K14" s="177"/>
    </row>
    <row r="15" spans="1:11" s="1" customFormat="1" ht="38.1" customHeight="1">
      <c r="A15" s="192" t="s">
        <v>606</v>
      </c>
      <c r="B15" s="193"/>
      <c r="C15" s="10" t="s">
        <v>607</v>
      </c>
      <c r="D15" s="11" t="s">
        <v>907</v>
      </c>
      <c r="E15" s="10" t="s">
        <v>609</v>
      </c>
      <c r="F15" s="10" t="s">
        <v>895</v>
      </c>
      <c r="G15" s="10" t="s">
        <v>908</v>
      </c>
      <c r="H15" s="10" t="s">
        <v>909</v>
      </c>
      <c r="I15" s="12">
        <v>20</v>
      </c>
      <c r="J15" s="12">
        <v>20</v>
      </c>
      <c r="K15" s="10" t="s">
        <v>688</v>
      </c>
    </row>
    <row r="16" spans="1:11" s="1" customFormat="1" ht="38.1" customHeight="1">
      <c r="A16" s="192" t="s">
        <v>606</v>
      </c>
      <c r="B16" s="140"/>
      <c r="C16" s="10" t="s">
        <v>607</v>
      </c>
      <c r="D16" s="11" t="s">
        <v>910</v>
      </c>
      <c r="E16" s="10" t="s">
        <v>684</v>
      </c>
      <c r="F16" s="10" t="s">
        <v>110</v>
      </c>
      <c r="G16" s="10" t="s">
        <v>911</v>
      </c>
      <c r="H16" s="10" t="s">
        <v>110</v>
      </c>
      <c r="I16" s="12">
        <v>10</v>
      </c>
      <c r="J16" s="12">
        <v>10</v>
      </c>
      <c r="K16" s="10" t="s">
        <v>688</v>
      </c>
    </row>
    <row r="17" spans="1:779 1025:1803 2049:2827 3073:3851 4097:4875 5121:5899 6145:6923 7169:7947 8193:8971 9217:9995 10241:11019 11265:12043 12289:13067 13313:14091 14337:15115 15361:16139" s="1" customFormat="1" ht="74.099999999999994" customHeight="1">
      <c r="A17" s="192" t="s">
        <v>606</v>
      </c>
      <c r="B17" s="140"/>
      <c r="C17" s="10" t="s">
        <v>607</v>
      </c>
      <c r="D17" s="11" t="s">
        <v>912</v>
      </c>
      <c r="E17" s="10" t="s">
        <v>684</v>
      </c>
      <c r="F17" s="10" t="s">
        <v>756</v>
      </c>
      <c r="G17" s="10" t="s">
        <v>635</v>
      </c>
      <c r="H17" s="10" t="s">
        <v>913</v>
      </c>
      <c r="I17" s="12">
        <v>10</v>
      </c>
      <c r="J17" s="12">
        <v>5</v>
      </c>
      <c r="K17" s="11" t="s">
        <v>1123</v>
      </c>
    </row>
    <row r="18" spans="1:779 1025:1803 2049:2827 3073:3851 4097:4875 5121:5899 6145:6923 7169:7947 8193:8971 9217:9995 10241:11019 11265:12043 12289:13067 13313:14091 14337:15115 15361:16139" s="1" customFormat="1" ht="38.1" customHeight="1">
      <c r="A18" s="192" t="s">
        <v>606</v>
      </c>
      <c r="B18" s="140"/>
      <c r="C18" s="10" t="s">
        <v>621</v>
      </c>
      <c r="D18" s="11" t="s">
        <v>853</v>
      </c>
      <c r="E18" s="10" t="s">
        <v>684</v>
      </c>
      <c r="F18" s="10" t="s">
        <v>756</v>
      </c>
      <c r="G18" s="10" t="s">
        <v>635</v>
      </c>
      <c r="H18" s="10" t="s">
        <v>756</v>
      </c>
      <c r="I18" s="12">
        <v>10</v>
      </c>
      <c r="J18" s="12">
        <v>10</v>
      </c>
      <c r="K18" s="10" t="s">
        <v>688</v>
      </c>
    </row>
    <row r="19" spans="1:779 1025:1803 2049:2827 3073:3851 4097:4875 5121:5899 6145:6923 7169:7947 8193:8971 9217:9995 10241:11019 11265:12043 12289:13067 13313:14091 14337:15115 15361:16139" s="1" customFormat="1" ht="38.1" customHeight="1">
      <c r="A19" s="192" t="s">
        <v>627</v>
      </c>
      <c r="B19" s="140"/>
      <c r="C19" s="10" t="s">
        <v>783</v>
      </c>
      <c r="D19" s="11" t="s">
        <v>915</v>
      </c>
      <c r="E19" s="10" t="s">
        <v>609</v>
      </c>
      <c r="F19" s="10" t="s">
        <v>655</v>
      </c>
      <c r="G19" s="10" t="s">
        <v>635</v>
      </c>
      <c r="H19" s="10" t="s">
        <v>989</v>
      </c>
      <c r="I19" s="12">
        <v>30</v>
      </c>
      <c r="J19" s="12">
        <v>30</v>
      </c>
      <c r="K19" s="10" t="s">
        <v>688</v>
      </c>
    </row>
    <row r="20" spans="1:779 1025:1803 2049:2827 3073:3851 4097:4875 5121:5899 6145:6923 7169:7947 8193:8971 9217:9995 10241:11019 11265:12043 12289:13067 13313:14091 14337:15115 15361:16139" s="1" customFormat="1" ht="54.95" customHeight="1">
      <c r="A20" s="192" t="s">
        <v>652</v>
      </c>
      <c r="B20" s="140"/>
      <c r="C20" s="10" t="s">
        <v>696</v>
      </c>
      <c r="D20" s="11" t="s">
        <v>916</v>
      </c>
      <c r="E20" s="10" t="s">
        <v>609</v>
      </c>
      <c r="F20" s="10" t="s">
        <v>655</v>
      </c>
      <c r="G20" s="10" t="s">
        <v>635</v>
      </c>
      <c r="H20" s="10" t="s">
        <v>989</v>
      </c>
      <c r="I20" s="12">
        <v>10</v>
      </c>
      <c r="J20" s="12">
        <v>10</v>
      </c>
      <c r="K20" s="10" t="s">
        <v>688</v>
      </c>
    </row>
    <row r="21" spans="1:779 1025:1803 2049:2827 3073:3851 4097:4875 5121:5899 6145:6923 7169:7947 8193:8971 9217:9995 10241:11019 11265:12043 12289:13067 13313:14091 14337:15115 15361:16139" s="3" customFormat="1" ht="66.95" customHeight="1">
      <c r="A21" s="167" t="s">
        <v>699</v>
      </c>
      <c r="B21" s="167"/>
      <c r="C21" s="167"/>
      <c r="D21" s="167" t="s">
        <v>575</v>
      </c>
      <c r="E21" s="167"/>
      <c r="F21" s="167"/>
      <c r="G21" s="167"/>
      <c r="H21" s="167"/>
      <c r="I21" s="167"/>
      <c r="J21" s="167"/>
      <c r="K21" s="167"/>
    </row>
    <row r="22" spans="1:779 1025:1803 2049:2827 3073:3851 4097:4875 5121:5899 6145:6923 7169:7947 8193:8971 9217:9995 10241:11019 11265:12043 12289:13067 13313:14091 14337:15115 15361:16139" s="3" customFormat="1" ht="30" customHeight="1">
      <c r="A22" s="194" t="s">
        <v>700</v>
      </c>
      <c r="B22" s="195"/>
      <c r="C22" s="195"/>
      <c r="D22" s="195"/>
      <c r="E22" s="195"/>
      <c r="F22" s="195"/>
      <c r="G22" s="195"/>
      <c r="H22" s="196"/>
      <c r="I22" s="6" t="s">
        <v>701</v>
      </c>
      <c r="J22" s="6" t="s">
        <v>702</v>
      </c>
      <c r="K22" s="6" t="s">
        <v>703</v>
      </c>
    </row>
    <row r="23" spans="1:779 1025:1803 2049:2827 3073:3851 4097:4875 5121:5899 6145:6923 7169:7947 8193:8971 9217:9995 10241:11019 11265:12043 12289:13067 13313:14091 14337:15115 15361:16139" s="2" customFormat="1" ht="35.1" customHeight="1">
      <c r="A23" s="197"/>
      <c r="B23" s="198"/>
      <c r="C23" s="198"/>
      <c r="D23" s="198"/>
      <c r="E23" s="198"/>
      <c r="F23" s="198"/>
      <c r="G23" s="198"/>
      <c r="H23" s="199"/>
      <c r="I23" s="8">
        <v>100</v>
      </c>
      <c r="J23" s="8">
        <v>95</v>
      </c>
      <c r="K23" s="6" t="s">
        <v>704</v>
      </c>
    </row>
    <row r="24" spans="1:779 1025:1803 2049:2827 3073:3851 4097:4875 5121:5899 6145:6923 7169:7947 8193:8971 9217:9995 10241:11019 11265:12043 12289:13067 13313:14091 14337:15115 15361:16139" s="4" customFormat="1" ht="81" customHeight="1">
      <c r="A24" s="206" t="s">
        <v>705</v>
      </c>
      <c r="B24" s="206"/>
      <c r="C24" s="206"/>
      <c r="D24" s="206"/>
      <c r="E24" s="206"/>
      <c r="F24" s="206"/>
      <c r="G24" s="206"/>
      <c r="H24" s="206"/>
      <c r="I24" s="206"/>
      <c r="J24" s="206"/>
      <c r="K24" s="206"/>
      <c r="IW24" s="146"/>
      <c r="IX24" s="146"/>
      <c r="IY24" s="146"/>
      <c r="IZ24" s="146"/>
      <c r="JA24" s="146"/>
      <c r="JB24" s="146"/>
      <c r="JC24" s="146"/>
      <c r="JD24" s="146"/>
      <c r="JE24" s="146"/>
      <c r="JF24" s="146"/>
      <c r="JG24" s="146"/>
      <c r="SS24" s="146"/>
      <c r="ST24" s="146"/>
      <c r="SU24" s="146"/>
      <c r="SV24" s="146"/>
      <c r="SW24" s="146"/>
      <c r="SX24" s="146"/>
      <c r="SY24" s="146"/>
      <c r="SZ24" s="146"/>
      <c r="TA24" s="146"/>
      <c r="TB24" s="146"/>
      <c r="TC24" s="146"/>
      <c r="ACO24" s="146"/>
      <c r="ACP24" s="146"/>
      <c r="ACQ24" s="146"/>
      <c r="ACR24" s="146"/>
      <c r="ACS24" s="146"/>
      <c r="ACT24" s="146"/>
      <c r="ACU24" s="146"/>
      <c r="ACV24" s="146"/>
      <c r="ACW24" s="146"/>
      <c r="ACX24" s="146"/>
      <c r="ACY24" s="146"/>
      <c r="AMK24" s="146"/>
      <c r="AML24" s="146"/>
      <c r="AMM24" s="146"/>
      <c r="AMN24" s="146"/>
      <c r="AMO24" s="146"/>
      <c r="AMP24" s="146"/>
      <c r="AMQ24" s="146"/>
      <c r="AMR24" s="146"/>
      <c r="AMS24" s="146"/>
      <c r="AMT24" s="146"/>
      <c r="AMU24" s="146"/>
      <c r="AWG24" s="146"/>
      <c r="AWH24" s="146"/>
      <c r="AWI24" s="146"/>
      <c r="AWJ24" s="146"/>
      <c r="AWK24" s="146"/>
      <c r="AWL24" s="146"/>
      <c r="AWM24" s="146"/>
      <c r="AWN24" s="146"/>
      <c r="AWO24" s="146"/>
      <c r="AWP24" s="146"/>
      <c r="AWQ24" s="146"/>
      <c r="BGC24" s="146"/>
      <c r="BGD24" s="146"/>
      <c r="BGE24" s="146"/>
      <c r="BGF24" s="146"/>
      <c r="BGG24" s="146"/>
      <c r="BGH24" s="146"/>
      <c r="BGI24" s="146"/>
      <c r="BGJ24" s="146"/>
      <c r="BGK24" s="146"/>
      <c r="BGL24" s="146"/>
      <c r="BGM24" s="146"/>
      <c r="BPY24" s="146"/>
      <c r="BPZ24" s="146"/>
      <c r="BQA24" s="146"/>
      <c r="BQB24" s="146"/>
      <c r="BQC24" s="146"/>
      <c r="BQD24" s="146"/>
      <c r="BQE24" s="146"/>
      <c r="BQF24" s="146"/>
      <c r="BQG24" s="146"/>
      <c r="BQH24" s="146"/>
      <c r="BQI24" s="146"/>
      <c r="BZU24" s="146"/>
      <c r="BZV24" s="146"/>
      <c r="BZW24" s="146"/>
      <c r="BZX24" s="146"/>
      <c r="BZY24" s="146"/>
      <c r="BZZ24" s="146"/>
      <c r="CAA24" s="146"/>
      <c r="CAB24" s="146"/>
      <c r="CAC24" s="146"/>
      <c r="CAD24" s="146"/>
      <c r="CAE24" s="146"/>
      <c r="CJQ24" s="146"/>
      <c r="CJR24" s="146"/>
      <c r="CJS24" s="146"/>
      <c r="CJT24" s="146"/>
      <c r="CJU24" s="146"/>
      <c r="CJV24" s="146"/>
      <c r="CJW24" s="146"/>
      <c r="CJX24" s="146"/>
      <c r="CJY24" s="146"/>
      <c r="CJZ24" s="146"/>
      <c r="CKA24" s="146"/>
      <c r="CTM24" s="146"/>
      <c r="CTN24" s="146"/>
      <c r="CTO24" s="146"/>
      <c r="CTP24" s="146"/>
      <c r="CTQ24" s="146"/>
      <c r="CTR24" s="146"/>
      <c r="CTS24" s="146"/>
      <c r="CTT24" s="146"/>
      <c r="CTU24" s="146"/>
      <c r="CTV24" s="146"/>
      <c r="CTW24" s="146"/>
      <c r="DDI24" s="146"/>
      <c r="DDJ24" s="146"/>
      <c r="DDK24" s="146"/>
      <c r="DDL24" s="146"/>
      <c r="DDM24" s="146"/>
      <c r="DDN24" s="146"/>
      <c r="DDO24" s="146"/>
      <c r="DDP24" s="146"/>
      <c r="DDQ24" s="146"/>
      <c r="DDR24" s="146"/>
      <c r="DDS24" s="146"/>
      <c r="DNE24" s="146"/>
      <c r="DNF24" s="146"/>
      <c r="DNG24" s="146"/>
      <c r="DNH24" s="146"/>
      <c r="DNI24" s="146"/>
      <c r="DNJ24" s="146"/>
      <c r="DNK24" s="146"/>
      <c r="DNL24" s="146"/>
      <c r="DNM24" s="146"/>
      <c r="DNN24" s="146"/>
      <c r="DNO24" s="146"/>
      <c r="DXA24" s="146"/>
      <c r="DXB24" s="146"/>
      <c r="DXC24" s="146"/>
      <c r="DXD24" s="146"/>
      <c r="DXE24" s="146"/>
      <c r="DXF24" s="146"/>
      <c r="DXG24" s="146"/>
      <c r="DXH24" s="146"/>
      <c r="DXI24" s="146"/>
      <c r="DXJ24" s="146"/>
      <c r="DXK24" s="146"/>
      <c r="EGW24" s="146"/>
      <c r="EGX24" s="146"/>
      <c r="EGY24" s="146"/>
      <c r="EGZ24" s="146"/>
      <c r="EHA24" s="146"/>
      <c r="EHB24" s="146"/>
      <c r="EHC24" s="146"/>
      <c r="EHD24" s="146"/>
      <c r="EHE24" s="146"/>
      <c r="EHF24" s="146"/>
      <c r="EHG24" s="146"/>
      <c r="EQS24" s="146"/>
      <c r="EQT24" s="146"/>
      <c r="EQU24" s="146"/>
      <c r="EQV24" s="146"/>
      <c r="EQW24" s="146"/>
      <c r="EQX24" s="146"/>
      <c r="EQY24" s="146"/>
      <c r="EQZ24" s="146"/>
      <c r="ERA24" s="146"/>
      <c r="ERB24" s="146"/>
      <c r="ERC24" s="146"/>
      <c r="FAO24" s="146"/>
      <c r="FAP24" s="146"/>
      <c r="FAQ24" s="146"/>
      <c r="FAR24" s="146"/>
      <c r="FAS24" s="146"/>
      <c r="FAT24" s="146"/>
      <c r="FAU24" s="146"/>
      <c r="FAV24" s="146"/>
      <c r="FAW24" s="146"/>
      <c r="FAX24" s="146"/>
      <c r="FAY24" s="146"/>
      <c r="FKK24" s="146"/>
      <c r="FKL24" s="146"/>
      <c r="FKM24" s="146"/>
      <c r="FKN24" s="146"/>
      <c r="FKO24" s="146"/>
      <c r="FKP24" s="146"/>
      <c r="FKQ24" s="146"/>
      <c r="FKR24" s="146"/>
      <c r="FKS24" s="146"/>
      <c r="FKT24" s="146"/>
      <c r="FKU24" s="146"/>
      <c r="FUG24" s="146"/>
      <c r="FUH24" s="146"/>
      <c r="FUI24" s="146"/>
      <c r="FUJ24" s="146"/>
      <c r="FUK24" s="146"/>
      <c r="FUL24" s="146"/>
      <c r="FUM24" s="146"/>
      <c r="FUN24" s="146"/>
      <c r="FUO24" s="146"/>
      <c r="FUP24" s="146"/>
      <c r="FUQ24" s="146"/>
      <c r="GEC24" s="146"/>
      <c r="GED24" s="146"/>
      <c r="GEE24" s="146"/>
      <c r="GEF24" s="146"/>
      <c r="GEG24" s="146"/>
      <c r="GEH24" s="146"/>
      <c r="GEI24" s="146"/>
      <c r="GEJ24" s="146"/>
      <c r="GEK24" s="146"/>
      <c r="GEL24" s="146"/>
      <c r="GEM24" s="146"/>
      <c r="GNY24" s="146"/>
      <c r="GNZ24" s="146"/>
      <c r="GOA24" s="146"/>
      <c r="GOB24" s="146"/>
      <c r="GOC24" s="146"/>
      <c r="GOD24" s="146"/>
      <c r="GOE24" s="146"/>
      <c r="GOF24" s="146"/>
      <c r="GOG24" s="146"/>
      <c r="GOH24" s="146"/>
      <c r="GOI24" s="146"/>
      <c r="GXU24" s="146"/>
      <c r="GXV24" s="146"/>
      <c r="GXW24" s="146"/>
      <c r="GXX24" s="146"/>
      <c r="GXY24" s="146"/>
      <c r="GXZ24" s="146"/>
      <c r="GYA24" s="146"/>
      <c r="GYB24" s="146"/>
      <c r="GYC24" s="146"/>
      <c r="GYD24" s="146"/>
      <c r="GYE24" s="146"/>
      <c r="HHQ24" s="146"/>
      <c r="HHR24" s="146"/>
      <c r="HHS24" s="146"/>
      <c r="HHT24" s="146"/>
      <c r="HHU24" s="146"/>
      <c r="HHV24" s="146"/>
      <c r="HHW24" s="146"/>
      <c r="HHX24" s="146"/>
      <c r="HHY24" s="146"/>
      <c r="HHZ24" s="146"/>
      <c r="HIA24" s="146"/>
      <c r="HRM24" s="146"/>
      <c r="HRN24" s="146"/>
      <c r="HRO24" s="146"/>
      <c r="HRP24" s="146"/>
      <c r="HRQ24" s="146"/>
      <c r="HRR24" s="146"/>
      <c r="HRS24" s="146"/>
      <c r="HRT24" s="146"/>
      <c r="HRU24" s="146"/>
      <c r="HRV24" s="146"/>
      <c r="HRW24" s="146"/>
      <c r="IBI24" s="146"/>
      <c r="IBJ24" s="146"/>
      <c r="IBK24" s="146"/>
      <c r="IBL24" s="146"/>
      <c r="IBM24" s="146"/>
      <c r="IBN24" s="146"/>
      <c r="IBO24" s="146"/>
      <c r="IBP24" s="146"/>
      <c r="IBQ24" s="146"/>
      <c r="IBR24" s="146"/>
      <c r="IBS24" s="146"/>
      <c r="ILE24" s="146"/>
      <c r="ILF24" s="146"/>
      <c r="ILG24" s="146"/>
      <c r="ILH24" s="146"/>
      <c r="ILI24" s="146"/>
      <c r="ILJ24" s="146"/>
      <c r="ILK24" s="146"/>
      <c r="ILL24" s="146"/>
      <c r="ILM24" s="146"/>
      <c r="ILN24" s="146"/>
      <c r="ILO24" s="146"/>
      <c r="IVA24" s="146"/>
      <c r="IVB24" s="146"/>
      <c r="IVC24" s="146"/>
      <c r="IVD24" s="146"/>
      <c r="IVE24" s="146"/>
      <c r="IVF24" s="146"/>
      <c r="IVG24" s="146"/>
      <c r="IVH24" s="146"/>
      <c r="IVI24" s="146"/>
      <c r="IVJ24" s="146"/>
      <c r="IVK24" s="146"/>
      <c r="JEW24" s="146"/>
      <c r="JEX24" s="146"/>
      <c r="JEY24" s="146"/>
      <c r="JEZ24" s="146"/>
      <c r="JFA24" s="146"/>
      <c r="JFB24" s="146"/>
      <c r="JFC24" s="146"/>
      <c r="JFD24" s="146"/>
      <c r="JFE24" s="146"/>
      <c r="JFF24" s="146"/>
      <c r="JFG24" s="146"/>
      <c r="JOS24" s="146"/>
      <c r="JOT24" s="146"/>
      <c r="JOU24" s="146"/>
      <c r="JOV24" s="146"/>
      <c r="JOW24" s="146"/>
      <c r="JOX24" s="146"/>
      <c r="JOY24" s="146"/>
      <c r="JOZ24" s="146"/>
      <c r="JPA24" s="146"/>
      <c r="JPB24" s="146"/>
      <c r="JPC24" s="146"/>
      <c r="JYO24" s="146"/>
      <c r="JYP24" s="146"/>
      <c r="JYQ24" s="146"/>
      <c r="JYR24" s="146"/>
      <c r="JYS24" s="146"/>
      <c r="JYT24" s="146"/>
      <c r="JYU24" s="146"/>
      <c r="JYV24" s="146"/>
      <c r="JYW24" s="146"/>
      <c r="JYX24" s="146"/>
      <c r="JYY24" s="146"/>
      <c r="KIK24" s="146"/>
      <c r="KIL24" s="146"/>
      <c r="KIM24" s="146"/>
      <c r="KIN24" s="146"/>
      <c r="KIO24" s="146"/>
      <c r="KIP24" s="146"/>
      <c r="KIQ24" s="146"/>
      <c r="KIR24" s="146"/>
      <c r="KIS24" s="146"/>
      <c r="KIT24" s="146"/>
      <c r="KIU24" s="146"/>
      <c r="KSG24" s="146"/>
      <c r="KSH24" s="146"/>
      <c r="KSI24" s="146"/>
      <c r="KSJ24" s="146"/>
      <c r="KSK24" s="146"/>
      <c r="KSL24" s="146"/>
      <c r="KSM24" s="146"/>
      <c r="KSN24" s="146"/>
      <c r="KSO24" s="146"/>
      <c r="KSP24" s="146"/>
      <c r="KSQ24" s="146"/>
      <c r="LCC24" s="146"/>
      <c r="LCD24" s="146"/>
      <c r="LCE24" s="146"/>
      <c r="LCF24" s="146"/>
      <c r="LCG24" s="146"/>
      <c r="LCH24" s="146"/>
      <c r="LCI24" s="146"/>
      <c r="LCJ24" s="146"/>
      <c r="LCK24" s="146"/>
      <c r="LCL24" s="146"/>
      <c r="LCM24" s="146"/>
      <c r="LLY24" s="146"/>
      <c r="LLZ24" s="146"/>
      <c r="LMA24" s="146"/>
      <c r="LMB24" s="146"/>
      <c r="LMC24" s="146"/>
      <c r="LMD24" s="146"/>
      <c r="LME24" s="146"/>
      <c r="LMF24" s="146"/>
      <c r="LMG24" s="146"/>
      <c r="LMH24" s="146"/>
      <c r="LMI24" s="146"/>
      <c r="LVU24" s="146"/>
      <c r="LVV24" s="146"/>
      <c r="LVW24" s="146"/>
      <c r="LVX24" s="146"/>
      <c r="LVY24" s="146"/>
      <c r="LVZ24" s="146"/>
      <c r="LWA24" s="146"/>
      <c r="LWB24" s="146"/>
      <c r="LWC24" s="146"/>
      <c r="LWD24" s="146"/>
      <c r="LWE24" s="146"/>
      <c r="MFQ24" s="146"/>
      <c r="MFR24" s="146"/>
      <c r="MFS24" s="146"/>
      <c r="MFT24" s="146"/>
      <c r="MFU24" s="146"/>
      <c r="MFV24" s="146"/>
      <c r="MFW24" s="146"/>
      <c r="MFX24" s="146"/>
      <c r="MFY24" s="146"/>
      <c r="MFZ24" s="146"/>
      <c r="MGA24" s="146"/>
      <c r="MPM24" s="146"/>
      <c r="MPN24" s="146"/>
      <c r="MPO24" s="146"/>
      <c r="MPP24" s="146"/>
      <c r="MPQ24" s="146"/>
      <c r="MPR24" s="146"/>
      <c r="MPS24" s="146"/>
      <c r="MPT24" s="146"/>
      <c r="MPU24" s="146"/>
      <c r="MPV24" s="146"/>
      <c r="MPW24" s="146"/>
      <c r="MZI24" s="146"/>
      <c r="MZJ24" s="146"/>
      <c r="MZK24" s="146"/>
      <c r="MZL24" s="146"/>
      <c r="MZM24" s="146"/>
      <c r="MZN24" s="146"/>
      <c r="MZO24" s="146"/>
      <c r="MZP24" s="146"/>
      <c r="MZQ24" s="146"/>
      <c r="MZR24" s="146"/>
      <c r="MZS24" s="146"/>
      <c r="NJE24" s="146"/>
      <c r="NJF24" s="146"/>
      <c r="NJG24" s="146"/>
      <c r="NJH24" s="146"/>
      <c r="NJI24" s="146"/>
      <c r="NJJ24" s="146"/>
      <c r="NJK24" s="146"/>
      <c r="NJL24" s="146"/>
      <c r="NJM24" s="146"/>
      <c r="NJN24" s="146"/>
      <c r="NJO24" s="146"/>
      <c r="NTA24" s="146"/>
      <c r="NTB24" s="146"/>
      <c r="NTC24" s="146"/>
      <c r="NTD24" s="146"/>
      <c r="NTE24" s="146"/>
      <c r="NTF24" s="146"/>
      <c r="NTG24" s="146"/>
      <c r="NTH24" s="146"/>
      <c r="NTI24" s="146"/>
      <c r="NTJ24" s="146"/>
      <c r="NTK24" s="146"/>
      <c r="OCW24" s="146"/>
      <c r="OCX24" s="146"/>
      <c r="OCY24" s="146"/>
      <c r="OCZ24" s="146"/>
      <c r="ODA24" s="146"/>
      <c r="ODB24" s="146"/>
      <c r="ODC24" s="146"/>
      <c r="ODD24" s="146"/>
      <c r="ODE24" s="146"/>
      <c r="ODF24" s="146"/>
      <c r="ODG24" s="146"/>
      <c r="OMS24" s="146"/>
      <c r="OMT24" s="146"/>
      <c r="OMU24" s="146"/>
      <c r="OMV24" s="146"/>
      <c r="OMW24" s="146"/>
      <c r="OMX24" s="146"/>
      <c r="OMY24" s="146"/>
      <c r="OMZ24" s="146"/>
      <c r="ONA24" s="146"/>
      <c r="ONB24" s="146"/>
      <c r="ONC24" s="146"/>
      <c r="OWO24" s="146"/>
      <c r="OWP24" s="146"/>
      <c r="OWQ24" s="146"/>
      <c r="OWR24" s="146"/>
      <c r="OWS24" s="146"/>
      <c r="OWT24" s="146"/>
      <c r="OWU24" s="146"/>
      <c r="OWV24" s="146"/>
      <c r="OWW24" s="146"/>
      <c r="OWX24" s="146"/>
      <c r="OWY24" s="146"/>
      <c r="PGK24" s="146"/>
      <c r="PGL24" s="146"/>
      <c r="PGM24" s="146"/>
      <c r="PGN24" s="146"/>
      <c r="PGO24" s="146"/>
      <c r="PGP24" s="146"/>
      <c r="PGQ24" s="146"/>
      <c r="PGR24" s="146"/>
      <c r="PGS24" s="146"/>
      <c r="PGT24" s="146"/>
      <c r="PGU24" s="146"/>
      <c r="PQG24" s="146"/>
      <c r="PQH24" s="146"/>
      <c r="PQI24" s="146"/>
      <c r="PQJ24" s="146"/>
      <c r="PQK24" s="146"/>
      <c r="PQL24" s="146"/>
      <c r="PQM24" s="146"/>
      <c r="PQN24" s="146"/>
      <c r="PQO24" s="146"/>
      <c r="PQP24" s="146"/>
      <c r="PQQ24" s="146"/>
      <c r="QAC24" s="146"/>
      <c r="QAD24" s="146"/>
      <c r="QAE24" s="146"/>
      <c r="QAF24" s="146"/>
      <c r="QAG24" s="146"/>
      <c r="QAH24" s="146"/>
      <c r="QAI24" s="146"/>
      <c r="QAJ24" s="146"/>
      <c r="QAK24" s="146"/>
      <c r="QAL24" s="146"/>
      <c r="QAM24" s="146"/>
      <c r="QJY24" s="146"/>
      <c r="QJZ24" s="146"/>
      <c r="QKA24" s="146"/>
      <c r="QKB24" s="146"/>
      <c r="QKC24" s="146"/>
      <c r="QKD24" s="146"/>
      <c r="QKE24" s="146"/>
      <c r="QKF24" s="146"/>
      <c r="QKG24" s="146"/>
      <c r="QKH24" s="146"/>
      <c r="QKI24" s="146"/>
      <c r="QTU24" s="146"/>
      <c r="QTV24" s="146"/>
      <c r="QTW24" s="146"/>
      <c r="QTX24" s="146"/>
      <c r="QTY24" s="146"/>
      <c r="QTZ24" s="146"/>
      <c r="QUA24" s="146"/>
      <c r="QUB24" s="146"/>
      <c r="QUC24" s="146"/>
      <c r="QUD24" s="146"/>
      <c r="QUE24" s="146"/>
      <c r="RDQ24" s="146"/>
      <c r="RDR24" s="146"/>
      <c r="RDS24" s="146"/>
      <c r="RDT24" s="146"/>
      <c r="RDU24" s="146"/>
      <c r="RDV24" s="146"/>
      <c r="RDW24" s="146"/>
      <c r="RDX24" s="146"/>
      <c r="RDY24" s="146"/>
      <c r="RDZ24" s="146"/>
      <c r="REA24" s="146"/>
      <c r="RNM24" s="146"/>
      <c r="RNN24" s="146"/>
      <c r="RNO24" s="146"/>
      <c r="RNP24" s="146"/>
      <c r="RNQ24" s="146"/>
      <c r="RNR24" s="146"/>
      <c r="RNS24" s="146"/>
      <c r="RNT24" s="146"/>
      <c r="RNU24" s="146"/>
      <c r="RNV24" s="146"/>
      <c r="RNW24" s="146"/>
      <c r="RXI24" s="146"/>
      <c r="RXJ24" s="146"/>
      <c r="RXK24" s="146"/>
      <c r="RXL24" s="146"/>
      <c r="RXM24" s="146"/>
      <c r="RXN24" s="146"/>
      <c r="RXO24" s="146"/>
      <c r="RXP24" s="146"/>
      <c r="RXQ24" s="146"/>
      <c r="RXR24" s="146"/>
      <c r="RXS24" s="146"/>
      <c r="SHE24" s="146"/>
      <c r="SHF24" s="146"/>
      <c r="SHG24" s="146"/>
      <c r="SHH24" s="146"/>
      <c r="SHI24" s="146"/>
      <c r="SHJ24" s="146"/>
      <c r="SHK24" s="146"/>
      <c r="SHL24" s="146"/>
      <c r="SHM24" s="146"/>
      <c r="SHN24" s="146"/>
      <c r="SHO24" s="146"/>
      <c r="SRA24" s="146"/>
      <c r="SRB24" s="146"/>
      <c r="SRC24" s="146"/>
      <c r="SRD24" s="146"/>
      <c r="SRE24" s="146"/>
      <c r="SRF24" s="146"/>
      <c r="SRG24" s="146"/>
      <c r="SRH24" s="146"/>
      <c r="SRI24" s="146"/>
      <c r="SRJ24" s="146"/>
      <c r="SRK24" s="146"/>
      <c r="TAW24" s="146"/>
      <c r="TAX24" s="146"/>
      <c r="TAY24" s="146"/>
      <c r="TAZ24" s="146"/>
      <c r="TBA24" s="146"/>
      <c r="TBB24" s="146"/>
      <c r="TBC24" s="146"/>
      <c r="TBD24" s="146"/>
      <c r="TBE24" s="146"/>
      <c r="TBF24" s="146"/>
      <c r="TBG24" s="146"/>
      <c r="TKS24" s="146"/>
      <c r="TKT24" s="146"/>
      <c r="TKU24" s="146"/>
      <c r="TKV24" s="146"/>
      <c r="TKW24" s="146"/>
      <c r="TKX24" s="146"/>
      <c r="TKY24" s="146"/>
      <c r="TKZ24" s="146"/>
      <c r="TLA24" s="146"/>
      <c r="TLB24" s="146"/>
      <c r="TLC24" s="146"/>
      <c r="TUO24" s="146"/>
      <c r="TUP24" s="146"/>
      <c r="TUQ24" s="146"/>
      <c r="TUR24" s="146"/>
      <c r="TUS24" s="146"/>
      <c r="TUT24" s="146"/>
      <c r="TUU24" s="146"/>
      <c r="TUV24" s="146"/>
      <c r="TUW24" s="146"/>
      <c r="TUX24" s="146"/>
      <c r="TUY24" s="146"/>
      <c r="UEK24" s="146"/>
      <c r="UEL24" s="146"/>
      <c r="UEM24" s="146"/>
      <c r="UEN24" s="146"/>
      <c r="UEO24" s="146"/>
      <c r="UEP24" s="146"/>
      <c r="UEQ24" s="146"/>
      <c r="UER24" s="146"/>
      <c r="UES24" s="146"/>
      <c r="UET24" s="146"/>
      <c r="UEU24" s="146"/>
      <c r="UOG24" s="146"/>
      <c r="UOH24" s="146"/>
      <c r="UOI24" s="146"/>
      <c r="UOJ24" s="146"/>
      <c r="UOK24" s="146"/>
      <c r="UOL24" s="146"/>
      <c r="UOM24" s="146"/>
      <c r="UON24" s="146"/>
      <c r="UOO24" s="146"/>
      <c r="UOP24" s="146"/>
      <c r="UOQ24" s="146"/>
      <c r="UYC24" s="146"/>
      <c r="UYD24" s="146"/>
      <c r="UYE24" s="146"/>
      <c r="UYF24" s="146"/>
      <c r="UYG24" s="146"/>
      <c r="UYH24" s="146"/>
      <c r="UYI24" s="146"/>
      <c r="UYJ24" s="146"/>
      <c r="UYK24" s="146"/>
      <c r="UYL24" s="146"/>
      <c r="UYM24" s="146"/>
      <c r="VHY24" s="146"/>
      <c r="VHZ24" s="146"/>
      <c r="VIA24" s="146"/>
      <c r="VIB24" s="146"/>
      <c r="VIC24" s="146"/>
      <c r="VID24" s="146"/>
      <c r="VIE24" s="146"/>
      <c r="VIF24" s="146"/>
      <c r="VIG24" s="146"/>
      <c r="VIH24" s="146"/>
      <c r="VII24" s="146"/>
      <c r="VRU24" s="146"/>
      <c r="VRV24" s="146"/>
      <c r="VRW24" s="146"/>
      <c r="VRX24" s="146"/>
      <c r="VRY24" s="146"/>
      <c r="VRZ24" s="146"/>
      <c r="VSA24" s="146"/>
      <c r="VSB24" s="146"/>
      <c r="VSC24" s="146"/>
      <c r="VSD24" s="146"/>
      <c r="VSE24" s="146"/>
      <c r="WBQ24" s="146"/>
      <c r="WBR24" s="146"/>
      <c r="WBS24" s="146"/>
      <c r="WBT24" s="146"/>
      <c r="WBU24" s="146"/>
      <c r="WBV24" s="146"/>
      <c r="WBW24" s="146"/>
      <c r="WBX24" s="146"/>
      <c r="WBY24" s="146"/>
      <c r="WBZ24" s="146"/>
      <c r="WCA24" s="146"/>
      <c r="WLM24" s="146"/>
      <c r="WLN24" s="146"/>
      <c r="WLO24" s="146"/>
      <c r="WLP24" s="146"/>
      <c r="WLQ24" s="146"/>
      <c r="WLR24" s="146"/>
      <c r="WLS24" s="146"/>
      <c r="WLT24" s="146"/>
      <c r="WLU24" s="146"/>
      <c r="WLV24" s="146"/>
      <c r="WLW24" s="146"/>
      <c r="WVI24" s="146"/>
      <c r="WVJ24" s="146"/>
      <c r="WVK24" s="146"/>
      <c r="WVL24" s="146"/>
      <c r="WVM24" s="146"/>
      <c r="WVN24" s="146"/>
      <c r="WVO24" s="146"/>
      <c r="WVP24" s="146"/>
      <c r="WVQ24" s="146"/>
      <c r="WVR24" s="146"/>
      <c r="WVS24" s="146"/>
    </row>
    <row r="25" spans="1:779 1025:1803 2049:2827 3073:3851 4097:4875 5121:5899 6145:6923 7169:7947 8193:8971 9217:9995 10241:11019 11265:12043 12289:13067 13313:14091 14337:15115 15361:16139" s="4" customFormat="1" ht="12" customHeight="1">
      <c r="A25" s="169" t="s">
        <v>706</v>
      </c>
      <c r="B25" s="169"/>
      <c r="C25" s="169"/>
      <c r="D25" s="169"/>
      <c r="E25" s="169"/>
      <c r="F25" s="169"/>
      <c r="G25" s="169"/>
      <c r="H25" s="169"/>
      <c r="I25" s="169"/>
      <c r="J25" s="169"/>
      <c r="K25" s="169"/>
      <c r="IW25" s="146"/>
      <c r="IX25" s="146"/>
      <c r="IY25" s="146"/>
      <c r="IZ25" s="146"/>
      <c r="JA25" s="146"/>
      <c r="JB25" s="146"/>
      <c r="JC25" s="146"/>
      <c r="JD25" s="146"/>
      <c r="JE25" s="146"/>
      <c r="JF25" s="146"/>
      <c r="JG25" s="146"/>
      <c r="SS25" s="146"/>
      <c r="ST25" s="146"/>
      <c r="SU25" s="146"/>
      <c r="SV25" s="146"/>
      <c r="SW25" s="146"/>
      <c r="SX25" s="146"/>
      <c r="SY25" s="146"/>
      <c r="SZ25" s="146"/>
      <c r="TA25" s="146"/>
      <c r="TB25" s="146"/>
      <c r="TC25" s="146"/>
      <c r="ACO25" s="146"/>
      <c r="ACP25" s="146"/>
      <c r="ACQ25" s="146"/>
      <c r="ACR25" s="146"/>
      <c r="ACS25" s="146"/>
      <c r="ACT25" s="146"/>
      <c r="ACU25" s="146"/>
      <c r="ACV25" s="146"/>
      <c r="ACW25" s="146"/>
      <c r="ACX25" s="146"/>
      <c r="ACY25" s="146"/>
      <c r="AMK25" s="146"/>
      <c r="AML25" s="146"/>
      <c r="AMM25" s="146"/>
      <c r="AMN25" s="146"/>
      <c r="AMO25" s="146"/>
      <c r="AMP25" s="146"/>
      <c r="AMQ25" s="146"/>
      <c r="AMR25" s="146"/>
      <c r="AMS25" s="146"/>
      <c r="AMT25" s="146"/>
      <c r="AMU25" s="146"/>
      <c r="AWG25" s="146"/>
      <c r="AWH25" s="146"/>
      <c r="AWI25" s="146"/>
      <c r="AWJ25" s="146"/>
      <c r="AWK25" s="146"/>
      <c r="AWL25" s="146"/>
      <c r="AWM25" s="146"/>
      <c r="AWN25" s="146"/>
      <c r="AWO25" s="146"/>
      <c r="AWP25" s="146"/>
      <c r="AWQ25" s="146"/>
      <c r="BGC25" s="146"/>
      <c r="BGD25" s="146"/>
      <c r="BGE25" s="146"/>
      <c r="BGF25" s="146"/>
      <c r="BGG25" s="146"/>
      <c r="BGH25" s="146"/>
      <c r="BGI25" s="146"/>
      <c r="BGJ25" s="146"/>
      <c r="BGK25" s="146"/>
      <c r="BGL25" s="146"/>
      <c r="BGM25" s="146"/>
      <c r="BPY25" s="146"/>
      <c r="BPZ25" s="146"/>
      <c r="BQA25" s="146"/>
      <c r="BQB25" s="146"/>
      <c r="BQC25" s="146"/>
      <c r="BQD25" s="146"/>
      <c r="BQE25" s="146"/>
      <c r="BQF25" s="146"/>
      <c r="BQG25" s="146"/>
      <c r="BQH25" s="146"/>
      <c r="BQI25" s="146"/>
      <c r="BZU25" s="146"/>
      <c r="BZV25" s="146"/>
      <c r="BZW25" s="146"/>
      <c r="BZX25" s="146"/>
      <c r="BZY25" s="146"/>
      <c r="BZZ25" s="146"/>
      <c r="CAA25" s="146"/>
      <c r="CAB25" s="146"/>
      <c r="CAC25" s="146"/>
      <c r="CAD25" s="146"/>
      <c r="CAE25" s="146"/>
      <c r="CJQ25" s="146"/>
      <c r="CJR25" s="146"/>
      <c r="CJS25" s="146"/>
      <c r="CJT25" s="146"/>
      <c r="CJU25" s="146"/>
      <c r="CJV25" s="146"/>
      <c r="CJW25" s="146"/>
      <c r="CJX25" s="146"/>
      <c r="CJY25" s="146"/>
      <c r="CJZ25" s="146"/>
      <c r="CKA25" s="146"/>
      <c r="CTM25" s="146"/>
      <c r="CTN25" s="146"/>
      <c r="CTO25" s="146"/>
      <c r="CTP25" s="146"/>
      <c r="CTQ25" s="146"/>
      <c r="CTR25" s="146"/>
      <c r="CTS25" s="146"/>
      <c r="CTT25" s="146"/>
      <c r="CTU25" s="146"/>
      <c r="CTV25" s="146"/>
      <c r="CTW25" s="146"/>
      <c r="DDI25" s="146"/>
      <c r="DDJ25" s="146"/>
      <c r="DDK25" s="146"/>
      <c r="DDL25" s="146"/>
      <c r="DDM25" s="146"/>
      <c r="DDN25" s="146"/>
      <c r="DDO25" s="146"/>
      <c r="DDP25" s="146"/>
      <c r="DDQ25" s="146"/>
      <c r="DDR25" s="146"/>
      <c r="DDS25" s="146"/>
      <c r="DNE25" s="146"/>
      <c r="DNF25" s="146"/>
      <c r="DNG25" s="146"/>
      <c r="DNH25" s="146"/>
      <c r="DNI25" s="146"/>
      <c r="DNJ25" s="146"/>
      <c r="DNK25" s="146"/>
      <c r="DNL25" s="146"/>
      <c r="DNM25" s="146"/>
      <c r="DNN25" s="146"/>
      <c r="DNO25" s="146"/>
      <c r="DXA25" s="146"/>
      <c r="DXB25" s="146"/>
      <c r="DXC25" s="146"/>
      <c r="DXD25" s="146"/>
      <c r="DXE25" s="146"/>
      <c r="DXF25" s="146"/>
      <c r="DXG25" s="146"/>
      <c r="DXH25" s="146"/>
      <c r="DXI25" s="146"/>
      <c r="DXJ25" s="146"/>
      <c r="DXK25" s="146"/>
      <c r="EGW25" s="146"/>
      <c r="EGX25" s="146"/>
      <c r="EGY25" s="146"/>
      <c r="EGZ25" s="146"/>
      <c r="EHA25" s="146"/>
      <c r="EHB25" s="146"/>
      <c r="EHC25" s="146"/>
      <c r="EHD25" s="146"/>
      <c r="EHE25" s="146"/>
      <c r="EHF25" s="146"/>
      <c r="EHG25" s="146"/>
      <c r="EQS25" s="146"/>
      <c r="EQT25" s="146"/>
      <c r="EQU25" s="146"/>
      <c r="EQV25" s="146"/>
      <c r="EQW25" s="146"/>
      <c r="EQX25" s="146"/>
      <c r="EQY25" s="146"/>
      <c r="EQZ25" s="146"/>
      <c r="ERA25" s="146"/>
      <c r="ERB25" s="146"/>
      <c r="ERC25" s="146"/>
      <c r="FAO25" s="146"/>
      <c r="FAP25" s="146"/>
      <c r="FAQ25" s="146"/>
      <c r="FAR25" s="146"/>
      <c r="FAS25" s="146"/>
      <c r="FAT25" s="146"/>
      <c r="FAU25" s="146"/>
      <c r="FAV25" s="146"/>
      <c r="FAW25" s="146"/>
      <c r="FAX25" s="146"/>
      <c r="FAY25" s="146"/>
      <c r="FKK25" s="146"/>
      <c r="FKL25" s="146"/>
      <c r="FKM25" s="146"/>
      <c r="FKN25" s="146"/>
      <c r="FKO25" s="146"/>
      <c r="FKP25" s="146"/>
      <c r="FKQ25" s="146"/>
      <c r="FKR25" s="146"/>
      <c r="FKS25" s="146"/>
      <c r="FKT25" s="146"/>
      <c r="FKU25" s="146"/>
      <c r="FUG25" s="146"/>
      <c r="FUH25" s="146"/>
      <c r="FUI25" s="146"/>
      <c r="FUJ25" s="146"/>
      <c r="FUK25" s="146"/>
      <c r="FUL25" s="146"/>
      <c r="FUM25" s="146"/>
      <c r="FUN25" s="146"/>
      <c r="FUO25" s="146"/>
      <c r="FUP25" s="146"/>
      <c r="FUQ25" s="146"/>
      <c r="GEC25" s="146"/>
      <c r="GED25" s="146"/>
      <c r="GEE25" s="146"/>
      <c r="GEF25" s="146"/>
      <c r="GEG25" s="146"/>
      <c r="GEH25" s="146"/>
      <c r="GEI25" s="146"/>
      <c r="GEJ25" s="146"/>
      <c r="GEK25" s="146"/>
      <c r="GEL25" s="146"/>
      <c r="GEM25" s="146"/>
      <c r="GNY25" s="146"/>
      <c r="GNZ25" s="146"/>
      <c r="GOA25" s="146"/>
      <c r="GOB25" s="146"/>
      <c r="GOC25" s="146"/>
      <c r="GOD25" s="146"/>
      <c r="GOE25" s="146"/>
      <c r="GOF25" s="146"/>
      <c r="GOG25" s="146"/>
      <c r="GOH25" s="146"/>
      <c r="GOI25" s="146"/>
      <c r="GXU25" s="146"/>
      <c r="GXV25" s="146"/>
      <c r="GXW25" s="146"/>
      <c r="GXX25" s="146"/>
      <c r="GXY25" s="146"/>
      <c r="GXZ25" s="146"/>
      <c r="GYA25" s="146"/>
      <c r="GYB25" s="146"/>
      <c r="GYC25" s="146"/>
      <c r="GYD25" s="146"/>
      <c r="GYE25" s="146"/>
      <c r="HHQ25" s="146"/>
      <c r="HHR25" s="146"/>
      <c r="HHS25" s="146"/>
      <c r="HHT25" s="146"/>
      <c r="HHU25" s="146"/>
      <c r="HHV25" s="146"/>
      <c r="HHW25" s="146"/>
      <c r="HHX25" s="146"/>
      <c r="HHY25" s="146"/>
      <c r="HHZ25" s="146"/>
      <c r="HIA25" s="146"/>
      <c r="HRM25" s="146"/>
      <c r="HRN25" s="146"/>
      <c r="HRO25" s="146"/>
      <c r="HRP25" s="146"/>
      <c r="HRQ25" s="146"/>
      <c r="HRR25" s="146"/>
      <c r="HRS25" s="146"/>
      <c r="HRT25" s="146"/>
      <c r="HRU25" s="146"/>
      <c r="HRV25" s="146"/>
      <c r="HRW25" s="146"/>
      <c r="IBI25" s="146"/>
      <c r="IBJ25" s="146"/>
      <c r="IBK25" s="146"/>
      <c r="IBL25" s="146"/>
      <c r="IBM25" s="146"/>
      <c r="IBN25" s="146"/>
      <c r="IBO25" s="146"/>
      <c r="IBP25" s="146"/>
      <c r="IBQ25" s="146"/>
      <c r="IBR25" s="146"/>
      <c r="IBS25" s="146"/>
      <c r="ILE25" s="146"/>
      <c r="ILF25" s="146"/>
      <c r="ILG25" s="146"/>
      <c r="ILH25" s="146"/>
      <c r="ILI25" s="146"/>
      <c r="ILJ25" s="146"/>
      <c r="ILK25" s="146"/>
      <c r="ILL25" s="146"/>
      <c r="ILM25" s="146"/>
      <c r="ILN25" s="146"/>
      <c r="ILO25" s="146"/>
      <c r="IVA25" s="146"/>
      <c r="IVB25" s="146"/>
      <c r="IVC25" s="146"/>
      <c r="IVD25" s="146"/>
      <c r="IVE25" s="146"/>
      <c r="IVF25" s="146"/>
      <c r="IVG25" s="146"/>
      <c r="IVH25" s="146"/>
      <c r="IVI25" s="146"/>
      <c r="IVJ25" s="146"/>
      <c r="IVK25" s="146"/>
      <c r="JEW25" s="146"/>
      <c r="JEX25" s="146"/>
      <c r="JEY25" s="146"/>
      <c r="JEZ25" s="146"/>
      <c r="JFA25" s="146"/>
      <c r="JFB25" s="146"/>
      <c r="JFC25" s="146"/>
      <c r="JFD25" s="146"/>
      <c r="JFE25" s="146"/>
      <c r="JFF25" s="146"/>
      <c r="JFG25" s="146"/>
      <c r="JOS25" s="146"/>
      <c r="JOT25" s="146"/>
      <c r="JOU25" s="146"/>
      <c r="JOV25" s="146"/>
      <c r="JOW25" s="146"/>
      <c r="JOX25" s="146"/>
      <c r="JOY25" s="146"/>
      <c r="JOZ25" s="146"/>
      <c r="JPA25" s="146"/>
      <c r="JPB25" s="146"/>
      <c r="JPC25" s="146"/>
      <c r="JYO25" s="146"/>
      <c r="JYP25" s="146"/>
      <c r="JYQ25" s="146"/>
      <c r="JYR25" s="146"/>
      <c r="JYS25" s="146"/>
      <c r="JYT25" s="146"/>
      <c r="JYU25" s="146"/>
      <c r="JYV25" s="146"/>
      <c r="JYW25" s="146"/>
      <c r="JYX25" s="146"/>
      <c r="JYY25" s="146"/>
      <c r="KIK25" s="146"/>
      <c r="KIL25" s="146"/>
      <c r="KIM25" s="146"/>
      <c r="KIN25" s="146"/>
      <c r="KIO25" s="146"/>
      <c r="KIP25" s="146"/>
      <c r="KIQ25" s="146"/>
      <c r="KIR25" s="146"/>
      <c r="KIS25" s="146"/>
      <c r="KIT25" s="146"/>
      <c r="KIU25" s="146"/>
      <c r="KSG25" s="146"/>
      <c r="KSH25" s="146"/>
      <c r="KSI25" s="146"/>
      <c r="KSJ25" s="146"/>
      <c r="KSK25" s="146"/>
      <c r="KSL25" s="146"/>
      <c r="KSM25" s="146"/>
      <c r="KSN25" s="146"/>
      <c r="KSO25" s="146"/>
      <c r="KSP25" s="146"/>
      <c r="KSQ25" s="146"/>
      <c r="LCC25" s="146"/>
      <c r="LCD25" s="146"/>
      <c r="LCE25" s="146"/>
      <c r="LCF25" s="146"/>
      <c r="LCG25" s="146"/>
      <c r="LCH25" s="146"/>
      <c r="LCI25" s="146"/>
      <c r="LCJ25" s="146"/>
      <c r="LCK25" s="146"/>
      <c r="LCL25" s="146"/>
      <c r="LCM25" s="146"/>
      <c r="LLY25" s="146"/>
      <c r="LLZ25" s="146"/>
      <c r="LMA25" s="146"/>
      <c r="LMB25" s="146"/>
      <c r="LMC25" s="146"/>
      <c r="LMD25" s="146"/>
      <c r="LME25" s="146"/>
      <c r="LMF25" s="146"/>
      <c r="LMG25" s="146"/>
      <c r="LMH25" s="146"/>
      <c r="LMI25" s="146"/>
      <c r="LVU25" s="146"/>
      <c r="LVV25" s="146"/>
      <c r="LVW25" s="146"/>
      <c r="LVX25" s="146"/>
      <c r="LVY25" s="146"/>
      <c r="LVZ25" s="146"/>
      <c r="LWA25" s="146"/>
      <c r="LWB25" s="146"/>
      <c r="LWC25" s="146"/>
      <c r="LWD25" s="146"/>
      <c r="LWE25" s="146"/>
      <c r="MFQ25" s="146"/>
      <c r="MFR25" s="146"/>
      <c r="MFS25" s="146"/>
      <c r="MFT25" s="146"/>
      <c r="MFU25" s="146"/>
      <c r="MFV25" s="146"/>
      <c r="MFW25" s="146"/>
      <c r="MFX25" s="146"/>
      <c r="MFY25" s="146"/>
      <c r="MFZ25" s="146"/>
      <c r="MGA25" s="146"/>
      <c r="MPM25" s="146"/>
      <c r="MPN25" s="146"/>
      <c r="MPO25" s="146"/>
      <c r="MPP25" s="146"/>
      <c r="MPQ25" s="146"/>
      <c r="MPR25" s="146"/>
      <c r="MPS25" s="146"/>
      <c r="MPT25" s="146"/>
      <c r="MPU25" s="146"/>
      <c r="MPV25" s="146"/>
      <c r="MPW25" s="146"/>
      <c r="MZI25" s="146"/>
      <c r="MZJ25" s="146"/>
      <c r="MZK25" s="146"/>
      <c r="MZL25" s="146"/>
      <c r="MZM25" s="146"/>
      <c r="MZN25" s="146"/>
      <c r="MZO25" s="146"/>
      <c r="MZP25" s="146"/>
      <c r="MZQ25" s="146"/>
      <c r="MZR25" s="146"/>
      <c r="MZS25" s="146"/>
      <c r="NJE25" s="146"/>
      <c r="NJF25" s="146"/>
      <c r="NJG25" s="146"/>
      <c r="NJH25" s="146"/>
      <c r="NJI25" s="146"/>
      <c r="NJJ25" s="146"/>
      <c r="NJK25" s="146"/>
      <c r="NJL25" s="146"/>
      <c r="NJM25" s="146"/>
      <c r="NJN25" s="146"/>
      <c r="NJO25" s="146"/>
      <c r="NTA25" s="146"/>
      <c r="NTB25" s="146"/>
      <c r="NTC25" s="146"/>
      <c r="NTD25" s="146"/>
      <c r="NTE25" s="146"/>
      <c r="NTF25" s="146"/>
      <c r="NTG25" s="146"/>
      <c r="NTH25" s="146"/>
      <c r="NTI25" s="146"/>
      <c r="NTJ25" s="146"/>
      <c r="NTK25" s="146"/>
      <c r="OCW25" s="146"/>
      <c r="OCX25" s="146"/>
      <c r="OCY25" s="146"/>
      <c r="OCZ25" s="146"/>
      <c r="ODA25" s="146"/>
      <c r="ODB25" s="146"/>
      <c r="ODC25" s="146"/>
      <c r="ODD25" s="146"/>
      <c r="ODE25" s="146"/>
      <c r="ODF25" s="146"/>
      <c r="ODG25" s="146"/>
      <c r="OMS25" s="146"/>
      <c r="OMT25" s="146"/>
      <c r="OMU25" s="146"/>
      <c r="OMV25" s="146"/>
      <c r="OMW25" s="146"/>
      <c r="OMX25" s="146"/>
      <c r="OMY25" s="146"/>
      <c r="OMZ25" s="146"/>
      <c r="ONA25" s="146"/>
      <c r="ONB25" s="146"/>
      <c r="ONC25" s="146"/>
      <c r="OWO25" s="146"/>
      <c r="OWP25" s="146"/>
      <c r="OWQ25" s="146"/>
      <c r="OWR25" s="146"/>
      <c r="OWS25" s="146"/>
      <c r="OWT25" s="146"/>
      <c r="OWU25" s="146"/>
      <c r="OWV25" s="146"/>
      <c r="OWW25" s="146"/>
      <c r="OWX25" s="146"/>
      <c r="OWY25" s="146"/>
      <c r="PGK25" s="146"/>
      <c r="PGL25" s="146"/>
      <c r="PGM25" s="146"/>
      <c r="PGN25" s="146"/>
      <c r="PGO25" s="146"/>
      <c r="PGP25" s="146"/>
      <c r="PGQ25" s="146"/>
      <c r="PGR25" s="146"/>
      <c r="PGS25" s="146"/>
      <c r="PGT25" s="146"/>
      <c r="PGU25" s="146"/>
      <c r="PQG25" s="146"/>
      <c r="PQH25" s="146"/>
      <c r="PQI25" s="146"/>
      <c r="PQJ25" s="146"/>
      <c r="PQK25" s="146"/>
      <c r="PQL25" s="146"/>
      <c r="PQM25" s="146"/>
      <c r="PQN25" s="146"/>
      <c r="PQO25" s="146"/>
      <c r="PQP25" s="146"/>
      <c r="PQQ25" s="146"/>
      <c r="QAC25" s="146"/>
      <c r="QAD25" s="146"/>
      <c r="QAE25" s="146"/>
      <c r="QAF25" s="146"/>
      <c r="QAG25" s="146"/>
      <c r="QAH25" s="146"/>
      <c r="QAI25" s="146"/>
      <c r="QAJ25" s="146"/>
      <c r="QAK25" s="146"/>
      <c r="QAL25" s="146"/>
      <c r="QAM25" s="146"/>
      <c r="QJY25" s="146"/>
      <c r="QJZ25" s="146"/>
      <c r="QKA25" s="146"/>
      <c r="QKB25" s="146"/>
      <c r="QKC25" s="146"/>
      <c r="QKD25" s="146"/>
      <c r="QKE25" s="146"/>
      <c r="QKF25" s="146"/>
      <c r="QKG25" s="146"/>
      <c r="QKH25" s="146"/>
      <c r="QKI25" s="146"/>
      <c r="QTU25" s="146"/>
      <c r="QTV25" s="146"/>
      <c r="QTW25" s="146"/>
      <c r="QTX25" s="146"/>
      <c r="QTY25" s="146"/>
      <c r="QTZ25" s="146"/>
      <c r="QUA25" s="146"/>
      <c r="QUB25" s="146"/>
      <c r="QUC25" s="146"/>
      <c r="QUD25" s="146"/>
      <c r="QUE25" s="146"/>
      <c r="RDQ25" s="146"/>
      <c r="RDR25" s="146"/>
      <c r="RDS25" s="146"/>
      <c r="RDT25" s="146"/>
      <c r="RDU25" s="146"/>
      <c r="RDV25" s="146"/>
      <c r="RDW25" s="146"/>
      <c r="RDX25" s="146"/>
      <c r="RDY25" s="146"/>
      <c r="RDZ25" s="146"/>
      <c r="REA25" s="146"/>
      <c r="RNM25" s="146"/>
      <c r="RNN25" s="146"/>
      <c r="RNO25" s="146"/>
      <c r="RNP25" s="146"/>
      <c r="RNQ25" s="146"/>
      <c r="RNR25" s="146"/>
      <c r="RNS25" s="146"/>
      <c r="RNT25" s="146"/>
      <c r="RNU25" s="146"/>
      <c r="RNV25" s="146"/>
      <c r="RNW25" s="146"/>
      <c r="RXI25" s="146"/>
      <c r="RXJ25" s="146"/>
      <c r="RXK25" s="146"/>
      <c r="RXL25" s="146"/>
      <c r="RXM25" s="146"/>
      <c r="RXN25" s="146"/>
      <c r="RXO25" s="146"/>
      <c r="RXP25" s="146"/>
      <c r="RXQ25" s="146"/>
      <c r="RXR25" s="146"/>
      <c r="RXS25" s="146"/>
      <c r="SHE25" s="146"/>
      <c r="SHF25" s="146"/>
      <c r="SHG25" s="146"/>
      <c r="SHH25" s="146"/>
      <c r="SHI25" s="146"/>
      <c r="SHJ25" s="146"/>
      <c r="SHK25" s="146"/>
      <c r="SHL25" s="146"/>
      <c r="SHM25" s="146"/>
      <c r="SHN25" s="146"/>
      <c r="SHO25" s="146"/>
      <c r="SRA25" s="146"/>
      <c r="SRB25" s="146"/>
      <c r="SRC25" s="146"/>
      <c r="SRD25" s="146"/>
      <c r="SRE25" s="146"/>
      <c r="SRF25" s="146"/>
      <c r="SRG25" s="146"/>
      <c r="SRH25" s="146"/>
      <c r="SRI25" s="146"/>
      <c r="SRJ25" s="146"/>
      <c r="SRK25" s="146"/>
      <c r="TAW25" s="146"/>
      <c r="TAX25" s="146"/>
      <c r="TAY25" s="146"/>
      <c r="TAZ25" s="146"/>
      <c r="TBA25" s="146"/>
      <c r="TBB25" s="146"/>
      <c r="TBC25" s="146"/>
      <c r="TBD25" s="146"/>
      <c r="TBE25" s="146"/>
      <c r="TBF25" s="146"/>
      <c r="TBG25" s="146"/>
      <c r="TKS25" s="146"/>
      <c r="TKT25" s="146"/>
      <c r="TKU25" s="146"/>
      <c r="TKV25" s="146"/>
      <c r="TKW25" s="146"/>
      <c r="TKX25" s="146"/>
      <c r="TKY25" s="146"/>
      <c r="TKZ25" s="146"/>
      <c r="TLA25" s="146"/>
      <c r="TLB25" s="146"/>
      <c r="TLC25" s="146"/>
      <c r="TUO25" s="146"/>
      <c r="TUP25" s="146"/>
      <c r="TUQ25" s="146"/>
      <c r="TUR25" s="146"/>
      <c r="TUS25" s="146"/>
      <c r="TUT25" s="146"/>
      <c r="TUU25" s="146"/>
      <c r="TUV25" s="146"/>
      <c r="TUW25" s="146"/>
      <c r="TUX25" s="146"/>
      <c r="TUY25" s="146"/>
      <c r="UEK25" s="146"/>
      <c r="UEL25" s="146"/>
      <c r="UEM25" s="146"/>
      <c r="UEN25" s="146"/>
      <c r="UEO25" s="146"/>
      <c r="UEP25" s="146"/>
      <c r="UEQ25" s="146"/>
      <c r="UER25" s="146"/>
      <c r="UES25" s="146"/>
      <c r="UET25" s="146"/>
      <c r="UEU25" s="146"/>
      <c r="UOG25" s="146"/>
      <c r="UOH25" s="146"/>
      <c r="UOI25" s="146"/>
      <c r="UOJ25" s="146"/>
      <c r="UOK25" s="146"/>
      <c r="UOL25" s="146"/>
      <c r="UOM25" s="146"/>
      <c r="UON25" s="146"/>
      <c r="UOO25" s="146"/>
      <c r="UOP25" s="146"/>
      <c r="UOQ25" s="146"/>
      <c r="UYC25" s="146"/>
      <c r="UYD25" s="146"/>
      <c r="UYE25" s="146"/>
      <c r="UYF25" s="146"/>
      <c r="UYG25" s="146"/>
      <c r="UYH25" s="146"/>
      <c r="UYI25" s="146"/>
      <c r="UYJ25" s="146"/>
      <c r="UYK25" s="146"/>
      <c r="UYL25" s="146"/>
      <c r="UYM25" s="146"/>
      <c r="VHY25" s="146"/>
      <c r="VHZ25" s="146"/>
      <c r="VIA25" s="146"/>
      <c r="VIB25" s="146"/>
      <c r="VIC25" s="146"/>
      <c r="VID25" s="146"/>
      <c r="VIE25" s="146"/>
      <c r="VIF25" s="146"/>
      <c r="VIG25" s="146"/>
      <c r="VIH25" s="146"/>
      <c r="VII25" s="146"/>
      <c r="VRU25" s="146"/>
      <c r="VRV25" s="146"/>
      <c r="VRW25" s="146"/>
      <c r="VRX25" s="146"/>
      <c r="VRY25" s="146"/>
      <c r="VRZ25" s="146"/>
      <c r="VSA25" s="146"/>
      <c r="VSB25" s="146"/>
      <c r="VSC25" s="146"/>
      <c r="VSD25" s="146"/>
      <c r="VSE25" s="146"/>
      <c r="WBQ25" s="146"/>
      <c r="WBR25" s="146"/>
      <c r="WBS25" s="146"/>
      <c r="WBT25" s="146"/>
      <c r="WBU25" s="146"/>
      <c r="WBV25" s="146"/>
      <c r="WBW25" s="146"/>
      <c r="WBX25" s="146"/>
      <c r="WBY25" s="146"/>
      <c r="WBZ25" s="146"/>
      <c r="WCA25" s="146"/>
      <c r="WLM25" s="146"/>
      <c r="WLN25" s="146"/>
      <c r="WLO25" s="146"/>
      <c r="WLP25" s="146"/>
      <c r="WLQ25" s="146"/>
      <c r="WLR25" s="146"/>
      <c r="WLS25" s="146"/>
      <c r="WLT25" s="146"/>
      <c r="WLU25" s="146"/>
      <c r="WLV25" s="146"/>
      <c r="WLW25" s="146"/>
      <c r="WVI25" s="146"/>
      <c r="WVJ25" s="146"/>
      <c r="WVK25" s="146"/>
      <c r="WVL25" s="146"/>
      <c r="WVM25" s="146"/>
      <c r="WVN25" s="146"/>
      <c r="WVO25" s="146"/>
      <c r="WVP25" s="146"/>
      <c r="WVQ25" s="146"/>
      <c r="WVR25" s="146"/>
      <c r="WVS25" s="146"/>
    </row>
    <row r="26" spans="1:779 1025:1803 2049:2827 3073:3851 4097:4875 5121:5899 6145:6923 7169:7947 8193:8971 9217:9995 10241:11019 11265:12043 12289:13067 13313:14091 14337:15115 15361:16139" s="4" customFormat="1" ht="14.1" customHeight="1">
      <c r="A26" s="170" t="s">
        <v>707</v>
      </c>
      <c r="B26" s="170"/>
      <c r="C26" s="170"/>
      <c r="D26" s="170"/>
      <c r="E26" s="170"/>
      <c r="F26" s="170"/>
      <c r="G26" s="170"/>
      <c r="H26" s="170"/>
      <c r="I26" s="170"/>
      <c r="J26" s="170"/>
      <c r="K26" s="170"/>
      <c r="IW26" s="146"/>
      <c r="IX26" s="146"/>
      <c r="IY26" s="146"/>
      <c r="IZ26" s="146"/>
      <c r="JA26" s="146"/>
      <c r="JB26" s="146"/>
      <c r="JC26" s="146"/>
      <c r="JD26" s="146"/>
      <c r="JE26" s="146"/>
      <c r="JF26" s="146"/>
      <c r="JG26" s="146"/>
      <c r="SS26" s="146"/>
      <c r="ST26" s="146"/>
      <c r="SU26" s="146"/>
      <c r="SV26" s="146"/>
      <c r="SW26" s="146"/>
      <c r="SX26" s="146"/>
      <c r="SY26" s="146"/>
      <c r="SZ26" s="146"/>
      <c r="TA26" s="146"/>
      <c r="TB26" s="146"/>
      <c r="TC26" s="146"/>
      <c r="ACO26" s="146"/>
      <c r="ACP26" s="146"/>
      <c r="ACQ26" s="146"/>
      <c r="ACR26" s="146"/>
      <c r="ACS26" s="146"/>
      <c r="ACT26" s="146"/>
      <c r="ACU26" s="146"/>
      <c r="ACV26" s="146"/>
      <c r="ACW26" s="146"/>
      <c r="ACX26" s="146"/>
      <c r="ACY26" s="146"/>
      <c r="AMK26" s="146"/>
      <c r="AML26" s="146"/>
      <c r="AMM26" s="146"/>
      <c r="AMN26" s="146"/>
      <c r="AMO26" s="146"/>
      <c r="AMP26" s="146"/>
      <c r="AMQ26" s="146"/>
      <c r="AMR26" s="146"/>
      <c r="AMS26" s="146"/>
      <c r="AMT26" s="146"/>
      <c r="AMU26" s="146"/>
      <c r="AWG26" s="146"/>
      <c r="AWH26" s="146"/>
      <c r="AWI26" s="146"/>
      <c r="AWJ26" s="146"/>
      <c r="AWK26" s="146"/>
      <c r="AWL26" s="146"/>
      <c r="AWM26" s="146"/>
      <c r="AWN26" s="146"/>
      <c r="AWO26" s="146"/>
      <c r="AWP26" s="146"/>
      <c r="AWQ26" s="146"/>
      <c r="BGC26" s="146"/>
      <c r="BGD26" s="146"/>
      <c r="BGE26" s="146"/>
      <c r="BGF26" s="146"/>
      <c r="BGG26" s="146"/>
      <c r="BGH26" s="146"/>
      <c r="BGI26" s="146"/>
      <c r="BGJ26" s="146"/>
      <c r="BGK26" s="146"/>
      <c r="BGL26" s="146"/>
      <c r="BGM26" s="146"/>
      <c r="BPY26" s="146"/>
      <c r="BPZ26" s="146"/>
      <c r="BQA26" s="146"/>
      <c r="BQB26" s="146"/>
      <c r="BQC26" s="146"/>
      <c r="BQD26" s="146"/>
      <c r="BQE26" s="146"/>
      <c r="BQF26" s="146"/>
      <c r="BQG26" s="146"/>
      <c r="BQH26" s="146"/>
      <c r="BQI26" s="146"/>
      <c r="BZU26" s="146"/>
      <c r="BZV26" s="146"/>
      <c r="BZW26" s="146"/>
      <c r="BZX26" s="146"/>
      <c r="BZY26" s="146"/>
      <c r="BZZ26" s="146"/>
      <c r="CAA26" s="146"/>
      <c r="CAB26" s="146"/>
      <c r="CAC26" s="146"/>
      <c r="CAD26" s="146"/>
      <c r="CAE26" s="146"/>
      <c r="CJQ26" s="146"/>
      <c r="CJR26" s="146"/>
      <c r="CJS26" s="146"/>
      <c r="CJT26" s="146"/>
      <c r="CJU26" s="146"/>
      <c r="CJV26" s="146"/>
      <c r="CJW26" s="146"/>
      <c r="CJX26" s="146"/>
      <c r="CJY26" s="146"/>
      <c r="CJZ26" s="146"/>
      <c r="CKA26" s="146"/>
      <c r="CTM26" s="146"/>
      <c r="CTN26" s="146"/>
      <c r="CTO26" s="146"/>
      <c r="CTP26" s="146"/>
      <c r="CTQ26" s="146"/>
      <c r="CTR26" s="146"/>
      <c r="CTS26" s="146"/>
      <c r="CTT26" s="146"/>
      <c r="CTU26" s="146"/>
      <c r="CTV26" s="146"/>
      <c r="CTW26" s="146"/>
      <c r="DDI26" s="146"/>
      <c r="DDJ26" s="146"/>
      <c r="DDK26" s="146"/>
      <c r="DDL26" s="146"/>
      <c r="DDM26" s="146"/>
      <c r="DDN26" s="146"/>
      <c r="DDO26" s="146"/>
      <c r="DDP26" s="146"/>
      <c r="DDQ26" s="146"/>
      <c r="DDR26" s="146"/>
      <c r="DDS26" s="146"/>
      <c r="DNE26" s="146"/>
      <c r="DNF26" s="146"/>
      <c r="DNG26" s="146"/>
      <c r="DNH26" s="146"/>
      <c r="DNI26" s="146"/>
      <c r="DNJ26" s="146"/>
      <c r="DNK26" s="146"/>
      <c r="DNL26" s="146"/>
      <c r="DNM26" s="146"/>
      <c r="DNN26" s="146"/>
      <c r="DNO26" s="146"/>
      <c r="DXA26" s="146"/>
      <c r="DXB26" s="146"/>
      <c r="DXC26" s="146"/>
      <c r="DXD26" s="146"/>
      <c r="DXE26" s="146"/>
      <c r="DXF26" s="146"/>
      <c r="DXG26" s="146"/>
      <c r="DXH26" s="146"/>
      <c r="DXI26" s="146"/>
      <c r="DXJ26" s="146"/>
      <c r="DXK26" s="146"/>
      <c r="EGW26" s="146"/>
      <c r="EGX26" s="146"/>
      <c r="EGY26" s="146"/>
      <c r="EGZ26" s="146"/>
      <c r="EHA26" s="146"/>
      <c r="EHB26" s="146"/>
      <c r="EHC26" s="146"/>
      <c r="EHD26" s="146"/>
      <c r="EHE26" s="146"/>
      <c r="EHF26" s="146"/>
      <c r="EHG26" s="146"/>
      <c r="EQS26" s="146"/>
      <c r="EQT26" s="146"/>
      <c r="EQU26" s="146"/>
      <c r="EQV26" s="146"/>
      <c r="EQW26" s="146"/>
      <c r="EQX26" s="146"/>
      <c r="EQY26" s="146"/>
      <c r="EQZ26" s="146"/>
      <c r="ERA26" s="146"/>
      <c r="ERB26" s="146"/>
      <c r="ERC26" s="146"/>
      <c r="FAO26" s="146"/>
      <c r="FAP26" s="146"/>
      <c r="FAQ26" s="146"/>
      <c r="FAR26" s="146"/>
      <c r="FAS26" s="146"/>
      <c r="FAT26" s="146"/>
      <c r="FAU26" s="146"/>
      <c r="FAV26" s="146"/>
      <c r="FAW26" s="146"/>
      <c r="FAX26" s="146"/>
      <c r="FAY26" s="146"/>
      <c r="FKK26" s="146"/>
      <c r="FKL26" s="146"/>
      <c r="FKM26" s="146"/>
      <c r="FKN26" s="146"/>
      <c r="FKO26" s="146"/>
      <c r="FKP26" s="146"/>
      <c r="FKQ26" s="146"/>
      <c r="FKR26" s="146"/>
      <c r="FKS26" s="146"/>
      <c r="FKT26" s="146"/>
      <c r="FKU26" s="146"/>
      <c r="FUG26" s="146"/>
      <c r="FUH26" s="146"/>
      <c r="FUI26" s="146"/>
      <c r="FUJ26" s="146"/>
      <c r="FUK26" s="146"/>
      <c r="FUL26" s="146"/>
      <c r="FUM26" s="146"/>
      <c r="FUN26" s="146"/>
      <c r="FUO26" s="146"/>
      <c r="FUP26" s="146"/>
      <c r="FUQ26" s="146"/>
      <c r="GEC26" s="146"/>
      <c r="GED26" s="146"/>
      <c r="GEE26" s="146"/>
      <c r="GEF26" s="146"/>
      <c r="GEG26" s="146"/>
      <c r="GEH26" s="146"/>
      <c r="GEI26" s="146"/>
      <c r="GEJ26" s="146"/>
      <c r="GEK26" s="146"/>
      <c r="GEL26" s="146"/>
      <c r="GEM26" s="146"/>
      <c r="GNY26" s="146"/>
      <c r="GNZ26" s="146"/>
      <c r="GOA26" s="146"/>
      <c r="GOB26" s="146"/>
      <c r="GOC26" s="146"/>
      <c r="GOD26" s="146"/>
      <c r="GOE26" s="146"/>
      <c r="GOF26" s="146"/>
      <c r="GOG26" s="146"/>
      <c r="GOH26" s="146"/>
      <c r="GOI26" s="146"/>
      <c r="GXU26" s="146"/>
      <c r="GXV26" s="146"/>
      <c r="GXW26" s="146"/>
      <c r="GXX26" s="146"/>
      <c r="GXY26" s="146"/>
      <c r="GXZ26" s="146"/>
      <c r="GYA26" s="146"/>
      <c r="GYB26" s="146"/>
      <c r="GYC26" s="146"/>
      <c r="GYD26" s="146"/>
      <c r="GYE26" s="146"/>
      <c r="HHQ26" s="146"/>
      <c r="HHR26" s="146"/>
      <c r="HHS26" s="146"/>
      <c r="HHT26" s="146"/>
      <c r="HHU26" s="146"/>
      <c r="HHV26" s="146"/>
      <c r="HHW26" s="146"/>
      <c r="HHX26" s="146"/>
      <c r="HHY26" s="146"/>
      <c r="HHZ26" s="146"/>
      <c r="HIA26" s="146"/>
      <c r="HRM26" s="146"/>
      <c r="HRN26" s="146"/>
      <c r="HRO26" s="146"/>
      <c r="HRP26" s="146"/>
      <c r="HRQ26" s="146"/>
      <c r="HRR26" s="146"/>
      <c r="HRS26" s="146"/>
      <c r="HRT26" s="146"/>
      <c r="HRU26" s="146"/>
      <c r="HRV26" s="146"/>
      <c r="HRW26" s="146"/>
      <c r="IBI26" s="146"/>
      <c r="IBJ26" s="146"/>
      <c r="IBK26" s="146"/>
      <c r="IBL26" s="146"/>
      <c r="IBM26" s="146"/>
      <c r="IBN26" s="146"/>
      <c r="IBO26" s="146"/>
      <c r="IBP26" s="146"/>
      <c r="IBQ26" s="146"/>
      <c r="IBR26" s="146"/>
      <c r="IBS26" s="146"/>
      <c r="ILE26" s="146"/>
      <c r="ILF26" s="146"/>
      <c r="ILG26" s="146"/>
      <c r="ILH26" s="146"/>
      <c r="ILI26" s="146"/>
      <c r="ILJ26" s="146"/>
      <c r="ILK26" s="146"/>
      <c r="ILL26" s="146"/>
      <c r="ILM26" s="146"/>
      <c r="ILN26" s="146"/>
      <c r="ILO26" s="146"/>
      <c r="IVA26" s="146"/>
      <c r="IVB26" s="146"/>
      <c r="IVC26" s="146"/>
      <c r="IVD26" s="146"/>
      <c r="IVE26" s="146"/>
      <c r="IVF26" s="146"/>
      <c r="IVG26" s="146"/>
      <c r="IVH26" s="146"/>
      <c r="IVI26" s="146"/>
      <c r="IVJ26" s="146"/>
      <c r="IVK26" s="146"/>
      <c r="JEW26" s="146"/>
      <c r="JEX26" s="146"/>
      <c r="JEY26" s="146"/>
      <c r="JEZ26" s="146"/>
      <c r="JFA26" s="146"/>
      <c r="JFB26" s="146"/>
      <c r="JFC26" s="146"/>
      <c r="JFD26" s="146"/>
      <c r="JFE26" s="146"/>
      <c r="JFF26" s="146"/>
      <c r="JFG26" s="146"/>
      <c r="JOS26" s="146"/>
      <c r="JOT26" s="146"/>
      <c r="JOU26" s="146"/>
      <c r="JOV26" s="146"/>
      <c r="JOW26" s="146"/>
      <c r="JOX26" s="146"/>
      <c r="JOY26" s="146"/>
      <c r="JOZ26" s="146"/>
      <c r="JPA26" s="146"/>
      <c r="JPB26" s="146"/>
      <c r="JPC26" s="146"/>
      <c r="JYO26" s="146"/>
      <c r="JYP26" s="146"/>
      <c r="JYQ26" s="146"/>
      <c r="JYR26" s="146"/>
      <c r="JYS26" s="146"/>
      <c r="JYT26" s="146"/>
      <c r="JYU26" s="146"/>
      <c r="JYV26" s="146"/>
      <c r="JYW26" s="146"/>
      <c r="JYX26" s="146"/>
      <c r="JYY26" s="146"/>
      <c r="KIK26" s="146"/>
      <c r="KIL26" s="146"/>
      <c r="KIM26" s="146"/>
      <c r="KIN26" s="146"/>
      <c r="KIO26" s="146"/>
      <c r="KIP26" s="146"/>
      <c r="KIQ26" s="146"/>
      <c r="KIR26" s="146"/>
      <c r="KIS26" s="146"/>
      <c r="KIT26" s="146"/>
      <c r="KIU26" s="146"/>
      <c r="KSG26" s="146"/>
      <c r="KSH26" s="146"/>
      <c r="KSI26" s="146"/>
      <c r="KSJ26" s="146"/>
      <c r="KSK26" s="146"/>
      <c r="KSL26" s="146"/>
      <c r="KSM26" s="146"/>
      <c r="KSN26" s="146"/>
      <c r="KSO26" s="146"/>
      <c r="KSP26" s="146"/>
      <c r="KSQ26" s="146"/>
      <c r="LCC26" s="146"/>
      <c r="LCD26" s="146"/>
      <c r="LCE26" s="146"/>
      <c r="LCF26" s="146"/>
      <c r="LCG26" s="146"/>
      <c r="LCH26" s="146"/>
      <c r="LCI26" s="146"/>
      <c r="LCJ26" s="146"/>
      <c r="LCK26" s="146"/>
      <c r="LCL26" s="146"/>
      <c r="LCM26" s="146"/>
      <c r="LLY26" s="146"/>
      <c r="LLZ26" s="146"/>
      <c r="LMA26" s="146"/>
      <c r="LMB26" s="146"/>
      <c r="LMC26" s="146"/>
      <c r="LMD26" s="146"/>
      <c r="LME26" s="146"/>
      <c r="LMF26" s="146"/>
      <c r="LMG26" s="146"/>
      <c r="LMH26" s="146"/>
      <c r="LMI26" s="146"/>
      <c r="LVU26" s="146"/>
      <c r="LVV26" s="146"/>
      <c r="LVW26" s="146"/>
      <c r="LVX26" s="146"/>
      <c r="LVY26" s="146"/>
      <c r="LVZ26" s="146"/>
      <c r="LWA26" s="146"/>
      <c r="LWB26" s="146"/>
      <c r="LWC26" s="146"/>
      <c r="LWD26" s="146"/>
      <c r="LWE26" s="146"/>
      <c r="MFQ26" s="146"/>
      <c r="MFR26" s="146"/>
      <c r="MFS26" s="146"/>
      <c r="MFT26" s="146"/>
      <c r="MFU26" s="146"/>
      <c r="MFV26" s="146"/>
      <c r="MFW26" s="146"/>
      <c r="MFX26" s="146"/>
      <c r="MFY26" s="146"/>
      <c r="MFZ26" s="146"/>
      <c r="MGA26" s="146"/>
      <c r="MPM26" s="146"/>
      <c r="MPN26" s="146"/>
      <c r="MPO26" s="146"/>
      <c r="MPP26" s="146"/>
      <c r="MPQ26" s="146"/>
      <c r="MPR26" s="146"/>
      <c r="MPS26" s="146"/>
      <c r="MPT26" s="146"/>
      <c r="MPU26" s="146"/>
      <c r="MPV26" s="146"/>
      <c r="MPW26" s="146"/>
      <c r="MZI26" s="146"/>
      <c r="MZJ26" s="146"/>
      <c r="MZK26" s="146"/>
      <c r="MZL26" s="146"/>
      <c r="MZM26" s="146"/>
      <c r="MZN26" s="146"/>
      <c r="MZO26" s="146"/>
      <c r="MZP26" s="146"/>
      <c r="MZQ26" s="146"/>
      <c r="MZR26" s="146"/>
      <c r="MZS26" s="146"/>
      <c r="NJE26" s="146"/>
      <c r="NJF26" s="146"/>
      <c r="NJG26" s="146"/>
      <c r="NJH26" s="146"/>
      <c r="NJI26" s="146"/>
      <c r="NJJ26" s="146"/>
      <c r="NJK26" s="146"/>
      <c r="NJL26" s="146"/>
      <c r="NJM26" s="146"/>
      <c r="NJN26" s="146"/>
      <c r="NJO26" s="146"/>
      <c r="NTA26" s="146"/>
      <c r="NTB26" s="146"/>
      <c r="NTC26" s="146"/>
      <c r="NTD26" s="146"/>
      <c r="NTE26" s="146"/>
      <c r="NTF26" s="146"/>
      <c r="NTG26" s="146"/>
      <c r="NTH26" s="146"/>
      <c r="NTI26" s="146"/>
      <c r="NTJ26" s="146"/>
      <c r="NTK26" s="146"/>
      <c r="OCW26" s="146"/>
      <c r="OCX26" s="146"/>
      <c r="OCY26" s="146"/>
      <c r="OCZ26" s="146"/>
      <c r="ODA26" s="146"/>
      <c r="ODB26" s="146"/>
      <c r="ODC26" s="146"/>
      <c r="ODD26" s="146"/>
      <c r="ODE26" s="146"/>
      <c r="ODF26" s="146"/>
      <c r="ODG26" s="146"/>
      <c r="OMS26" s="146"/>
      <c r="OMT26" s="146"/>
      <c r="OMU26" s="146"/>
      <c r="OMV26" s="146"/>
      <c r="OMW26" s="146"/>
      <c r="OMX26" s="146"/>
      <c r="OMY26" s="146"/>
      <c r="OMZ26" s="146"/>
      <c r="ONA26" s="146"/>
      <c r="ONB26" s="146"/>
      <c r="ONC26" s="146"/>
      <c r="OWO26" s="146"/>
      <c r="OWP26" s="146"/>
      <c r="OWQ26" s="146"/>
      <c r="OWR26" s="146"/>
      <c r="OWS26" s="146"/>
      <c r="OWT26" s="146"/>
      <c r="OWU26" s="146"/>
      <c r="OWV26" s="146"/>
      <c r="OWW26" s="146"/>
      <c r="OWX26" s="146"/>
      <c r="OWY26" s="146"/>
      <c r="PGK26" s="146"/>
      <c r="PGL26" s="146"/>
      <c r="PGM26" s="146"/>
      <c r="PGN26" s="146"/>
      <c r="PGO26" s="146"/>
      <c r="PGP26" s="146"/>
      <c r="PGQ26" s="146"/>
      <c r="PGR26" s="146"/>
      <c r="PGS26" s="146"/>
      <c r="PGT26" s="146"/>
      <c r="PGU26" s="146"/>
      <c r="PQG26" s="146"/>
      <c r="PQH26" s="146"/>
      <c r="PQI26" s="146"/>
      <c r="PQJ26" s="146"/>
      <c r="PQK26" s="146"/>
      <c r="PQL26" s="146"/>
      <c r="PQM26" s="146"/>
      <c r="PQN26" s="146"/>
      <c r="PQO26" s="146"/>
      <c r="PQP26" s="146"/>
      <c r="PQQ26" s="146"/>
      <c r="QAC26" s="146"/>
      <c r="QAD26" s="146"/>
      <c r="QAE26" s="146"/>
      <c r="QAF26" s="146"/>
      <c r="QAG26" s="146"/>
      <c r="QAH26" s="146"/>
      <c r="QAI26" s="146"/>
      <c r="QAJ26" s="146"/>
      <c r="QAK26" s="146"/>
      <c r="QAL26" s="146"/>
      <c r="QAM26" s="146"/>
      <c r="QJY26" s="146"/>
      <c r="QJZ26" s="146"/>
      <c r="QKA26" s="146"/>
      <c r="QKB26" s="146"/>
      <c r="QKC26" s="146"/>
      <c r="QKD26" s="146"/>
      <c r="QKE26" s="146"/>
      <c r="QKF26" s="146"/>
      <c r="QKG26" s="146"/>
      <c r="QKH26" s="146"/>
      <c r="QKI26" s="146"/>
      <c r="QTU26" s="146"/>
      <c r="QTV26" s="146"/>
      <c r="QTW26" s="146"/>
      <c r="QTX26" s="146"/>
      <c r="QTY26" s="146"/>
      <c r="QTZ26" s="146"/>
      <c r="QUA26" s="146"/>
      <c r="QUB26" s="146"/>
      <c r="QUC26" s="146"/>
      <c r="QUD26" s="146"/>
      <c r="QUE26" s="146"/>
      <c r="RDQ26" s="146"/>
      <c r="RDR26" s="146"/>
      <c r="RDS26" s="146"/>
      <c r="RDT26" s="146"/>
      <c r="RDU26" s="146"/>
      <c r="RDV26" s="146"/>
      <c r="RDW26" s="146"/>
      <c r="RDX26" s="146"/>
      <c r="RDY26" s="146"/>
      <c r="RDZ26" s="146"/>
      <c r="REA26" s="146"/>
      <c r="RNM26" s="146"/>
      <c r="RNN26" s="146"/>
      <c r="RNO26" s="146"/>
      <c r="RNP26" s="146"/>
      <c r="RNQ26" s="146"/>
      <c r="RNR26" s="146"/>
      <c r="RNS26" s="146"/>
      <c r="RNT26" s="146"/>
      <c r="RNU26" s="146"/>
      <c r="RNV26" s="146"/>
      <c r="RNW26" s="146"/>
      <c r="RXI26" s="146"/>
      <c r="RXJ26" s="146"/>
      <c r="RXK26" s="146"/>
      <c r="RXL26" s="146"/>
      <c r="RXM26" s="146"/>
      <c r="RXN26" s="146"/>
      <c r="RXO26" s="146"/>
      <c r="RXP26" s="146"/>
      <c r="RXQ26" s="146"/>
      <c r="RXR26" s="146"/>
      <c r="RXS26" s="146"/>
      <c r="SHE26" s="146"/>
      <c r="SHF26" s="146"/>
      <c r="SHG26" s="146"/>
      <c r="SHH26" s="146"/>
      <c r="SHI26" s="146"/>
      <c r="SHJ26" s="146"/>
      <c r="SHK26" s="146"/>
      <c r="SHL26" s="146"/>
      <c r="SHM26" s="146"/>
      <c r="SHN26" s="146"/>
      <c r="SHO26" s="146"/>
      <c r="SRA26" s="146"/>
      <c r="SRB26" s="146"/>
      <c r="SRC26" s="146"/>
      <c r="SRD26" s="146"/>
      <c r="SRE26" s="146"/>
      <c r="SRF26" s="146"/>
      <c r="SRG26" s="146"/>
      <c r="SRH26" s="146"/>
      <c r="SRI26" s="146"/>
      <c r="SRJ26" s="146"/>
      <c r="SRK26" s="146"/>
      <c r="TAW26" s="146"/>
      <c r="TAX26" s="146"/>
      <c r="TAY26" s="146"/>
      <c r="TAZ26" s="146"/>
      <c r="TBA26" s="146"/>
      <c r="TBB26" s="146"/>
      <c r="TBC26" s="146"/>
      <c r="TBD26" s="146"/>
      <c r="TBE26" s="146"/>
      <c r="TBF26" s="146"/>
      <c r="TBG26" s="146"/>
      <c r="TKS26" s="146"/>
      <c r="TKT26" s="146"/>
      <c r="TKU26" s="146"/>
      <c r="TKV26" s="146"/>
      <c r="TKW26" s="146"/>
      <c r="TKX26" s="146"/>
      <c r="TKY26" s="146"/>
      <c r="TKZ26" s="146"/>
      <c r="TLA26" s="146"/>
      <c r="TLB26" s="146"/>
      <c r="TLC26" s="146"/>
      <c r="TUO26" s="146"/>
      <c r="TUP26" s="146"/>
      <c r="TUQ26" s="146"/>
      <c r="TUR26" s="146"/>
      <c r="TUS26" s="146"/>
      <c r="TUT26" s="146"/>
      <c r="TUU26" s="146"/>
      <c r="TUV26" s="146"/>
      <c r="TUW26" s="146"/>
      <c r="TUX26" s="146"/>
      <c r="TUY26" s="146"/>
      <c r="UEK26" s="146"/>
      <c r="UEL26" s="146"/>
      <c r="UEM26" s="146"/>
      <c r="UEN26" s="146"/>
      <c r="UEO26" s="146"/>
      <c r="UEP26" s="146"/>
      <c r="UEQ26" s="146"/>
      <c r="UER26" s="146"/>
      <c r="UES26" s="146"/>
      <c r="UET26" s="146"/>
      <c r="UEU26" s="146"/>
      <c r="UOG26" s="146"/>
      <c r="UOH26" s="146"/>
      <c r="UOI26" s="146"/>
      <c r="UOJ26" s="146"/>
      <c r="UOK26" s="146"/>
      <c r="UOL26" s="146"/>
      <c r="UOM26" s="146"/>
      <c r="UON26" s="146"/>
      <c r="UOO26" s="146"/>
      <c r="UOP26" s="146"/>
      <c r="UOQ26" s="146"/>
      <c r="UYC26" s="146"/>
      <c r="UYD26" s="146"/>
      <c r="UYE26" s="146"/>
      <c r="UYF26" s="146"/>
      <c r="UYG26" s="146"/>
      <c r="UYH26" s="146"/>
      <c r="UYI26" s="146"/>
      <c r="UYJ26" s="146"/>
      <c r="UYK26" s="146"/>
      <c r="UYL26" s="146"/>
      <c r="UYM26" s="146"/>
      <c r="VHY26" s="146"/>
      <c r="VHZ26" s="146"/>
      <c r="VIA26" s="146"/>
      <c r="VIB26" s="146"/>
      <c r="VIC26" s="146"/>
      <c r="VID26" s="146"/>
      <c r="VIE26" s="146"/>
      <c r="VIF26" s="146"/>
      <c r="VIG26" s="146"/>
      <c r="VIH26" s="146"/>
      <c r="VII26" s="146"/>
      <c r="VRU26" s="146"/>
      <c r="VRV26" s="146"/>
      <c r="VRW26" s="146"/>
      <c r="VRX26" s="146"/>
      <c r="VRY26" s="146"/>
      <c r="VRZ26" s="146"/>
      <c r="VSA26" s="146"/>
      <c r="VSB26" s="146"/>
      <c r="VSC26" s="146"/>
      <c r="VSD26" s="146"/>
      <c r="VSE26" s="146"/>
      <c r="WBQ26" s="146"/>
      <c r="WBR26" s="146"/>
      <c r="WBS26" s="146"/>
      <c r="WBT26" s="146"/>
      <c r="WBU26" s="146"/>
      <c r="WBV26" s="146"/>
      <c r="WBW26" s="146"/>
      <c r="WBX26" s="146"/>
      <c r="WBY26" s="146"/>
      <c r="WBZ26" s="146"/>
      <c r="WCA26" s="146"/>
      <c r="WLM26" s="146"/>
      <c r="WLN26" s="146"/>
      <c r="WLO26" s="146"/>
      <c r="WLP26" s="146"/>
      <c r="WLQ26" s="146"/>
      <c r="WLR26" s="146"/>
      <c r="WLS26" s="146"/>
      <c r="WLT26" s="146"/>
      <c r="WLU26" s="146"/>
      <c r="WLV26" s="146"/>
      <c r="WLW26" s="146"/>
      <c r="WVI26" s="146"/>
      <c r="WVJ26" s="146"/>
      <c r="WVK26" s="146"/>
      <c r="WVL26" s="146"/>
      <c r="WVM26" s="146"/>
      <c r="WVN26" s="146"/>
      <c r="WVO26" s="146"/>
      <c r="WVP26" s="146"/>
      <c r="WVQ26" s="146"/>
      <c r="WVR26" s="146"/>
      <c r="WVS26" s="146"/>
    </row>
  </sheetData>
  <mergeCells count="234">
    <mergeCell ref="UYC26:UYM26"/>
    <mergeCell ref="VHY26:VII26"/>
    <mergeCell ref="VRU26:VSE26"/>
    <mergeCell ref="WBQ26:WCA26"/>
    <mergeCell ref="WLM26:WLW26"/>
    <mergeCell ref="WVI26:WVS26"/>
    <mergeCell ref="A10:A11"/>
    <mergeCell ref="H13:H14"/>
    <mergeCell ref="I7:I9"/>
    <mergeCell ref="I13:I14"/>
    <mergeCell ref="J13:J14"/>
    <mergeCell ref="K7:K9"/>
    <mergeCell ref="K13:K14"/>
    <mergeCell ref="A5:B9"/>
    <mergeCell ref="A22:H23"/>
    <mergeCell ref="RNM26:RNW26"/>
    <mergeCell ref="RXI26:RXS26"/>
    <mergeCell ref="SHE26:SHO26"/>
    <mergeCell ref="SRA26:SRK26"/>
    <mergeCell ref="TAW26:TBG26"/>
    <mergeCell ref="TKS26:TLC26"/>
    <mergeCell ref="TUO26:TUY26"/>
    <mergeCell ref="UEK26:UEU26"/>
    <mergeCell ref="UOG26:UOQ26"/>
    <mergeCell ref="OCW26:ODG26"/>
    <mergeCell ref="OMS26:ONC26"/>
    <mergeCell ref="OWO26:OWY26"/>
    <mergeCell ref="PGK26:PGU26"/>
    <mergeCell ref="PQG26:PQQ26"/>
    <mergeCell ref="QAC26:QAM26"/>
    <mergeCell ref="QJY26:QKI26"/>
    <mergeCell ref="QTU26:QUE26"/>
    <mergeCell ref="RDQ26:REA26"/>
    <mergeCell ref="KSG26:KSQ26"/>
    <mergeCell ref="LCC26:LCM26"/>
    <mergeCell ref="LLY26:LMI26"/>
    <mergeCell ref="LVU26:LWE26"/>
    <mergeCell ref="MFQ26:MGA26"/>
    <mergeCell ref="MPM26:MPW26"/>
    <mergeCell ref="MZI26:MZS26"/>
    <mergeCell ref="NJE26:NJO26"/>
    <mergeCell ref="NTA26:NTK26"/>
    <mergeCell ref="HHQ26:HIA26"/>
    <mergeCell ref="HRM26:HRW26"/>
    <mergeCell ref="IBI26:IBS26"/>
    <mergeCell ref="ILE26:ILO26"/>
    <mergeCell ref="IVA26:IVK26"/>
    <mergeCell ref="JEW26:JFG26"/>
    <mergeCell ref="JOS26:JPC26"/>
    <mergeCell ref="JYO26:JYY26"/>
    <mergeCell ref="KIK26:KIU26"/>
    <mergeCell ref="WLM25:WLW25"/>
    <mergeCell ref="WVI25:WVS25"/>
    <mergeCell ref="A26:K26"/>
    <mergeCell ref="IW26:JG26"/>
    <mergeCell ref="SS26:TC26"/>
    <mergeCell ref="ACO26:ACY26"/>
    <mergeCell ref="AMK26:AMU26"/>
    <mergeCell ref="AWG26:AWQ26"/>
    <mergeCell ref="BGC26:BGM26"/>
    <mergeCell ref="BPY26:BQI26"/>
    <mergeCell ref="BZU26:CAE26"/>
    <mergeCell ref="CJQ26:CKA26"/>
    <mergeCell ref="CTM26:CTW26"/>
    <mergeCell ref="DDI26:DDS26"/>
    <mergeCell ref="DNE26:DNO26"/>
    <mergeCell ref="DXA26:DXK26"/>
    <mergeCell ref="EGW26:EHG26"/>
    <mergeCell ref="EQS26:ERC26"/>
    <mergeCell ref="FAO26:FAY26"/>
    <mergeCell ref="FKK26:FKU26"/>
    <mergeCell ref="FUG26:FUQ26"/>
    <mergeCell ref="GEC26:GEM26"/>
    <mergeCell ref="GNY26:GOI26"/>
    <mergeCell ref="GXU26:GYE26"/>
    <mergeCell ref="TAW25:TBG25"/>
    <mergeCell ref="TKS25:TLC25"/>
    <mergeCell ref="TUO25:TUY25"/>
    <mergeCell ref="UEK25:UEU25"/>
    <mergeCell ref="UOG25:UOQ25"/>
    <mergeCell ref="UYC25:UYM25"/>
    <mergeCell ref="VHY25:VII25"/>
    <mergeCell ref="VRU25:VSE25"/>
    <mergeCell ref="WBQ25:WCA25"/>
    <mergeCell ref="PQG25:PQQ25"/>
    <mergeCell ref="QAC25:QAM25"/>
    <mergeCell ref="QJY25:QKI25"/>
    <mergeCell ref="QTU25:QUE25"/>
    <mergeCell ref="RDQ25:REA25"/>
    <mergeCell ref="RNM25:RNW25"/>
    <mergeCell ref="RXI25:RXS25"/>
    <mergeCell ref="SHE25:SHO25"/>
    <mergeCell ref="SRA25:SRK25"/>
    <mergeCell ref="MFQ25:MGA25"/>
    <mergeCell ref="MPM25:MPW25"/>
    <mergeCell ref="MZI25:MZS25"/>
    <mergeCell ref="NJE25:NJO25"/>
    <mergeCell ref="NTA25:NTK25"/>
    <mergeCell ref="OCW25:ODG25"/>
    <mergeCell ref="OMS25:ONC25"/>
    <mergeCell ref="OWO25:OWY25"/>
    <mergeCell ref="PGK25:PGU25"/>
    <mergeCell ref="IVA25:IVK25"/>
    <mergeCell ref="JEW25:JFG25"/>
    <mergeCell ref="JOS25:JPC25"/>
    <mergeCell ref="JYO25:JYY25"/>
    <mergeCell ref="KIK25:KIU25"/>
    <mergeCell ref="KSG25:KSQ25"/>
    <mergeCell ref="LCC25:LCM25"/>
    <mergeCell ref="LLY25:LMI25"/>
    <mergeCell ref="LVU25:LWE25"/>
    <mergeCell ref="FKK25:FKU25"/>
    <mergeCell ref="FUG25:FUQ25"/>
    <mergeCell ref="GEC25:GEM25"/>
    <mergeCell ref="GNY25:GOI25"/>
    <mergeCell ref="GXU25:GYE25"/>
    <mergeCell ref="HHQ25:HIA25"/>
    <mergeCell ref="HRM25:HRW25"/>
    <mergeCell ref="IBI25:IBS25"/>
    <mergeCell ref="ILE25:ILO25"/>
    <mergeCell ref="UOG24:UOQ24"/>
    <mergeCell ref="UYC24:UYM24"/>
    <mergeCell ref="VHY24:VII24"/>
    <mergeCell ref="VRU24:VSE24"/>
    <mergeCell ref="WBQ24:WCA24"/>
    <mergeCell ref="WLM24:WLW24"/>
    <mergeCell ref="WVI24:WVS24"/>
    <mergeCell ref="A25:K25"/>
    <mergeCell ref="IW25:JG25"/>
    <mergeCell ref="SS25:TC25"/>
    <mergeCell ref="ACO25:ACY25"/>
    <mergeCell ref="AMK25:AMU25"/>
    <mergeCell ref="AWG25:AWQ25"/>
    <mergeCell ref="BGC25:BGM25"/>
    <mergeCell ref="BPY25:BQI25"/>
    <mergeCell ref="BZU25:CAE25"/>
    <mergeCell ref="CJQ25:CKA25"/>
    <mergeCell ref="CTM25:CTW25"/>
    <mergeCell ref="DDI25:DDS25"/>
    <mergeCell ref="DNE25:DNO25"/>
    <mergeCell ref="DXA25:DXK25"/>
    <mergeCell ref="EGW25:EHG25"/>
    <mergeCell ref="EQS25:ERC25"/>
    <mergeCell ref="FAO25:FAY25"/>
    <mergeCell ref="RDQ24:REA24"/>
    <mergeCell ref="RNM24:RNW24"/>
    <mergeCell ref="RXI24:RXS24"/>
    <mergeCell ref="SHE24:SHO24"/>
    <mergeCell ref="SRA24:SRK24"/>
    <mergeCell ref="TAW24:TBG24"/>
    <mergeCell ref="TKS24:TLC24"/>
    <mergeCell ref="TUO24:TUY24"/>
    <mergeCell ref="UEK24:UEU24"/>
    <mergeCell ref="NTA24:NTK24"/>
    <mergeCell ref="OCW24:ODG24"/>
    <mergeCell ref="OMS24:ONC24"/>
    <mergeCell ref="OWO24:OWY24"/>
    <mergeCell ref="PGK24:PGU24"/>
    <mergeCell ref="PQG24:PQQ24"/>
    <mergeCell ref="QAC24:QAM24"/>
    <mergeCell ref="QJY24:QKI24"/>
    <mergeCell ref="QTU24:QUE24"/>
    <mergeCell ref="KIK24:KIU24"/>
    <mergeCell ref="KSG24:KSQ24"/>
    <mergeCell ref="LCC24:LCM24"/>
    <mergeCell ref="LLY24:LMI24"/>
    <mergeCell ref="LVU24:LWE24"/>
    <mergeCell ref="MFQ24:MGA24"/>
    <mergeCell ref="MPM24:MPW24"/>
    <mergeCell ref="MZI24:MZS24"/>
    <mergeCell ref="NJE24:NJO24"/>
    <mergeCell ref="GXU24:GYE24"/>
    <mergeCell ref="HHQ24:HIA24"/>
    <mergeCell ref="HRM24:HRW24"/>
    <mergeCell ref="IBI24:IBS24"/>
    <mergeCell ref="ILE24:ILO24"/>
    <mergeCell ref="IVA24:IVK24"/>
    <mergeCell ref="JEW24:JFG24"/>
    <mergeCell ref="JOS24:JPC24"/>
    <mergeCell ref="JYO24:JYY24"/>
    <mergeCell ref="DNE24:DNO24"/>
    <mergeCell ref="DXA24:DXK24"/>
    <mergeCell ref="EGW24:EHG24"/>
    <mergeCell ref="EQS24:ERC24"/>
    <mergeCell ref="FAO24:FAY24"/>
    <mergeCell ref="FKK24:FKU24"/>
    <mergeCell ref="FUG24:FUQ24"/>
    <mergeCell ref="GEC24:GEM24"/>
    <mergeCell ref="GNY24:GOI24"/>
    <mergeCell ref="ACO24:ACY24"/>
    <mergeCell ref="AMK24:AMU24"/>
    <mergeCell ref="AWG24:AWQ24"/>
    <mergeCell ref="BGC24:BGM24"/>
    <mergeCell ref="BPY24:BQI24"/>
    <mergeCell ref="BZU24:CAE24"/>
    <mergeCell ref="CJQ24:CKA24"/>
    <mergeCell ref="CTM24:CTW24"/>
    <mergeCell ref="DDI24:DDS24"/>
    <mergeCell ref="A17:B17"/>
    <mergeCell ref="A18:B18"/>
    <mergeCell ref="A19:B19"/>
    <mergeCell ref="A20:B20"/>
    <mergeCell ref="A21:C21"/>
    <mergeCell ref="D21:K21"/>
    <mergeCell ref="A24:K24"/>
    <mergeCell ref="IW24:JG24"/>
    <mergeCell ref="SS24:TC24"/>
    <mergeCell ref="H10:K10"/>
    <mergeCell ref="B11:G11"/>
    <mergeCell ref="H11:K11"/>
    <mergeCell ref="A12:K12"/>
    <mergeCell ref="A13:D13"/>
    <mergeCell ref="E13:G13"/>
    <mergeCell ref="A14:B14"/>
    <mergeCell ref="A15:B15"/>
    <mergeCell ref="A16:B16"/>
    <mergeCell ref="D6:E6"/>
    <mergeCell ref="F6:G6"/>
    <mergeCell ref="D7:E7"/>
    <mergeCell ref="F7:G7"/>
    <mergeCell ref="D8:E8"/>
    <mergeCell ref="F8:G8"/>
    <mergeCell ref="D9:E9"/>
    <mergeCell ref="F9:G9"/>
    <mergeCell ref="B10:G10"/>
    <mergeCell ref="A1:K1"/>
    <mergeCell ref="A2:K2"/>
    <mergeCell ref="A3:B3"/>
    <mergeCell ref="C3:K3"/>
    <mergeCell ref="A4:B4"/>
    <mergeCell ref="C4:G4"/>
    <mergeCell ref="I4:K4"/>
    <mergeCell ref="D5:E5"/>
    <mergeCell ref="F5:G5"/>
  </mergeCells>
  <phoneticPr fontId="28" type="noConversion"/>
  <printOptions horizontalCentered="1"/>
  <pageMargins left="0.75138888888888899" right="0.75138888888888899" top="1" bottom="1" header="0.5" footer="0.5"/>
  <pageSetup paperSize="9" scale="73"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S27"/>
  <sheetViews>
    <sheetView workbookViewId="0">
      <selection sqref="A1:K1"/>
    </sheetView>
  </sheetViews>
  <sheetFormatPr defaultColWidth="8.875" defaultRowHeight="13.5"/>
  <cols>
    <col min="3" max="3" width="19.75" customWidth="1"/>
    <col min="4" max="4" width="8.75" customWidth="1"/>
    <col min="7" max="7" width="10" customWidth="1"/>
    <col min="8" max="10" width="10.625"/>
    <col min="11" max="11" width="11.875" customWidth="1"/>
  </cols>
  <sheetData>
    <row r="1" spans="1:11" s="1" customFormat="1" ht="41.25" customHeight="1">
      <c r="A1" s="204" t="s">
        <v>660</v>
      </c>
      <c r="B1" s="204"/>
      <c r="C1" s="204"/>
      <c r="D1" s="204"/>
      <c r="E1" s="204"/>
      <c r="F1" s="204"/>
      <c r="G1" s="204"/>
      <c r="H1" s="204"/>
      <c r="I1" s="204"/>
      <c r="J1" s="204"/>
      <c r="K1" s="204"/>
    </row>
    <row r="2" spans="1:11" s="1" customFormat="1" ht="15.95" customHeight="1">
      <c r="A2" s="131" t="s">
        <v>1124</v>
      </c>
      <c r="B2" s="131"/>
      <c r="C2" s="131"/>
      <c r="D2" s="131"/>
      <c r="E2" s="131"/>
      <c r="F2" s="131"/>
      <c r="G2" s="131"/>
      <c r="H2" s="131"/>
      <c r="I2" s="131"/>
      <c r="J2" s="131"/>
      <c r="K2" s="131"/>
    </row>
    <row r="3" spans="1:11" s="2" customFormat="1" ht="30.95" customHeight="1">
      <c r="A3" s="177" t="s">
        <v>662</v>
      </c>
      <c r="B3" s="177"/>
      <c r="C3" s="167" t="s">
        <v>1125</v>
      </c>
      <c r="D3" s="167"/>
      <c r="E3" s="167"/>
      <c r="F3" s="167"/>
      <c r="G3" s="167"/>
      <c r="H3" s="167"/>
      <c r="I3" s="167"/>
      <c r="J3" s="167"/>
      <c r="K3" s="167"/>
    </row>
    <row r="4" spans="1:11" s="2" customFormat="1" ht="30" customHeight="1">
      <c r="A4" s="177" t="s">
        <v>664</v>
      </c>
      <c r="B4" s="177"/>
      <c r="C4" s="167" t="s">
        <v>580</v>
      </c>
      <c r="D4" s="167"/>
      <c r="E4" s="167"/>
      <c r="F4" s="167"/>
      <c r="G4" s="167"/>
      <c r="H4" s="6" t="s">
        <v>665</v>
      </c>
      <c r="I4" s="167" t="s">
        <v>580</v>
      </c>
      <c r="J4" s="167"/>
      <c r="K4" s="167"/>
    </row>
    <row r="5" spans="1:11" s="2" customFormat="1" ht="26.1" customHeight="1">
      <c r="A5" s="177" t="s">
        <v>666</v>
      </c>
      <c r="B5" s="177"/>
      <c r="C5" s="5"/>
      <c r="D5" s="188" t="s">
        <v>583</v>
      </c>
      <c r="E5" s="190"/>
      <c r="F5" s="188" t="s">
        <v>667</v>
      </c>
      <c r="G5" s="190"/>
      <c r="H5" s="5" t="s">
        <v>668</v>
      </c>
      <c r="I5" s="5" t="s">
        <v>669</v>
      </c>
      <c r="J5" s="5" t="s">
        <v>670</v>
      </c>
      <c r="K5" s="5" t="s">
        <v>671</v>
      </c>
    </row>
    <row r="6" spans="1:11" s="2" customFormat="1" ht="30" customHeight="1">
      <c r="A6" s="177"/>
      <c r="B6" s="177"/>
      <c r="C6" s="5" t="s">
        <v>589</v>
      </c>
      <c r="D6" s="184"/>
      <c r="E6" s="185"/>
      <c r="F6" s="200">
        <v>100.94</v>
      </c>
      <c r="G6" s="201"/>
      <c r="H6" s="8">
        <v>100.94</v>
      </c>
      <c r="I6" s="8">
        <v>10</v>
      </c>
      <c r="J6" s="8">
        <v>100</v>
      </c>
      <c r="K6" s="8">
        <v>10</v>
      </c>
    </row>
    <row r="7" spans="1:11" s="2" customFormat="1" ht="30" customHeight="1">
      <c r="A7" s="177"/>
      <c r="B7" s="177"/>
      <c r="C7" s="5" t="s">
        <v>672</v>
      </c>
      <c r="D7" s="184"/>
      <c r="E7" s="185"/>
      <c r="F7" s="200">
        <v>100.94</v>
      </c>
      <c r="G7" s="201"/>
      <c r="H7" s="8">
        <v>100.94</v>
      </c>
      <c r="I7" s="171"/>
      <c r="J7" s="8">
        <v>100</v>
      </c>
      <c r="K7" s="171"/>
    </row>
    <row r="8" spans="1:11" s="2" customFormat="1" ht="30" customHeight="1">
      <c r="A8" s="177"/>
      <c r="B8" s="177"/>
      <c r="C8" s="5" t="s">
        <v>724</v>
      </c>
      <c r="D8" s="200">
        <v>0</v>
      </c>
      <c r="E8" s="201"/>
      <c r="F8" s="200" t="s">
        <v>590</v>
      </c>
      <c r="G8" s="201"/>
      <c r="H8" s="8" t="s">
        <v>590</v>
      </c>
      <c r="I8" s="172"/>
      <c r="J8" s="8">
        <v>0</v>
      </c>
      <c r="K8" s="172"/>
    </row>
    <row r="9" spans="1:11" s="2" customFormat="1" ht="30" customHeight="1">
      <c r="A9" s="177"/>
      <c r="B9" s="177"/>
      <c r="C9" s="5" t="s">
        <v>592</v>
      </c>
      <c r="D9" s="200">
        <v>0</v>
      </c>
      <c r="E9" s="201"/>
      <c r="F9" s="200" t="s">
        <v>590</v>
      </c>
      <c r="G9" s="201"/>
      <c r="H9" s="8" t="s">
        <v>590</v>
      </c>
      <c r="I9" s="173"/>
      <c r="J9" s="8">
        <v>0</v>
      </c>
      <c r="K9" s="173"/>
    </row>
    <row r="10" spans="1:11" s="1" customFormat="1" ht="26.45" customHeight="1">
      <c r="A10" s="167" t="s">
        <v>675</v>
      </c>
      <c r="B10" s="167" t="s">
        <v>676</v>
      </c>
      <c r="C10" s="167"/>
      <c r="D10" s="167"/>
      <c r="E10" s="167"/>
      <c r="F10" s="167"/>
      <c r="G10" s="167"/>
      <c r="H10" s="167" t="s">
        <v>677</v>
      </c>
      <c r="I10" s="167"/>
      <c r="J10" s="167"/>
      <c r="K10" s="167"/>
    </row>
    <row r="11" spans="1:11" s="1" customFormat="1" ht="66.599999999999994" customHeight="1">
      <c r="A11" s="167"/>
      <c r="B11" s="160" t="s">
        <v>710</v>
      </c>
      <c r="C11" s="160"/>
      <c r="D11" s="160"/>
      <c r="E11" s="160"/>
      <c r="F11" s="160"/>
      <c r="G11" s="160"/>
      <c r="H11" s="160" t="s">
        <v>1126</v>
      </c>
      <c r="I11" s="160"/>
      <c r="J11" s="160"/>
      <c r="K11" s="160"/>
    </row>
    <row r="12" spans="1:11" s="2" customFormat="1" ht="35.1" customHeight="1">
      <c r="A12" s="202" t="s">
        <v>680</v>
      </c>
      <c r="B12" s="189"/>
      <c r="C12" s="189"/>
      <c r="D12" s="189"/>
      <c r="E12" s="189"/>
      <c r="F12" s="189"/>
      <c r="G12" s="189"/>
      <c r="H12" s="189"/>
      <c r="I12" s="189"/>
      <c r="J12" s="189"/>
      <c r="K12" s="190"/>
    </row>
    <row r="13" spans="1:11" s="2" customFormat="1" ht="30.95" customHeight="1">
      <c r="A13" s="177" t="s">
        <v>597</v>
      </c>
      <c r="B13" s="177"/>
      <c r="C13" s="177"/>
      <c r="D13" s="177"/>
      <c r="E13" s="188" t="s">
        <v>681</v>
      </c>
      <c r="F13" s="189"/>
      <c r="G13" s="190"/>
      <c r="H13" s="177" t="s">
        <v>601</v>
      </c>
      <c r="I13" s="177" t="s">
        <v>669</v>
      </c>
      <c r="J13" s="177" t="s">
        <v>671</v>
      </c>
      <c r="K13" s="177" t="s">
        <v>602</v>
      </c>
    </row>
    <row r="14" spans="1:11" s="1" customFormat="1" ht="27.95" customHeight="1">
      <c r="A14" s="191" t="s">
        <v>682</v>
      </c>
      <c r="B14" s="191"/>
      <c r="C14" s="9" t="s">
        <v>604</v>
      </c>
      <c r="D14" s="9" t="s">
        <v>605</v>
      </c>
      <c r="E14" s="9" t="s">
        <v>598</v>
      </c>
      <c r="F14" s="9" t="s">
        <v>599</v>
      </c>
      <c r="G14" s="5" t="s">
        <v>600</v>
      </c>
      <c r="H14" s="177"/>
      <c r="I14" s="177"/>
      <c r="J14" s="177"/>
      <c r="K14" s="177"/>
    </row>
    <row r="15" spans="1:11" s="1" customFormat="1" ht="38.1" customHeight="1">
      <c r="A15" s="192" t="s">
        <v>606</v>
      </c>
      <c r="B15" s="193"/>
      <c r="C15" s="10" t="s">
        <v>607</v>
      </c>
      <c r="D15" s="11" t="s">
        <v>726</v>
      </c>
      <c r="E15" s="10" t="s">
        <v>684</v>
      </c>
      <c r="F15" s="10" t="s">
        <v>28</v>
      </c>
      <c r="G15" s="10" t="s">
        <v>727</v>
      </c>
      <c r="H15" s="10" t="s">
        <v>28</v>
      </c>
      <c r="I15" s="12">
        <v>20</v>
      </c>
      <c r="J15" s="12">
        <v>20</v>
      </c>
      <c r="K15" s="10" t="s">
        <v>688</v>
      </c>
    </row>
    <row r="16" spans="1:11" s="1" customFormat="1" ht="38.1" customHeight="1">
      <c r="A16" s="192" t="s">
        <v>606</v>
      </c>
      <c r="B16" s="140"/>
      <c r="C16" s="10" t="s">
        <v>607</v>
      </c>
      <c r="D16" s="11" t="s">
        <v>712</v>
      </c>
      <c r="E16" s="10" t="s">
        <v>684</v>
      </c>
      <c r="F16" s="10" t="s">
        <v>11</v>
      </c>
      <c r="G16" s="10" t="s">
        <v>713</v>
      </c>
      <c r="H16" s="10" t="s">
        <v>28</v>
      </c>
      <c r="I16" s="12">
        <v>10</v>
      </c>
      <c r="J16" s="12">
        <v>10</v>
      </c>
      <c r="K16" s="10" t="s">
        <v>688</v>
      </c>
    </row>
    <row r="17" spans="1:779 1025:1803 2049:2827 3073:3851 4097:4875 5121:5899 6145:6923 7169:7947 8193:8971 9217:9995 10241:11019 11265:12043 12289:13067 13313:14091 14337:15115 15361:16139" s="1" customFormat="1" ht="38.1" customHeight="1">
      <c r="A17" s="192" t="s">
        <v>606</v>
      </c>
      <c r="B17" s="140"/>
      <c r="C17" s="10" t="s">
        <v>607</v>
      </c>
      <c r="D17" s="11" t="s">
        <v>714</v>
      </c>
      <c r="E17" s="10" t="s">
        <v>684</v>
      </c>
      <c r="F17" s="10" t="s">
        <v>20</v>
      </c>
      <c r="G17" s="10" t="s">
        <v>713</v>
      </c>
      <c r="H17" s="10" t="s">
        <v>28</v>
      </c>
      <c r="I17" s="12">
        <v>10</v>
      </c>
      <c r="J17" s="12">
        <v>10</v>
      </c>
      <c r="K17" s="10" t="s">
        <v>688</v>
      </c>
    </row>
    <row r="18" spans="1:779 1025:1803 2049:2827 3073:3851 4097:4875 5121:5899 6145:6923 7169:7947 8193:8971 9217:9995 10241:11019 11265:12043 12289:13067 13313:14091 14337:15115 15361:16139" s="1" customFormat="1" ht="38.1" customHeight="1">
      <c r="A18" s="192" t="s">
        <v>606</v>
      </c>
      <c r="B18" s="140"/>
      <c r="C18" s="10" t="s">
        <v>621</v>
      </c>
      <c r="D18" s="11" t="s">
        <v>715</v>
      </c>
      <c r="E18" s="10" t="s">
        <v>609</v>
      </c>
      <c r="F18" s="10" t="s">
        <v>649</v>
      </c>
      <c r="G18" s="10" t="s">
        <v>635</v>
      </c>
      <c r="H18" s="10" t="s">
        <v>649</v>
      </c>
      <c r="I18" s="12">
        <v>5</v>
      </c>
      <c r="J18" s="12">
        <v>5</v>
      </c>
      <c r="K18" s="10" t="s">
        <v>688</v>
      </c>
    </row>
    <row r="19" spans="1:779 1025:1803 2049:2827 3073:3851 4097:4875 5121:5899 6145:6923 7169:7947 8193:8971 9217:9995 10241:11019 11265:12043 12289:13067 13313:14091 14337:15115 15361:16139" s="1" customFormat="1" ht="38.1" customHeight="1">
      <c r="A19" s="192" t="s">
        <v>606</v>
      </c>
      <c r="B19" s="140"/>
      <c r="C19" s="10" t="s">
        <v>625</v>
      </c>
      <c r="D19" s="11" t="s">
        <v>716</v>
      </c>
      <c r="E19" s="10" t="s">
        <v>728</v>
      </c>
      <c r="F19" s="10" t="s">
        <v>718</v>
      </c>
      <c r="G19" s="10" t="s">
        <v>717</v>
      </c>
      <c r="H19" s="10" t="s">
        <v>718</v>
      </c>
      <c r="I19" s="12">
        <v>5</v>
      </c>
      <c r="J19" s="12">
        <v>5</v>
      </c>
      <c r="K19" s="10" t="s">
        <v>688</v>
      </c>
    </row>
    <row r="20" spans="1:779 1025:1803 2049:2827 3073:3851 4097:4875 5121:5899 6145:6923 7169:7947 8193:8971 9217:9995 10241:11019 11265:12043 12289:13067 13313:14091 14337:15115 15361:16139" s="1" customFormat="1" ht="38.1" customHeight="1">
      <c r="A20" s="192" t="s">
        <v>627</v>
      </c>
      <c r="B20" s="140"/>
      <c r="C20" s="10" t="s">
        <v>690</v>
      </c>
      <c r="D20" s="11" t="s">
        <v>719</v>
      </c>
      <c r="E20" s="10" t="s">
        <v>684</v>
      </c>
      <c r="F20" s="10" t="s">
        <v>720</v>
      </c>
      <c r="G20" s="10" t="s">
        <v>635</v>
      </c>
      <c r="H20" s="10" t="s">
        <v>1127</v>
      </c>
      <c r="I20" s="12">
        <v>30</v>
      </c>
      <c r="J20" s="12">
        <v>30</v>
      </c>
      <c r="K20" s="10" t="s">
        <v>688</v>
      </c>
    </row>
    <row r="21" spans="1:779 1025:1803 2049:2827 3073:3851 4097:4875 5121:5899 6145:6923 7169:7947 8193:8971 9217:9995 10241:11019 11265:12043 12289:13067 13313:14091 14337:15115 15361:16139" s="1" customFormat="1" ht="51.95" customHeight="1">
      <c r="A21" s="192" t="s">
        <v>652</v>
      </c>
      <c r="B21" s="140"/>
      <c r="C21" s="10" t="s">
        <v>696</v>
      </c>
      <c r="D21" s="11" t="s">
        <v>721</v>
      </c>
      <c r="E21" s="10" t="s">
        <v>609</v>
      </c>
      <c r="F21" s="10" t="s">
        <v>641</v>
      </c>
      <c r="G21" s="10" t="s">
        <v>635</v>
      </c>
      <c r="H21" s="10" t="s">
        <v>641</v>
      </c>
      <c r="I21" s="12">
        <v>10</v>
      </c>
      <c r="J21" s="12">
        <v>10</v>
      </c>
      <c r="K21" s="10" t="s">
        <v>688</v>
      </c>
    </row>
    <row r="22" spans="1:779 1025:1803 2049:2827 3073:3851 4097:4875 5121:5899 6145:6923 7169:7947 8193:8971 9217:9995 10241:11019 11265:12043 12289:13067 13313:14091 14337:15115 15361:16139" s="3" customFormat="1" ht="66.95" customHeight="1">
      <c r="A22" s="167" t="s">
        <v>699</v>
      </c>
      <c r="B22" s="167"/>
      <c r="C22" s="167"/>
      <c r="D22" s="167" t="s">
        <v>575</v>
      </c>
      <c r="E22" s="167"/>
      <c r="F22" s="167"/>
      <c r="G22" s="167"/>
      <c r="H22" s="167"/>
      <c r="I22" s="167"/>
      <c r="J22" s="167"/>
      <c r="K22" s="167"/>
    </row>
    <row r="23" spans="1:779 1025:1803 2049:2827 3073:3851 4097:4875 5121:5899 6145:6923 7169:7947 8193:8971 9217:9995 10241:11019 11265:12043 12289:13067 13313:14091 14337:15115 15361:16139" s="3" customFormat="1" ht="30" customHeight="1">
      <c r="A23" s="194" t="s">
        <v>700</v>
      </c>
      <c r="B23" s="195"/>
      <c r="C23" s="195"/>
      <c r="D23" s="195"/>
      <c r="E23" s="195"/>
      <c r="F23" s="195"/>
      <c r="G23" s="195"/>
      <c r="H23" s="196"/>
      <c r="I23" s="6" t="s">
        <v>701</v>
      </c>
      <c r="J23" s="6" t="s">
        <v>702</v>
      </c>
      <c r="K23" s="6" t="s">
        <v>703</v>
      </c>
    </row>
    <row r="24" spans="1:779 1025:1803 2049:2827 3073:3851 4097:4875 5121:5899 6145:6923 7169:7947 8193:8971 9217:9995 10241:11019 11265:12043 12289:13067 13313:14091 14337:15115 15361:16139" s="2" customFormat="1" ht="35.1" customHeight="1">
      <c r="A24" s="197"/>
      <c r="B24" s="198"/>
      <c r="C24" s="198"/>
      <c r="D24" s="198"/>
      <c r="E24" s="198"/>
      <c r="F24" s="198"/>
      <c r="G24" s="198"/>
      <c r="H24" s="199"/>
      <c r="I24" s="8">
        <v>100</v>
      </c>
      <c r="J24" s="8">
        <v>100</v>
      </c>
      <c r="K24" s="6" t="s">
        <v>704</v>
      </c>
    </row>
    <row r="25" spans="1:779 1025:1803 2049:2827 3073:3851 4097:4875 5121:5899 6145:6923 7169:7947 8193:8971 9217:9995 10241:11019 11265:12043 12289:13067 13313:14091 14337:15115 15361:16139" s="4" customFormat="1" ht="81" customHeight="1">
      <c r="A25" s="206" t="s">
        <v>705</v>
      </c>
      <c r="B25" s="206"/>
      <c r="C25" s="206"/>
      <c r="D25" s="206"/>
      <c r="E25" s="206"/>
      <c r="F25" s="206"/>
      <c r="G25" s="206"/>
      <c r="H25" s="206"/>
      <c r="I25" s="206"/>
      <c r="J25" s="206"/>
      <c r="K25" s="206"/>
      <c r="IW25" s="146"/>
      <c r="IX25" s="146"/>
      <c r="IY25" s="146"/>
      <c r="IZ25" s="146"/>
      <c r="JA25" s="146"/>
      <c r="JB25" s="146"/>
      <c r="JC25" s="146"/>
      <c r="JD25" s="146"/>
      <c r="JE25" s="146"/>
      <c r="JF25" s="146"/>
      <c r="JG25" s="146"/>
      <c r="SS25" s="146"/>
      <c r="ST25" s="146"/>
      <c r="SU25" s="146"/>
      <c r="SV25" s="146"/>
      <c r="SW25" s="146"/>
      <c r="SX25" s="146"/>
      <c r="SY25" s="146"/>
      <c r="SZ25" s="146"/>
      <c r="TA25" s="146"/>
      <c r="TB25" s="146"/>
      <c r="TC25" s="146"/>
      <c r="ACO25" s="146"/>
      <c r="ACP25" s="146"/>
      <c r="ACQ25" s="146"/>
      <c r="ACR25" s="146"/>
      <c r="ACS25" s="146"/>
      <c r="ACT25" s="146"/>
      <c r="ACU25" s="146"/>
      <c r="ACV25" s="146"/>
      <c r="ACW25" s="146"/>
      <c r="ACX25" s="146"/>
      <c r="ACY25" s="146"/>
      <c r="AMK25" s="146"/>
      <c r="AML25" s="146"/>
      <c r="AMM25" s="146"/>
      <c r="AMN25" s="146"/>
      <c r="AMO25" s="146"/>
      <c r="AMP25" s="146"/>
      <c r="AMQ25" s="146"/>
      <c r="AMR25" s="146"/>
      <c r="AMS25" s="146"/>
      <c r="AMT25" s="146"/>
      <c r="AMU25" s="146"/>
      <c r="AWG25" s="146"/>
      <c r="AWH25" s="146"/>
      <c r="AWI25" s="146"/>
      <c r="AWJ25" s="146"/>
      <c r="AWK25" s="146"/>
      <c r="AWL25" s="146"/>
      <c r="AWM25" s="146"/>
      <c r="AWN25" s="146"/>
      <c r="AWO25" s="146"/>
      <c r="AWP25" s="146"/>
      <c r="AWQ25" s="146"/>
      <c r="BGC25" s="146"/>
      <c r="BGD25" s="146"/>
      <c r="BGE25" s="146"/>
      <c r="BGF25" s="146"/>
      <c r="BGG25" s="146"/>
      <c r="BGH25" s="146"/>
      <c r="BGI25" s="146"/>
      <c r="BGJ25" s="146"/>
      <c r="BGK25" s="146"/>
      <c r="BGL25" s="146"/>
      <c r="BGM25" s="146"/>
      <c r="BPY25" s="146"/>
      <c r="BPZ25" s="146"/>
      <c r="BQA25" s="146"/>
      <c r="BQB25" s="146"/>
      <c r="BQC25" s="146"/>
      <c r="BQD25" s="146"/>
      <c r="BQE25" s="146"/>
      <c r="BQF25" s="146"/>
      <c r="BQG25" s="146"/>
      <c r="BQH25" s="146"/>
      <c r="BQI25" s="146"/>
      <c r="BZU25" s="146"/>
      <c r="BZV25" s="146"/>
      <c r="BZW25" s="146"/>
      <c r="BZX25" s="146"/>
      <c r="BZY25" s="146"/>
      <c r="BZZ25" s="146"/>
      <c r="CAA25" s="146"/>
      <c r="CAB25" s="146"/>
      <c r="CAC25" s="146"/>
      <c r="CAD25" s="146"/>
      <c r="CAE25" s="146"/>
      <c r="CJQ25" s="146"/>
      <c r="CJR25" s="146"/>
      <c r="CJS25" s="146"/>
      <c r="CJT25" s="146"/>
      <c r="CJU25" s="146"/>
      <c r="CJV25" s="146"/>
      <c r="CJW25" s="146"/>
      <c r="CJX25" s="146"/>
      <c r="CJY25" s="146"/>
      <c r="CJZ25" s="146"/>
      <c r="CKA25" s="146"/>
      <c r="CTM25" s="146"/>
      <c r="CTN25" s="146"/>
      <c r="CTO25" s="146"/>
      <c r="CTP25" s="146"/>
      <c r="CTQ25" s="146"/>
      <c r="CTR25" s="146"/>
      <c r="CTS25" s="146"/>
      <c r="CTT25" s="146"/>
      <c r="CTU25" s="146"/>
      <c r="CTV25" s="146"/>
      <c r="CTW25" s="146"/>
      <c r="DDI25" s="146"/>
      <c r="DDJ25" s="146"/>
      <c r="DDK25" s="146"/>
      <c r="DDL25" s="146"/>
      <c r="DDM25" s="146"/>
      <c r="DDN25" s="146"/>
      <c r="DDO25" s="146"/>
      <c r="DDP25" s="146"/>
      <c r="DDQ25" s="146"/>
      <c r="DDR25" s="146"/>
      <c r="DDS25" s="146"/>
      <c r="DNE25" s="146"/>
      <c r="DNF25" s="146"/>
      <c r="DNG25" s="146"/>
      <c r="DNH25" s="146"/>
      <c r="DNI25" s="146"/>
      <c r="DNJ25" s="146"/>
      <c r="DNK25" s="146"/>
      <c r="DNL25" s="146"/>
      <c r="DNM25" s="146"/>
      <c r="DNN25" s="146"/>
      <c r="DNO25" s="146"/>
      <c r="DXA25" s="146"/>
      <c r="DXB25" s="146"/>
      <c r="DXC25" s="146"/>
      <c r="DXD25" s="146"/>
      <c r="DXE25" s="146"/>
      <c r="DXF25" s="146"/>
      <c r="DXG25" s="146"/>
      <c r="DXH25" s="146"/>
      <c r="DXI25" s="146"/>
      <c r="DXJ25" s="146"/>
      <c r="DXK25" s="146"/>
      <c r="EGW25" s="146"/>
      <c r="EGX25" s="146"/>
      <c r="EGY25" s="146"/>
      <c r="EGZ25" s="146"/>
      <c r="EHA25" s="146"/>
      <c r="EHB25" s="146"/>
      <c r="EHC25" s="146"/>
      <c r="EHD25" s="146"/>
      <c r="EHE25" s="146"/>
      <c r="EHF25" s="146"/>
      <c r="EHG25" s="146"/>
      <c r="EQS25" s="146"/>
      <c r="EQT25" s="146"/>
      <c r="EQU25" s="146"/>
      <c r="EQV25" s="146"/>
      <c r="EQW25" s="146"/>
      <c r="EQX25" s="146"/>
      <c r="EQY25" s="146"/>
      <c r="EQZ25" s="146"/>
      <c r="ERA25" s="146"/>
      <c r="ERB25" s="146"/>
      <c r="ERC25" s="146"/>
      <c r="FAO25" s="146"/>
      <c r="FAP25" s="146"/>
      <c r="FAQ25" s="146"/>
      <c r="FAR25" s="146"/>
      <c r="FAS25" s="146"/>
      <c r="FAT25" s="146"/>
      <c r="FAU25" s="146"/>
      <c r="FAV25" s="146"/>
      <c r="FAW25" s="146"/>
      <c r="FAX25" s="146"/>
      <c r="FAY25" s="146"/>
      <c r="FKK25" s="146"/>
      <c r="FKL25" s="146"/>
      <c r="FKM25" s="146"/>
      <c r="FKN25" s="146"/>
      <c r="FKO25" s="146"/>
      <c r="FKP25" s="146"/>
      <c r="FKQ25" s="146"/>
      <c r="FKR25" s="146"/>
      <c r="FKS25" s="146"/>
      <c r="FKT25" s="146"/>
      <c r="FKU25" s="146"/>
      <c r="FUG25" s="146"/>
      <c r="FUH25" s="146"/>
      <c r="FUI25" s="146"/>
      <c r="FUJ25" s="146"/>
      <c r="FUK25" s="146"/>
      <c r="FUL25" s="146"/>
      <c r="FUM25" s="146"/>
      <c r="FUN25" s="146"/>
      <c r="FUO25" s="146"/>
      <c r="FUP25" s="146"/>
      <c r="FUQ25" s="146"/>
      <c r="GEC25" s="146"/>
      <c r="GED25" s="146"/>
      <c r="GEE25" s="146"/>
      <c r="GEF25" s="146"/>
      <c r="GEG25" s="146"/>
      <c r="GEH25" s="146"/>
      <c r="GEI25" s="146"/>
      <c r="GEJ25" s="146"/>
      <c r="GEK25" s="146"/>
      <c r="GEL25" s="146"/>
      <c r="GEM25" s="146"/>
      <c r="GNY25" s="146"/>
      <c r="GNZ25" s="146"/>
      <c r="GOA25" s="146"/>
      <c r="GOB25" s="146"/>
      <c r="GOC25" s="146"/>
      <c r="GOD25" s="146"/>
      <c r="GOE25" s="146"/>
      <c r="GOF25" s="146"/>
      <c r="GOG25" s="146"/>
      <c r="GOH25" s="146"/>
      <c r="GOI25" s="146"/>
      <c r="GXU25" s="146"/>
      <c r="GXV25" s="146"/>
      <c r="GXW25" s="146"/>
      <c r="GXX25" s="146"/>
      <c r="GXY25" s="146"/>
      <c r="GXZ25" s="146"/>
      <c r="GYA25" s="146"/>
      <c r="GYB25" s="146"/>
      <c r="GYC25" s="146"/>
      <c r="GYD25" s="146"/>
      <c r="GYE25" s="146"/>
      <c r="HHQ25" s="146"/>
      <c r="HHR25" s="146"/>
      <c r="HHS25" s="146"/>
      <c r="HHT25" s="146"/>
      <c r="HHU25" s="146"/>
      <c r="HHV25" s="146"/>
      <c r="HHW25" s="146"/>
      <c r="HHX25" s="146"/>
      <c r="HHY25" s="146"/>
      <c r="HHZ25" s="146"/>
      <c r="HIA25" s="146"/>
      <c r="HRM25" s="146"/>
      <c r="HRN25" s="146"/>
      <c r="HRO25" s="146"/>
      <c r="HRP25" s="146"/>
      <c r="HRQ25" s="146"/>
      <c r="HRR25" s="146"/>
      <c r="HRS25" s="146"/>
      <c r="HRT25" s="146"/>
      <c r="HRU25" s="146"/>
      <c r="HRV25" s="146"/>
      <c r="HRW25" s="146"/>
      <c r="IBI25" s="146"/>
      <c r="IBJ25" s="146"/>
      <c r="IBK25" s="146"/>
      <c r="IBL25" s="146"/>
      <c r="IBM25" s="146"/>
      <c r="IBN25" s="146"/>
      <c r="IBO25" s="146"/>
      <c r="IBP25" s="146"/>
      <c r="IBQ25" s="146"/>
      <c r="IBR25" s="146"/>
      <c r="IBS25" s="146"/>
      <c r="ILE25" s="146"/>
      <c r="ILF25" s="146"/>
      <c r="ILG25" s="146"/>
      <c r="ILH25" s="146"/>
      <c r="ILI25" s="146"/>
      <c r="ILJ25" s="146"/>
      <c r="ILK25" s="146"/>
      <c r="ILL25" s="146"/>
      <c r="ILM25" s="146"/>
      <c r="ILN25" s="146"/>
      <c r="ILO25" s="146"/>
      <c r="IVA25" s="146"/>
      <c r="IVB25" s="146"/>
      <c r="IVC25" s="146"/>
      <c r="IVD25" s="146"/>
      <c r="IVE25" s="146"/>
      <c r="IVF25" s="146"/>
      <c r="IVG25" s="146"/>
      <c r="IVH25" s="146"/>
      <c r="IVI25" s="146"/>
      <c r="IVJ25" s="146"/>
      <c r="IVK25" s="146"/>
      <c r="JEW25" s="146"/>
      <c r="JEX25" s="146"/>
      <c r="JEY25" s="146"/>
      <c r="JEZ25" s="146"/>
      <c r="JFA25" s="146"/>
      <c r="JFB25" s="146"/>
      <c r="JFC25" s="146"/>
      <c r="JFD25" s="146"/>
      <c r="JFE25" s="146"/>
      <c r="JFF25" s="146"/>
      <c r="JFG25" s="146"/>
      <c r="JOS25" s="146"/>
      <c r="JOT25" s="146"/>
      <c r="JOU25" s="146"/>
      <c r="JOV25" s="146"/>
      <c r="JOW25" s="146"/>
      <c r="JOX25" s="146"/>
      <c r="JOY25" s="146"/>
      <c r="JOZ25" s="146"/>
      <c r="JPA25" s="146"/>
      <c r="JPB25" s="146"/>
      <c r="JPC25" s="146"/>
      <c r="JYO25" s="146"/>
      <c r="JYP25" s="146"/>
      <c r="JYQ25" s="146"/>
      <c r="JYR25" s="146"/>
      <c r="JYS25" s="146"/>
      <c r="JYT25" s="146"/>
      <c r="JYU25" s="146"/>
      <c r="JYV25" s="146"/>
      <c r="JYW25" s="146"/>
      <c r="JYX25" s="146"/>
      <c r="JYY25" s="146"/>
      <c r="KIK25" s="146"/>
      <c r="KIL25" s="146"/>
      <c r="KIM25" s="146"/>
      <c r="KIN25" s="146"/>
      <c r="KIO25" s="146"/>
      <c r="KIP25" s="146"/>
      <c r="KIQ25" s="146"/>
      <c r="KIR25" s="146"/>
      <c r="KIS25" s="146"/>
      <c r="KIT25" s="146"/>
      <c r="KIU25" s="146"/>
      <c r="KSG25" s="146"/>
      <c r="KSH25" s="146"/>
      <c r="KSI25" s="146"/>
      <c r="KSJ25" s="146"/>
      <c r="KSK25" s="146"/>
      <c r="KSL25" s="146"/>
      <c r="KSM25" s="146"/>
      <c r="KSN25" s="146"/>
      <c r="KSO25" s="146"/>
      <c r="KSP25" s="146"/>
      <c r="KSQ25" s="146"/>
      <c r="LCC25" s="146"/>
      <c r="LCD25" s="146"/>
      <c r="LCE25" s="146"/>
      <c r="LCF25" s="146"/>
      <c r="LCG25" s="146"/>
      <c r="LCH25" s="146"/>
      <c r="LCI25" s="146"/>
      <c r="LCJ25" s="146"/>
      <c r="LCK25" s="146"/>
      <c r="LCL25" s="146"/>
      <c r="LCM25" s="146"/>
      <c r="LLY25" s="146"/>
      <c r="LLZ25" s="146"/>
      <c r="LMA25" s="146"/>
      <c r="LMB25" s="146"/>
      <c r="LMC25" s="146"/>
      <c r="LMD25" s="146"/>
      <c r="LME25" s="146"/>
      <c r="LMF25" s="146"/>
      <c r="LMG25" s="146"/>
      <c r="LMH25" s="146"/>
      <c r="LMI25" s="146"/>
      <c r="LVU25" s="146"/>
      <c r="LVV25" s="146"/>
      <c r="LVW25" s="146"/>
      <c r="LVX25" s="146"/>
      <c r="LVY25" s="146"/>
      <c r="LVZ25" s="146"/>
      <c r="LWA25" s="146"/>
      <c r="LWB25" s="146"/>
      <c r="LWC25" s="146"/>
      <c r="LWD25" s="146"/>
      <c r="LWE25" s="146"/>
      <c r="MFQ25" s="146"/>
      <c r="MFR25" s="146"/>
      <c r="MFS25" s="146"/>
      <c r="MFT25" s="146"/>
      <c r="MFU25" s="146"/>
      <c r="MFV25" s="146"/>
      <c r="MFW25" s="146"/>
      <c r="MFX25" s="146"/>
      <c r="MFY25" s="146"/>
      <c r="MFZ25" s="146"/>
      <c r="MGA25" s="146"/>
      <c r="MPM25" s="146"/>
      <c r="MPN25" s="146"/>
      <c r="MPO25" s="146"/>
      <c r="MPP25" s="146"/>
      <c r="MPQ25" s="146"/>
      <c r="MPR25" s="146"/>
      <c r="MPS25" s="146"/>
      <c r="MPT25" s="146"/>
      <c r="MPU25" s="146"/>
      <c r="MPV25" s="146"/>
      <c r="MPW25" s="146"/>
      <c r="MZI25" s="146"/>
      <c r="MZJ25" s="146"/>
      <c r="MZK25" s="146"/>
      <c r="MZL25" s="146"/>
      <c r="MZM25" s="146"/>
      <c r="MZN25" s="146"/>
      <c r="MZO25" s="146"/>
      <c r="MZP25" s="146"/>
      <c r="MZQ25" s="146"/>
      <c r="MZR25" s="146"/>
      <c r="MZS25" s="146"/>
      <c r="NJE25" s="146"/>
      <c r="NJF25" s="146"/>
      <c r="NJG25" s="146"/>
      <c r="NJH25" s="146"/>
      <c r="NJI25" s="146"/>
      <c r="NJJ25" s="146"/>
      <c r="NJK25" s="146"/>
      <c r="NJL25" s="146"/>
      <c r="NJM25" s="146"/>
      <c r="NJN25" s="146"/>
      <c r="NJO25" s="146"/>
      <c r="NTA25" s="146"/>
      <c r="NTB25" s="146"/>
      <c r="NTC25" s="146"/>
      <c r="NTD25" s="146"/>
      <c r="NTE25" s="146"/>
      <c r="NTF25" s="146"/>
      <c r="NTG25" s="146"/>
      <c r="NTH25" s="146"/>
      <c r="NTI25" s="146"/>
      <c r="NTJ25" s="146"/>
      <c r="NTK25" s="146"/>
      <c r="OCW25" s="146"/>
      <c r="OCX25" s="146"/>
      <c r="OCY25" s="146"/>
      <c r="OCZ25" s="146"/>
      <c r="ODA25" s="146"/>
      <c r="ODB25" s="146"/>
      <c r="ODC25" s="146"/>
      <c r="ODD25" s="146"/>
      <c r="ODE25" s="146"/>
      <c r="ODF25" s="146"/>
      <c r="ODG25" s="146"/>
      <c r="OMS25" s="146"/>
      <c r="OMT25" s="146"/>
      <c r="OMU25" s="146"/>
      <c r="OMV25" s="146"/>
      <c r="OMW25" s="146"/>
      <c r="OMX25" s="146"/>
      <c r="OMY25" s="146"/>
      <c r="OMZ25" s="146"/>
      <c r="ONA25" s="146"/>
      <c r="ONB25" s="146"/>
      <c r="ONC25" s="146"/>
      <c r="OWO25" s="146"/>
      <c r="OWP25" s="146"/>
      <c r="OWQ25" s="146"/>
      <c r="OWR25" s="146"/>
      <c r="OWS25" s="146"/>
      <c r="OWT25" s="146"/>
      <c r="OWU25" s="146"/>
      <c r="OWV25" s="146"/>
      <c r="OWW25" s="146"/>
      <c r="OWX25" s="146"/>
      <c r="OWY25" s="146"/>
      <c r="PGK25" s="146"/>
      <c r="PGL25" s="146"/>
      <c r="PGM25" s="146"/>
      <c r="PGN25" s="146"/>
      <c r="PGO25" s="146"/>
      <c r="PGP25" s="146"/>
      <c r="PGQ25" s="146"/>
      <c r="PGR25" s="146"/>
      <c r="PGS25" s="146"/>
      <c r="PGT25" s="146"/>
      <c r="PGU25" s="146"/>
      <c r="PQG25" s="146"/>
      <c r="PQH25" s="146"/>
      <c r="PQI25" s="146"/>
      <c r="PQJ25" s="146"/>
      <c r="PQK25" s="146"/>
      <c r="PQL25" s="146"/>
      <c r="PQM25" s="146"/>
      <c r="PQN25" s="146"/>
      <c r="PQO25" s="146"/>
      <c r="PQP25" s="146"/>
      <c r="PQQ25" s="146"/>
      <c r="QAC25" s="146"/>
      <c r="QAD25" s="146"/>
      <c r="QAE25" s="146"/>
      <c r="QAF25" s="146"/>
      <c r="QAG25" s="146"/>
      <c r="QAH25" s="146"/>
      <c r="QAI25" s="146"/>
      <c r="QAJ25" s="146"/>
      <c r="QAK25" s="146"/>
      <c r="QAL25" s="146"/>
      <c r="QAM25" s="146"/>
      <c r="QJY25" s="146"/>
      <c r="QJZ25" s="146"/>
      <c r="QKA25" s="146"/>
      <c r="QKB25" s="146"/>
      <c r="QKC25" s="146"/>
      <c r="QKD25" s="146"/>
      <c r="QKE25" s="146"/>
      <c r="QKF25" s="146"/>
      <c r="QKG25" s="146"/>
      <c r="QKH25" s="146"/>
      <c r="QKI25" s="146"/>
      <c r="QTU25" s="146"/>
      <c r="QTV25" s="146"/>
      <c r="QTW25" s="146"/>
      <c r="QTX25" s="146"/>
      <c r="QTY25" s="146"/>
      <c r="QTZ25" s="146"/>
      <c r="QUA25" s="146"/>
      <c r="QUB25" s="146"/>
      <c r="QUC25" s="146"/>
      <c r="QUD25" s="146"/>
      <c r="QUE25" s="146"/>
      <c r="RDQ25" s="146"/>
      <c r="RDR25" s="146"/>
      <c r="RDS25" s="146"/>
      <c r="RDT25" s="146"/>
      <c r="RDU25" s="146"/>
      <c r="RDV25" s="146"/>
      <c r="RDW25" s="146"/>
      <c r="RDX25" s="146"/>
      <c r="RDY25" s="146"/>
      <c r="RDZ25" s="146"/>
      <c r="REA25" s="146"/>
      <c r="RNM25" s="146"/>
      <c r="RNN25" s="146"/>
      <c r="RNO25" s="146"/>
      <c r="RNP25" s="146"/>
      <c r="RNQ25" s="146"/>
      <c r="RNR25" s="146"/>
      <c r="RNS25" s="146"/>
      <c r="RNT25" s="146"/>
      <c r="RNU25" s="146"/>
      <c r="RNV25" s="146"/>
      <c r="RNW25" s="146"/>
      <c r="RXI25" s="146"/>
      <c r="RXJ25" s="146"/>
      <c r="RXK25" s="146"/>
      <c r="RXL25" s="146"/>
      <c r="RXM25" s="146"/>
      <c r="RXN25" s="146"/>
      <c r="RXO25" s="146"/>
      <c r="RXP25" s="146"/>
      <c r="RXQ25" s="146"/>
      <c r="RXR25" s="146"/>
      <c r="RXS25" s="146"/>
      <c r="SHE25" s="146"/>
      <c r="SHF25" s="146"/>
      <c r="SHG25" s="146"/>
      <c r="SHH25" s="146"/>
      <c r="SHI25" s="146"/>
      <c r="SHJ25" s="146"/>
      <c r="SHK25" s="146"/>
      <c r="SHL25" s="146"/>
      <c r="SHM25" s="146"/>
      <c r="SHN25" s="146"/>
      <c r="SHO25" s="146"/>
      <c r="SRA25" s="146"/>
      <c r="SRB25" s="146"/>
      <c r="SRC25" s="146"/>
      <c r="SRD25" s="146"/>
      <c r="SRE25" s="146"/>
      <c r="SRF25" s="146"/>
      <c r="SRG25" s="146"/>
      <c r="SRH25" s="146"/>
      <c r="SRI25" s="146"/>
      <c r="SRJ25" s="146"/>
      <c r="SRK25" s="146"/>
      <c r="TAW25" s="146"/>
      <c r="TAX25" s="146"/>
      <c r="TAY25" s="146"/>
      <c r="TAZ25" s="146"/>
      <c r="TBA25" s="146"/>
      <c r="TBB25" s="146"/>
      <c r="TBC25" s="146"/>
      <c r="TBD25" s="146"/>
      <c r="TBE25" s="146"/>
      <c r="TBF25" s="146"/>
      <c r="TBG25" s="146"/>
      <c r="TKS25" s="146"/>
      <c r="TKT25" s="146"/>
      <c r="TKU25" s="146"/>
      <c r="TKV25" s="146"/>
      <c r="TKW25" s="146"/>
      <c r="TKX25" s="146"/>
      <c r="TKY25" s="146"/>
      <c r="TKZ25" s="146"/>
      <c r="TLA25" s="146"/>
      <c r="TLB25" s="146"/>
      <c r="TLC25" s="146"/>
      <c r="TUO25" s="146"/>
      <c r="TUP25" s="146"/>
      <c r="TUQ25" s="146"/>
      <c r="TUR25" s="146"/>
      <c r="TUS25" s="146"/>
      <c r="TUT25" s="146"/>
      <c r="TUU25" s="146"/>
      <c r="TUV25" s="146"/>
      <c r="TUW25" s="146"/>
      <c r="TUX25" s="146"/>
      <c r="TUY25" s="146"/>
      <c r="UEK25" s="146"/>
      <c r="UEL25" s="146"/>
      <c r="UEM25" s="146"/>
      <c r="UEN25" s="146"/>
      <c r="UEO25" s="146"/>
      <c r="UEP25" s="146"/>
      <c r="UEQ25" s="146"/>
      <c r="UER25" s="146"/>
      <c r="UES25" s="146"/>
      <c r="UET25" s="146"/>
      <c r="UEU25" s="146"/>
      <c r="UOG25" s="146"/>
      <c r="UOH25" s="146"/>
      <c r="UOI25" s="146"/>
      <c r="UOJ25" s="146"/>
      <c r="UOK25" s="146"/>
      <c r="UOL25" s="146"/>
      <c r="UOM25" s="146"/>
      <c r="UON25" s="146"/>
      <c r="UOO25" s="146"/>
      <c r="UOP25" s="146"/>
      <c r="UOQ25" s="146"/>
      <c r="UYC25" s="146"/>
      <c r="UYD25" s="146"/>
      <c r="UYE25" s="146"/>
      <c r="UYF25" s="146"/>
      <c r="UYG25" s="146"/>
      <c r="UYH25" s="146"/>
      <c r="UYI25" s="146"/>
      <c r="UYJ25" s="146"/>
      <c r="UYK25" s="146"/>
      <c r="UYL25" s="146"/>
      <c r="UYM25" s="146"/>
      <c r="VHY25" s="146"/>
      <c r="VHZ25" s="146"/>
      <c r="VIA25" s="146"/>
      <c r="VIB25" s="146"/>
      <c r="VIC25" s="146"/>
      <c r="VID25" s="146"/>
      <c r="VIE25" s="146"/>
      <c r="VIF25" s="146"/>
      <c r="VIG25" s="146"/>
      <c r="VIH25" s="146"/>
      <c r="VII25" s="146"/>
      <c r="VRU25" s="146"/>
      <c r="VRV25" s="146"/>
      <c r="VRW25" s="146"/>
      <c r="VRX25" s="146"/>
      <c r="VRY25" s="146"/>
      <c r="VRZ25" s="146"/>
      <c r="VSA25" s="146"/>
      <c r="VSB25" s="146"/>
      <c r="VSC25" s="146"/>
      <c r="VSD25" s="146"/>
      <c r="VSE25" s="146"/>
      <c r="WBQ25" s="146"/>
      <c r="WBR25" s="146"/>
      <c r="WBS25" s="146"/>
      <c r="WBT25" s="146"/>
      <c r="WBU25" s="146"/>
      <c r="WBV25" s="146"/>
      <c r="WBW25" s="146"/>
      <c r="WBX25" s="146"/>
      <c r="WBY25" s="146"/>
      <c r="WBZ25" s="146"/>
      <c r="WCA25" s="146"/>
      <c r="WLM25" s="146"/>
      <c r="WLN25" s="146"/>
      <c r="WLO25" s="146"/>
      <c r="WLP25" s="146"/>
      <c r="WLQ25" s="146"/>
      <c r="WLR25" s="146"/>
      <c r="WLS25" s="146"/>
      <c r="WLT25" s="146"/>
      <c r="WLU25" s="146"/>
      <c r="WLV25" s="146"/>
      <c r="WLW25" s="146"/>
      <c r="WVI25" s="146"/>
      <c r="WVJ25" s="146"/>
      <c r="WVK25" s="146"/>
      <c r="WVL25" s="146"/>
      <c r="WVM25" s="146"/>
      <c r="WVN25" s="146"/>
      <c r="WVO25" s="146"/>
      <c r="WVP25" s="146"/>
      <c r="WVQ25" s="146"/>
      <c r="WVR25" s="146"/>
      <c r="WVS25" s="146"/>
    </row>
    <row r="26" spans="1:779 1025:1803 2049:2827 3073:3851 4097:4875 5121:5899 6145:6923 7169:7947 8193:8971 9217:9995 10241:11019 11265:12043 12289:13067 13313:14091 14337:15115 15361:16139" s="4" customFormat="1" ht="12.95" customHeight="1">
      <c r="A26" s="169" t="s">
        <v>706</v>
      </c>
      <c r="B26" s="169"/>
      <c r="C26" s="169"/>
      <c r="D26" s="169"/>
      <c r="E26" s="169"/>
      <c r="F26" s="169"/>
      <c r="G26" s="169"/>
      <c r="H26" s="169"/>
      <c r="I26" s="169"/>
      <c r="J26" s="169"/>
      <c r="K26" s="169"/>
      <c r="IW26" s="146"/>
      <c r="IX26" s="146"/>
      <c r="IY26" s="146"/>
      <c r="IZ26" s="146"/>
      <c r="JA26" s="146"/>
      <c r="JB26" s="146"/>
      <c r="JC26" s="146"/>
      <c r="JD26" s="146"/>
      <c r="JE26" s="146"/>
      <c r="JF26" s="146"/>
      <c r="JG26" s="146"/>
      <c r="SS26" s="146"/>
      <c r="ST26" s="146"/>
      <c r="SU26" s="146"/>
      <c r="SV26" s="146"/>
      <c r="SW26" s="146"/>
      <c r="SX26" s="146"/>
      <c r="SY26" s="146"/>
      <c r="SZ26" s="146"/>
      <c r="TA26" s="146"/>
      <c r="TB26" s="146"/>
      <c r="TC26" s="146"/>
      <c r="ACO26" s="146"/>
      <c r="ACP26" s="146"/>
      <c r="ACQ26" s="146"/>
      <c r="ACR26" s="146"/>
      <c r="ACS26" s="146"/>
      <c r="ACT26" s="146"/>
      <c r="ACU26" s="146"/>
      <c r="ACV26" s="146"/>
      <c r="ACW26" s="146"/>
      <c r="ACX26" s="146"/>
      <c r="ACY26" s="146"/>
      <c r="AMK26" s="146"/>
      <c r="AML26" s="146"/>
      <c r="AMM26" s="146"/>
      <c r="AMN26" s="146"/>
      <c r="AMO26" s="146"/>
      <c r="AMP26" s="146"/>
      <c r="AMQ26" s="146"/>
      <c r="AMR26" s="146"/>
      <c r="AMS26" s="146"/>
      <c r="AMT26" s="146"/>
      <c r="AMU26" s="146"/>
      <c r="AWG26" s="146"/>
      <c r="AWH26" s="146"/>
      <c r="AWI26" s="146"/>
      <c r="AWJ26" s="146"/>
      <c r="AWK26" s="146"/>
      <c r="AWL26" s="146"/>
      <c r="AWM26" s="146"/>
      <c r="AWN26" s="146"/>
      <c r="AWO26" s="146"/>
      <c r="AWP26" s="146"/>
      <c r="AWQ26" s="146"/>
      <c r="BGC26" s="146"/>
      <c r="BGD26" s="146"/>
      <c r="BGE26" s="146"/>
      <c r="BGF26" s="146"/>
      <c r="BGG26" s="146"/>
      <c r="BGH26" s="146"/>
      <c r="BGI26" s="146"/>
      <c r="BGJ26" s="146"/>
      <c r="BGK26" s="146"/>
      <c r="BGL26" s="146"/>
      <c r="BGM26" s="146"/>
      <c r="BPY26" s="146"/>
      <c r="BPZ26" s="146"/>
      <c r="BQA26" s="146"/>
      <c r="BQB26" s="146"/>
      <c r="BQC26" s="146"/>
      <c r="BQD26" s="146"/>
      <c r="BQE26" s="146"/>
      <c r="BQF26" s="146"/>
      <c r="BQG26" s="146"/>
      <c r="BQH26" s="146"/>
      <c r="BQI26" s="146"/>
      <c r="BZU26" s="146"/>
      <c r="BZV26" s="146"/>
      <c r="BZW26" s="146"/>
      <c r="BZX26" s="146"/>
      <c r="BZY26" s="146"/>
      <c r="BZZ26" s="146"/>
      <c r="CAA26" s="146"/>
      <c r="CAB26" s="146"/>
      <c r="CAC26" s="146"/>
      <c r="CAD26" s="146"/>
      <c r="CAE26" s="146"/>
      <c r="CJQ26" s="146"/>
      <c r="CJR26" s="146"/>
      <c r="CJS26" s="146"/>
      <c r="CJT26" s="146"/>
      <c r="CJU26" s="146"/>
      <c r="CJV26" s="146"/>
      <c r="CJW26" s="146"/>
      <c r="CJX26" s="146"/>
      <c r="CJY26" s="146"/>
      <c r="CJZ26" s="146"/>
      <c r="CKA26" s="146"/>
      <c r="CTM26" s="146"/>
      <c r="CTN26" s="146"/>
      <c r="CTO26" s="146"/>
      <c r="CTP26" s="146"/>
      <c r="CTQ26" s="146"/>
      <c r="CTR26" s="146"/>
      <c r="CTS26" s="146"/>
      <c r="CTT26" s="146"/>
      <c r="CTU26" s="146"/>
      <c r="CTV26" s="146"/>
      <c r="CTW26" s="146"/>
      <c r="DDI26" s="146"/>
      <c r="DDJ26" s="146"/>
      <c r="DDK26" s="146"/>
      <c r="DDL26" s="146"/>
      <c r="DDM26" s="146"/>
      <c r="DDN26" s="146"/>
      <c r="DDO26" s="146"/>
      <c r="DDP26" s="146"/>
      <c r="DDQ26" s="146"/>
      <c r="DDR26" s="146"/>
      <c r="DDS26" s="146"/>
      <c r="DNE26" s="146"/>
      <c r="DNF26" s="146"/>
      <c r="DNG26" s="146"/>
      <c r="DNH26" s="146"/>
      <c r="DNI26" s="146"/>
      <c r="DNJ26" s="146"/>
      <c r="DNK26" s="146"/>
      <c r="DNL26" s="146"/>
      <c r="DNM26" s="146"/>
      <c r="DNN26" s="146"/>
      <c r="DNO26" s="146"/>
      <c r="DXA26" s="146"/>
      <c r="DXB26" s="146"/>
      <c r="DXC26" s="146"/>
      <c r="DXD26" s="146"/>
      <c r="DXE26" s="146"/>
      <c r="DXF26" s="146"/>
      <c r="DXG26" s="146"/>
      <c r="DXH26" s="146"/>
      <c r="DXI26" s="146"/>
      <c r="DXJ26" s="146"/>
      <c r="DXK26" s="146"/>
      <c r="EGW26" s="146"/>
      <c r="EGX26" s="146"/>
      <c r="EGY26" s="146"/>
      <c r="EGZ26" s="146"/>
      <c r="EHA26" s="146"/>
      <c r="EHB26" s="146"/>
      <c r="EHC26" s="146"/>
      <c r="EHD26" s="146"/>
      <c r="EHE26" s="146"/>
      <c r="EHF26" s="146"/>
      <c r="EHG26" s="146"/>
      <c r="EQS26" s="146"/>
      <c r="EQT26" s="146"/>
      <c r="EQU26" s="146"/>
      <c r="EQV26" s="146"/>
      <c r="EQW26" s="146"/>
      <c r="EQX26" s="146"/>
      <c r="EQY26" s="146"/>
      <c r="EQZ26" s="146"/>
      <c r="ERA26" s="146"/>
      <c r="ERB26" s="146"/>
      <c r="ERC26" s="146"/>
      <c r="FAO26" s="146"/>
      <c r="FAP26" s="146"/>
      <c r="FAQ26" s="146"/>
      <c r="FAR26" s="146"/>
      <c r="FAS26" s="146"/>
      <c r="FAT26" s="146"/>
      <c r="FAU26" s="146"/>
      <c r="FAV26" s="146"/>
      <c r="FAW26" s="146"/>
      <c r="FAX26" s="146"/>
      <c r="FAY26" s="146"/>
      <c r="FKK26" s="146"/>
      <c r="FKL26" s="146"/>
      <c r="FKM26" s="146"/>
      <c r="FKN26" s="146"/>
      <c r="FKO26" s="146"/>
      <c r="FKP26" s="146"/>
      <c r="FKQ26" s="146"/>
      <c r="FKR26" s="146"/>
      <c r="FKS26" s="146"/>
      <c r="FKT26" s="146"/>
      <c r="FKU26" s="146"/>
      <c r="FUG26" s="146"/>
      <c r="FUH26" s="146"/>
      <c r="FUI26" s="146"/>
      <c r="FUJ26" s="146"/>
      <c r="FUK26" s="146"/>
      <c r="FUL26" s="146"/>
      <c r="FUM26" s="146"/>
      <c r="FUN26" s="146"/>
      <c r="FUO26" s="146"/>
      <c r="FUP26" s="146"/>
      <c r="FUQ26" s="146"/>
      <c r="GEC26" s="146"/>
      <c r="GED26" s="146"/>
      <c r="GEE26" s="146"/>
      <c r="GEF26" s="146"/>
      <c r="GEG26" s="146"/>
      <c r="GEH26" s="146"/>
      <c r="GEI26" s="146"/>
      <c r="GEJ26" s="146"/>
      <c r="GEK26" s="146"/>
      <c r="GEL26" s="146"/>
      <c r="GEM26" s="146"/>
      <c r="GNY26" s="146"/>
      <c r="GNZ26" s="146"/>
      <c r="GOA26" s="146"/>
      <c r="GOB26" s="146"/>
      <c r="GOC26" s="146"/>
      <c r="GOD26" s="146"/>
      <c r="GOE26" s="146"/>
      <c r="GOF26" s="146"/>
      <c r="GOG26" s="146"/>
      <c r="GOH26" s="146"/>
      <c r="GOI26" s="146"/>
      <c r="GXU26" s="146"/>
      <c r="GXV26" s="146"/>
      <c r="GXW26" s="146"/>
      <c r="GXX26" s="146"/>
      <c r="GXY26" s="146"/>
      <c r="GXZ26" s="146"/>
      <c r="GYA26" s="146"/>
      <c r="GYB26" s="146"/>
      <c r="GYC26" s="146"/>
      <c r="GYD26" s="146"/>
      <c r="GYE26" s="146"/>
      <c r="HHQ26" s="146"/>
      <c r="HHR26" s="146"/>
      <c r="HHS26" s="146"/>
      <c r="HHT26" s="146"/>
      <c r="HHU26" s="146"/>
      <c r="HHV26" s="146"/>
      <c r="HHW26" s="146"/>
      <c r="HHX26" s="146"/>
      <c r="HHY26" s="146"/>
      <c r="HHZ26" s="146"/>
      <c r="HIA26" s="146"/>
      <c r="HRM26" s="146"/>
      <c r="HRN26" s="146"/>
      <c r="HRO26" s="146"/>
      <c r="HRP26" s="146"/>
      <c r="HRQ26" s="146"/>
      <c r="HRR26" s="146"/>
      <c r="HRS26" s="146"/>
      <c r="HRT26" s="146"/>
      <c r="HRU26" s="146"/>
      <c r="HRV26" s="146"/>
      <c r="HRW26" s="146"/>
      <c r="IBI26" s="146"/>
      <c r="IBJ26" s="146"/>
      <c r="IBK26" s="146"/>
      <c r="IBL26" s="146"/>
      <c r="IBM26" s="146"/>
      <c r="IBN26" s="146"/>
      <c r="IBO26" s="146"/>
      <c r="IBP26" s="146"/>
      <c r="IBQ26" s="146"/>
      <c r="IBR26" s="146"/>
      <c r="IBS26" s="146"/>
      <c r="ILE26" s="146"/>
      <c r="ILF26" s="146"/>
      <c r="ILG26" s="146"/>
      <c r="ILH26" s="146"/>
      <c r="ILI26" s="146"/>
      <c r="ILJ26" s="146"/>
      <c r="ILK26" s="146"/>
      <c r="ILL26" s="146"/>
      <c r="ILM26" s="146"/>
      <c r="ILN26" s="146"/>
      <c r="ILO26" s="146"/>
      <c r="IVA26" s="146"/>
      <c r="IVB26" s="146"/>
      <c r="IVC26" s="146"/>
      <c r="IVD26" s="146"/>
      <c r="IVE26" s="146"/>
      <c r="IVF26" s="146"/>
      <c r="IVG26" s="146"/>
      <c r="IVH26" s="146"/>
      <c r="IVI26" s="146"/>
      <c r="IVJ26" s="146"/>
      <c r="IVK26" s="146"/>
      <c r="JEW26" s="146"/>
      <c r="JEX26" s="146"/>
      <c r="JEY26" s="146"/>
      <c r="JEZ26" s="146"/>
      <c r="JFA26" s="146"/>
      <c r="JFB26" s="146"/>
      <c r="JFC26" s="146"/>
      <c r="JFD26" s="146"/>
      <c r="JFE26" s="146"/>
      <c r="JFF26" s="146"/>
      <c r="JFG26" s="146"/>
      <c r="JOS26" s="146"/>
      <c r="JOT26" s="146"/>
      <c r="JOU26" s="146"/>
      <c r="JOV26" s="146"/>
      <c r="JOW26" s="146"/>
      <c r="JOX26" s="146"/>
      <c r="JOY26" s="146"/>
      <c r="JOZ26" s="146"/>
      <c r="JPA26" s="146"/>
      <c r="JPB26" s="146"/>
      <c r="JPC26" s="146"/>
      <c r="JYO26" s="146"/>
      <c r="JYP26" s="146"/>
      <c r="JYQ26" s="146"/>
      <c r="JYR26" s="146"/>
      <c r="JYS26" s="146"/>
      <c r="JYT26" s="146"/>
      <c r="JYU26" s="146"/>
      <c r="JYV26" s="146"/>
      <c r="JYW26" s="146"/>
      <c r="JYX26" s="146"/>
      <c r="JYY26" s="146"/>
      <c r="KIK26" s="146"/>
      <c r="KIL26" s="146"/>
      <c r="KIM26" s="146"/>
      <c r="KIN26" s="146"/>
      <c r="KIO26" s="146"/>
      <c r="KIP26" s="146"/>
      <c r="KIQ26" s="146"/>
      <c r="KIR26" s="146"/>
      <c r="KIS26" s="146"/>
      <c r="KIT26" s="146"/>
      <c r="KIU26" s="146"/>
      <c r="KSG26" s="146"/>
      <c r="KSH26" s="146"/>
      <c r="KSI26" s="146"/>
      <c r="KSJ26" s="146"/>
      <c r="KSK26" s="146"/>
      <c r="KSL26" s="146"/>
      <c r="KSM26" s="146"/>
      <c r="KSN26" s="146"/>
      <c r="KSO26" s="146"/>
      <c r="KSP26" s="146"/>
      <c r="KSQ26" s="146"/>
      <c r="LCC26" s="146"/>
      <c r="LCD26" s="146"/>
      <c r="LCE26" s="146"/>
      <c r="LCF26" s="146"/>
      <c r="LCG26" s="146"/>
      <c r="LCH26" s="146"/>
      <c r="LCI26" s="146"/>
      <c r="LCJ26" s="146"/>
      <c r="LCK26" s="146"/>
      <c r="LCL26" s="146"/>
      <c r="LCM26" s="146"/>
      <c r="LLY26" s="146"/>
      <c r="LLZ26" s="146"/>
      <c r="LMA26" s="146"/>
      <c r="LMB26" s="146"/>
      <c r="LMC26" s="146"/>
      <c r="LMD26" s="146"/>
      <c r="LME26" s="146"/>
      <c r="LMF26" s="146"/>
      <c r="LMG26" s="146"/>
      <c r="LMH26" s="146"/>
      <c r="LMI26" s="146"/>
      <c r="LVU26" s="146"/>
      <c r="LVV26" s="146"/>
      <c r="LVW26" s="146"/>
      <c r="LVX26" s="146"/>
      <c r="LVY26" s="146"/>
      <c r="LVZ26" s="146"/>
      <c r="LWA26" s="146"/>
      <c r="LWB26" s="146"/>
      <c r="LWC26" s="146"/>
      <c r="LWD26" s="146"/>
      <c r="LWE26" s="146"/>
      <c r="MFQ26" s="146"/>
      <c r="MFR26" s="146"/>
      <c r="MFS26" s="146"/>
      <c r="MFT26" s="146"/>
      <c r="MFU26" s="146"/>
      <c r="MFV26" s="146"/>
      <c r="MFW26" s="146"/>
      <c r="MFX26" s="146"/>
      <c r="MFY26" s="146"/>
      <c r="MFZ26" s="146"/>
      <c r="MGA26" s="146"/>
      <c r="MPM26" s="146"/>
      <c r="MPN26" s="146"/>
      <c r="MPO26" s="146"/>
      <c r="MPP26" s="146"/>
      <c r="MPQ26" s="146"/>
      <c r="MPR26" s="146"/>
      <c r="MPS26" s="146"/>
      <c r="MPT26" s="146"/>
      <c r="MPU26" s="146"/>
      <c r="MPV26" s="146"/>
      <c r="MPW26" s="146"/>
      <c r="MZI26" s="146"/>
      <c r="MZJ26" s="146"/>
      <c r="MZK26" s="146"/>
      <c r="MZL26" s="146"/>
      <c r="MZM26" s="146"/>
      <c r="MZN26" s="146"/>
      <c r="MZO26" s="146"/>
      <c r="MZP26" s="146"/>
      <c r="MZQ26" s="146"/>
      <c r="MZR26" s="146"/>
      <c r="MZS26" s="146"/>
      <c r="NJE26" s="146"/>
      <c r="NJF26" s="146"/>
      <c r="NJG26" s="146"/>
      <c r="NJH26" s="146"/>
      <c r="NJI26" s="146"/>
      <c r="NJJ26" s="146"/>
      <c r="NJK26" s="146"/>
      <c r="NJL26" s="146"/>
      <c r="NJM26" s="146"/>
      <c r="NJN26" s="146"/>
      <c r="NJO26" s="146"/>
      <c r="NTA26" s="146"/>
      <c r="NTB26" s="146"/>
      <c r="NTC26" s="146"/>
      <c r="NTD26" s="146"/>
      <c r="NTE26" s="146"/>
      <c r="NTF26" s="146"/>
      <c r="NTG26" s="146"/>
      <c r="NTH26" s="146"/>
      <c r="NTI26" s="146"/>
      <c r="NTJ26" s="146"/>
      <c r="NTK26" s="146"/>
      <c r="OCW26" s="146"/>
      <c r="OCX26" s="146"/>
      <c r="OCY26" s="146"/>
      <c r="OCZ26" s="146"/>
      <c r="ODA26" s="146"/>
      <c r="ODB26" s="146"/>
      <c r="ODC26" s="146"/>
      <c r="ODD26" s="146"/>
      <c r="ODE26" s="146"/>
      <c r="ODF26" s="146"/>
      <c r="ODG26" s="146"/>
      <c r="OMS26" s="146"/>
      <c r="OMT26" s="146"/>
      <c r="OMU26" s="146"/>
      <c r="OMV26" s="146"/>
      <c r="OMW26" s="146"/>
      <c r="OMX26" s="146"/>
      <c r="OMY26" s="146"/>
      <c r="OMZ26" s="146"/>
      <c r="ONA26" s="146"/>
      <c r="ONB26" s="146"/>
      <c r="ONC26" s="146"/>
      <c r="OWO26" s="146"/>
      <c r="OWP26" s="146"/>
      <c r="OWQ26" s="146"/>
      <c r="OWR26" s="146"/>
      <c r="OWS26" s="146"/>
      <c r="OWT26" s="146"/>
      <c r="OWU26" s="146"/>
      <c r="OWV26" s="146"/>
      <c r="OWW26" s="146"/>
      <c r="OWX26" s="146"/>
      <c r="OWY26" s="146"/>
      <c r="PGK26" s="146"/>
      <c r="PGL26" s="146"/>
      <c r="PGM26" s="146"/>
      <c r="PGN26" s="146"/>
      <c r="PGO26" s="146"/>
      <c r="PGP26" s="146"/>
      <c r="PGQ26" s="146"/>
      <c r="PGR26" s="146"/>
      <c r="PGS26" s="146"/>
      <c r="PGT26" s="146"/>
      <c r="PGU26" s="146"/>
      <c r="PQG26" s="146"/>
      <c r="PQH26" s="146"/>
      <c r="PQI26" s="146"/>
      <c r="PQJ26" s="146"/>
      <c r="PQK26" s="146"/>
      <c r="PQL26" s="146"/>
      <c r="PQM26" s="146"/>
      <c r="PQN26" s="146"/>
      <c r="PQO26" s="146"/>
      <c r="PQP26" s="146"/>
      <c r="PQQ26" s="146"/>
      <c r="QAC26" s="146"/>
      <c r="QAD26" s="146"/>
      <c r="QAE26" s="146"/>
      <c r="QAF26" s="146"/>
      <c r="QAG26" s="146"/>
      <c r="QAH26" s="146"/>
      <c r="QAI26" s="146"/>
      <c r="QAJ26" s="146"/>
      <c r="QAK26" s="146"/>
      <c r="QAL26" s="146"/>
      <c r="QAM26" s="146"/>
      <c r="QJY26" s="146"/>
      <c r="QJZ26" s="146"/>
      <c r="QKA26" s="146"/>
      <c r="QKB26" s="146"/>
      <c r="QKC26" s="146"/>
      <c r="QKD26" s="146"/>
      <c r="QKE26" s="146"/>
      <c r="QKF26" s="146"/>
      <c r="QKG26" s="146"/>
      <c r="QKH26" s="146"/>
      <c r="QKI26" s="146"/>
      <c r="QTU26" s="146"/>
      <c r="QTV26" s="146"/>
      <c r="QTW26" s="146"/>
      <c r="QTX26" s="146"/>
      <c r="QTY26" s="146"/>
      <c r="QTZ26" s="146"/>
      <c r="QUA26" s="146"/>
      <c r="QUB26" s="146"/>
      <c r="QUC26" s="146"/>
      <c r="QUD26" s="146"/>
      <c r="QUE26" s="146"/>
      <c r="RDQ26" s="146"/>
      <c r="RDR26" s="146"/>
      <c r="RDS26" s="146"/>
      <c r="RDT26" s="146"/>
      <c r="RDU26" s="146"/>
      <c r="RDV26" s="146"/>
      <c r="RDW26" s="146"/>
      <c r="RDX26" s="146"/>
      <c r="RDY26" s="146"/>
      <c r="RDZ26" s="146"/>
      <c r="REA26" s="146"/>
      <c r="RNM26" s="146"/>
      <c r="RNN26" s="146"/>
      <c r="RNO26" s="146"/>
      <c r="RNP26" s="146"/>
      <c r="RNQ26" s="146"/>
      <c r="RNR26" s="146"/>
      <c r="RNS26" s="146"/>
      <c r="RNT26" s="146"/>
      <c r="RNU26" s="146"/>
      <c r="RNV26" s="146"/>
      <c r="RNW26" s="146"/>
      <c r="RXI26" s="146"/>
      <c r="RXJ26" s="146"/>
      <c r="RXK26" s="146"/>
      <c r="RXL26" s="146"/>
      <c r="RXM26" s="146"/>
      <c r="RXN26" s="146"/>
      <c r="RXO26" s="146"/>
      <c r="RXP26" s="146"/>
      <c r="RXQ26" s="146"/>
      <c r="RXR26" s="146"/>
      <c r="RXS26" s="146"/>
      <c r="SHE26" s="146"/>
      <c r="SHF26" s="146"/>
      <c r="SHG26" s="146"/>
      <c r="SHH26" s="146"/>
      <c r="SHI26" s="146"/>
      <c r="SHJ26" s="146"/>
      <c r="SHK26" s="146"/>
      <c r="SHL26" s="146"/>
      <c r="SHM26" s="146"/>
      <c r="SHN26" s="146"/>
      <c r="SHO26" s="146"/>
      <c r="SRA26" s="146"/>
      <c r="SRB26" s="146"/>
      <c r="SRC26" s="146"/>
      <c r="SRD26" s="146"/>
      <c r="SRE26" s="146"/>
      <c r="SRF26" s="146"/>
      <c r="SRG26" s="146"/>
      <c r="SRH26" s="146"/>
      <c r="SRI26" s="146"/>
      <c r="SRJ26" s="146"/>
      <c r="SRK26" s="146"/>
      <c r="TAW26" s="146"/>
      <c r="TAX26" s="146"/>
      <c r="TAY26" s="146"/>
      <c r="TAZ26" s="146"/>
      <c r="TBA26" s="146"/>
      <c r="TBB26" s="146"/>
      <c r="TBC26" s="146"/>
      <c r="TBD26" s="146"/>
      <c r="TBE26" s="146"/>
      <c r="TBF26" s="146"/>
      <c r="TBG26" s="146"/>
      <c r="TKS26" s="146"/>
      <c r="TKT26" s="146"/>
      <c r="TKU26" s="146"/>
      <c r="TKV26" s="146"/>
      <c r="TKW26" s="146"/>
      <c r="TKX26" s="146"/>
      <c r="TKY26" s="146"/>
      <c r="TKZ26" s="146"/>
      <c r="TLA26" s="146"/>
      <c r="TLB26" s="146"/>
      <c r="TLC26" s="146"/>
      <c r="TUO26" s="146"/>
      <c r="TUP26" s="146"/>
      <c r="TUQ26" s="146"/>
      <c r="TUR26" s="146"/>
      <c r="TUS26" s="146"/>
      <c r="TUT26" s="146"/>
      <c r="TUU26" s="146"/>
      <c r="TUV26" s="146"/>
      <c r="TUW26" s="146"/>
      <c r="TUX26" s="146"/>
      <c r="TUY26" s="146"/>
      <c r="UEK26" s="146"/>
      <c r="UEL26" s="146"/>
      <c r="UEM26" s="146"/>
      <c r="UEN26" s="146"/>
      <c r="UEO26" s="146"/>
      <c r="UEP26" s="146"/>
      <c r="UEQ26" s="146"/>
      <c r="UER26" s="146"/>
      <c r="UES26" s="146"/>
      <c r="UET26" s="146"/>
      <c r="UEU26" s="146"/>
      <c r="UOG26" s="146"/>
      <c r="UOH26" s="146"/>
      <c r="UOI26" s="146"/>
      <c r="UOJ26" s="146"/>
      <c r="UOK26" s="146"/>
      <c r="UOL26" s="146"/>
      <c r="UOM26" s="146"/>
      <c r="UON26" s="146"/>
      <c r="UOO26" s="146"/>
      <c r="UOP26" s="146"/>
      <c r="UOQ26" s="146"/>
      <c r="UYC26" s="146"/>
      <c r="UYD26" s="146"/>
      <c r="UYE26" s="146"/>
      <c r="UYF26" s="146"/>
      <c r="UYG26" s="146"/>
      <c r="UYH26" s="146"/>
      <c r="UYI26" s="146"/>
      <c r="UYJ26" s="146"/>
      <c r="UYK26" s="146"/>
      <c r="UYL26" s="146"/>
      <c r="UYM26" s="146"/>
      <c r="VHY26" s="146"/>
      <c r="VHZ26" s="146"/>
      <c r="VIA26" s="146"/>
      <c r="VIB26" s="146"/>
      <c r="VIC26" s="146"/>
      <c r="VID26" s="146"/>
      <c r="VIE26" s="146"/>
      <c r="VIF26" s="146"/>
      <c r="VIG26" s="146"/>
      <c r="VIH26" s="146"/>
      <c r="VII26" s="146"/>
      <c r="VRU26" s="146"/>
      <c r="VRV26" s="146"/>
      <c r="VRW26" s="146"/>
      <c r="VRX26" s="146"/>
      <c r="VRY26" s="146"/>
      <c r="VRZ26" s="146"/>
      <c r="VSA26" s="146"/>
      <c r="VSB26" s="146"/>
      <c r="VSC26" s="146"/>
      <c r="VSD26" s="146"/>
      <c r="VSE26" s="146"/>
      <c r="WBQ26" s="146"/>
      <c r="WBR26" s="146"/>
      <c r="WBS26" s="146"/>
      <c r="WBT26" s="146"/>
      <c r="WBU26" s="146"/>
      <c r="WBV26" s="146"/>
      <c r="WBW26" s="146"/>
      <c r="WBX26" s="146"/>
      <c r="WBY26" s="146"/>
      <c r="WBZ26" s="146"/>
      <c r="WCA26" s="146"/>
      <c r="WLM26" s="146"/>
      <c r="WLN26" s="146"/>
      <c r="WLO26" s="146"/>
      <c r="WLP26" s="146"/>
      <c r="WLQ26" s="146"/>
      <c r="WLR26" s="146"/>
      <c r="WLS26" s="146"/>
      <c r="WLT26" s="146"/>
      <c r="WLU26" s="146"/>
      <c r="WLV26" s="146"/>
      <c r="WLW26" s="146"/>
      <c r="WVI26" s="146"/>
      <c r="WVJ26" s="146"/>
      <c r="WVK26" s="146"/>
      <c r="WVL26" s="146"/>
      <c r="WVM26" s="146"/>
      <c r="WVN26" s="146"/>
      <c r="WVO26" s="146"/>
      <c r="WVP26" s="146"/>
      <c r="WVQ26" s="146"/>
      <c r="WVR26" s="146"/>
      <c r="WVS26" s="146"/>
    </row>
    <row r="27" spans="1:779 1025:1803 2049:2827 3073:3851 4097:4875 5121:5899 6145:6923 7169:7947 8193:8971 9217:9995 10241:11019 11265:12043 12289:13067 13313:14091 14337:15115 15361:16139" s="4" customFormat="1" ht="14.1" customHeight="1">
      <c r="A27" s="170" t="s">
        <v>707</v>
      </c>
      <c r="B27" s="170"/>
      <c r="C27" s="170"/>
      <c r="D27" s="170"/>
      <c r="E27" s="170"/>
      <c r="F27" s="170"/>
      <c r="G27" s="170"/>
      <c r="H27" s="170"/>
      <c r="I27" s="170"/>
      <c r="J27" s="170"/>
      <c r="K27" s="170"/>
      <c r="IW27" s="146"/>
      <c r="IX27" s="146"/>
      <c r="IY27" s="146"/>
      <c r="IZ27" s="146"/>
      <c r="JA27" s="146"/>
      <c r="JB27" s="146"/>
      <c r="JC27" s="146"/>
      <c r="JD27" s="146"/>
      <c r="JE27" s="146"/>
      <c r="JF27" s="146"/>
      <c r="JG27" s="146"/>
      <c r="SS27" s="146"/>
      <c r="ST27" s="146"/>
      <c r="SU27" s="146"/>
      <c r="SV27" s="146"/>
      <c r="SW27" s="146"/>
      <c r="SX27" s="146"/>
      <c r="SY27" s="146"/>
      <c r="SZ27" s="146"/>
      <c r="TA27" s="146"/>
      <c r="TB27" s="146"/>
      <c r="TC27" s="146"/>
      <c r="ACO27" s="146"/>
      <c r="ACP27" s="146"/>
      <c r="ACQ27" s="146"/>
      <c r="ACR27" s="146"/>
      <c r="ACS27" s="146"/>
      <c r="ACT27" s="146"/>
      <c r="ACU27" s="146"/>
      <c r="ACV27" s="146"/>
      <c r="ACW27" s="146"/>
      <c r="ACX27" s="146"/>
      <c r="ACY27" s="146"/>
      <c r="AMK27" s="146"/>
      <c r="AML27" s="146"/>
      <c r="AMM27" s="146"/>
      <c r="AMN27" s="146"/>
      <c r="AMO27" s="146"/>
      <c r="AMP27" s="146"/>
      <c r="AMQ27" s="146"/>
      <c r="AMR27" s="146"/>
      <c r="AMS27" s="146"/>
      <c r="AMT27" s="146"/>
      <c r="AMU27" s="146"/>
      <c r="AWG27" s="146"/>
      <c r="AWH27" s="146"/>
      <c r="AWI27" s="146"/>
      <c r="AWJ27" s="146"/>
      <c r="AWK27" s="146"/>
      <c r="AWL27" s="146"/>
      <c r="AWM27" s="146"/>
      <c r="AWN27" s="146"/>
      <c r="AWO27" s="146"/>
      <c r="AWP27" s="146"/>
      <c r="AWQ27" s="146"/>
      <c r="BGC27" s="146"/>
      <c r="BGD27" s="146"/>
      <c r="BGE27" s="146"/>
      <c r="BGF27" s="146"/>
      <c r="BGG27" s="146"/>
      <c r="BGH27" s="146"/>
      <c r="BGI27" s="146"/>
      <c r="BGJ27" s="146"/>
      <c r="BGK27" s="146"/>
      <c r="BGL27" s="146"/>
      <c r="BGM27" s="146"/>
      <c r="BPY27" s="146"/>
      <c r="BPZ27" s="146"/>
      <c r="BQA27" s="146"/>
      <c r="BQB27" s="146"/>
      <c r="BQC27" s="146"/>
      <c r="BQD27" s="146"/>
      <c r="BQE27" s="146"/>
      <c r="BQF27" s="146"/>
      <c r="BQG27" s="146"/>
      <c r="BQH27" s="146"/>
      <c r="BQI27" s="146"/>
      <c r="BZU27" s="146"/>
      <c r="BZV27" s="146"/>
      <c r="BZW27" s="146"/>
      <c r="BZX27" s="146"/>
      <c r="BZY27" s="146"/>
      <c r="BZZ27" s="146"/>
      <c r="CAA27" s="146"/>
      <c r="CAB27" s="146"/>
      <c r="CAC27" s="146"/>
      <c r="CAD27" s="146"/>
      <c r="CAE27" s="146"/>
      <c r="CJQ27" s="146"/>
      <c r="CJR27" s="146"/>
      <c r="CJS27" s="146"/>
      <c r="CJT27" s="146"/>
      <c r="CJU27" s="146"/>
      <c r="CJV27" s="146"/>
      <c r="CJW27" s="146"/>
      <c r="CJX27" s="146"/>
      <c r="CJY27" s="146"/>
      <c r="CJZ27" s="146"/>
      <c r="CKA27" s="146"/>
      <c r="CTM27" s="146"/>
      <c r="CTN27" s="146"/>
      <c r="CTO27" s="146"/>
      <c r="CTP27" s="146"/>
      <c r="CTQ27" s="146"/>
      <c r="CTR27" s="146"/>
      <c r="CTS27" s="146"/>
      <c r="CTT27" s="146"/>
      <c r="CTU27" s="146"/>
      <c r="CTV27" s="146"/>
      <c r="CTW27" s="146"/>
      <c r="DDI27" s="146"/>
      <c r="DDJ27" s="146"/>
      <c r="DDK27" s="146"/>
      <c r="DDL27" s="146"/>
      <c r="DDM27" s="146"/>
      <c r="DDN27" s="146"/>
      <c r="DDO27" s="146"/>
      <c r="DDP27" s="146"/>
      <c r="DDQ27" s="146"/>
      <c r="DDR27" s="146"/>
      <c r="DDS27" s="146"/>
      <c r="DNE27" s="146"/>
      <c r="DNF27" s="146"/>
      <c r="DNG27" s="146"/>
      <c r="DNH27" s="146"/>
      <c r="DNI27" s="146"/>
      <c r="DNJ27" s="146"/>
      <c r="DNK27" s="146"/>
      <c r="DNL27" s="146"/>
      <c r="DNM27" s="146"/>
      <c r="DNN27" s="146"/>
      <c r="DNO27" s="146"/>
      <c r="DXA27" s="146"/>
      <c r="DXB27" s="146"/>
      <c r="DXC27" s="146"/>
      <c r="DXD27" s="146"/>
      <c r="DXE27" s="146"/>
      <c r="DXF27" s="146"/>
      <c r="DXG27" s="146"/>
      <c r="DXH27" s="146"/>
      <c r="DXI27" s="146"/>
      <c r="DXJ27" s="146"/>
      <c r="DXK27" s="146"/>
      <c r="EGW27" s="146"/>
      <c r="EGX27" s="146"/>
      <c r="EGY27" s="146"/>
      <c r="EGZ27" s="146"/>
      <c r="EHA27" s="146"/>
      <c r="EHB27" s="146"/>
      <c r="EHC27" s="146"/>
      <c r="EHD27" s="146"/>
      <c r="EHE27" s="146"/>
      <c r="EHF27" s="146"/>
      <c r="EHG27" s="146"/>
      <c r="EQS27" s="146"/>
      <c r="EQT27" s="146"/>
      <c r="EQU27" s="146"/>
      <c r="EQV27" s="146"/>
      <c r="EQW27" s="146"/>
      <c r="EQX27" s="146"/>
      <c r="EQY27" s="146"/>
      <c r="EQZ27" s="146"/>
      <c r="ERA27" s="146"/>
      <c r="ERB27" s="146"/>
      <c r="ERC27" s="146"/>
      <c r="FAO27" s="146"/>
      <c r="FAP27" s="146"/>
      <c r="FAQ27" s="146"/>
      <c r="FAR27" s="146"/>
      <c r="FAS27" s="146"/>
      <c r="FAT27" s="146"/>
      <c r="FAU27" s="146"/>
      <c r="FAV27" s="146"/>
      <c r="FAW27" s="146"/>
      <c r="FAX27" s="146"/>
      <c r="FAY27" s="146"/>
      <c r="FKK27" s="146"/>
      <c r="FKL27" s="146"/>
      <c r="FKM27" s="146"/>
      <c r="FKN27" s="146"/>
      <c r="FKO27" s="146"/>
      <c r="FKP27" s="146"/>
      <c r="FKQ27" s="146"/>
      <c r="FKR27" s="146"/>
      <c r="FKS27" s="146"/>
      <c r="FKT27" s="146"/>
      <c r="FKU27" s="146"/>
      <c r="FUG27" s="146"/>
      <c r="FUH27" s="146"/>
      <c r="FUI27" s="146"/>
      <c r="FUJ27" s="146"/>
      <c r="FUK27" s="146"/>
      <c r="FUL27" s="146"/>
      <c r="FUM27" s="146"/>
      <c r="FUN27" s="146"/>
      <c r="FUO27" s="146"/>
      <c r="FUP27" s="146"/>
      <c r="FUQ27" s="146"/>
      <c r="GEC27" s="146"/>
      <c r="GED27" s="146"/>
      <c r="GEE27" s="146"/>
      <c r="GEF27" s="146"/>
      <c r="GEG27" s="146"/>
      <c r="GEH27" s="146"/>
      <c r="GEI27" s="146"/>
      <c r="GEJ27" s="146"/>
      <c r="GEK27" s="146"/>
      <c r="GEL27" s="146"/>
      <c r="GEM27" s="146"/>
      <c r="GNY27" s="146"/>
      <c r="GNZ27" s="146"/>
      <c r="GOA27" s="146"/>
      <c r="GOB27" s="146"/>
      <c r="GOC27" s="146"/>
      <c r="GOD27" s="146"/>
      <c r="GOE27" s="146"/>
      <c r="GOF27" s="146"/>
      <c r="GOG27" s="146"/>
      <c r="GOH27" s="146"/>
      <c r="GOI27" s="146"/>
      <c r="GXU27" s="146"/>
      <c r="GXV27" s="146"/>
      <c r="GXW27" s="146"/>
      <c r="GXX27" s="146"/>
      <c r="GXY27" s="146"/>
      <c r="GXZ27" s="146"/>
      <c r="GYA27" s="146"/>
      <c r="GYB27" s="146"/>
      <c r="GYC27" s="146"/>
      <c r="GYD27" s="146"/>
      <c r="GYE27" s="146"/>
      <c r="HHQ27" s="146"/>
      <c r="HHR27" s="146"/>
      <c r="HHS27" s="146"/>
      <c r="HHT27" s="146"/>
      <c r="HHU27" s="146"/>
      <c r="HHV27" s="146"/>
      <c r="HHW27" s="146"/>
      <c r="HHX27" s="146"/>
      <c r="HHY27" s="146"/>
      <c r="HHZ27" s="146"/>
      <c r="HIA27" s="146"/>
      <c r="HRM27" s="146"/>
      <c r="HRN27" s="146"/>
      <c r="HRO27" s="146"/>
      <c r="HRP27" s="146"/>
      <c r="HRQ27" s="146"/>
      <c r="HRR27" s="146"/>
      <c r="HRS27" s="146"/>
      <c r="HRT27" s="146"/>
      <c r="HRU27" s="146"/>
      <c r="HRV27" s="146"/>
      <c r="HRW27" s="146"/>
      <c r="IBI27" s="146"/>
      <c r="IBJ27" s="146"/>
      <c r="IBK27" s="146"/>
      <c r="IBL27" s="146"/>
      <c r="IBM27" s="146"/>
      <c r="IBN27" s="146"/>
      <c r="IBO27" s="146"/>
      <c r="IBP27" s="146"/>
      <c r="IBQ27" s="146"/>
      <c r="IBR27" s="146"/>
      <c r="IBS27" s="146"/>
      <c r="ILE27" s="146"/>
      <c r="ILF27" s="146"/>
      <c r="ILG27" s="146"/>
      <c r="ILH27" s="146"/>
      <c r="ILI27" s="146"/>
      <c r="ILJ27" s="146"/>
      <c r="ILK27" s="146"/>
      <c r="ILL27" s="146"/>
      <c r="ILM27" s="146"/>
      <c r="ILN27" s="146"/>
      <c r="ILO27" s="146"/>
      <c r="IVA27" s="146"/>
      <c r="IVB27" s="146"/>
      <c r="IVC27" s="146"/>
      <c r="IVD27" s="146"/>
      <c r="IVE27" s="146"/>
      <c r="IVF27" s="146"/>
      <c r="IVG27" s="146"/>
      <c r="IVH27" s="146"/>
      <c r="IVI27" s="146"/>
      <c r="IVJ27" s="146"/>
      <c r="IVK27" s="146"/>
      <c r="JEW27" s="146"/>
      <c r="JEX27" s="146"/>
      <c r="JEY27" s="146"/>
      <c r="JEZ27" s="146"/>
      <c r="JFA27" s="146"/>
      <c r="JFB27" s="146"/>
      <c r="JFC27" s="146"/>
      <c r="JFD27" s="146"/>
      <c r="JFE27" s="146"/>
      <c r="JFF27" s="146"/>
      <c r="JFG27" s="146"/>
      <c r="JOS27" s="146"/>
      <c r="JOT27" s="146"/>
      <c r="JOU27" s="146"/>
      <c r="JOV27" s="146"/>
      <c r="JOW27" s="146"/>
      <c r="JOX27" s="146"/>
      <c r="JOY27" s="146"/>
      <c r="JOZ27" s="146"/>
      <c r="JPA27" s="146"/>
      <c r="JPB27" s="146"/>
      <c r="JPC27" s="146"/>
      <c r="JYO27" s="146"/>
      <c r="JYP27" s="146"/>
      <c r="JYQ27" s="146"/>
      <c r="JYR27" s="146"/>
      <c r="JYS27" s="146"/>
      <c r="JYT27" s="146"/>
      <c r="JYU27" s="146"/>
      <c r="JYV27" s="146"/>
      <c r="JYW27" s="146"/>
      <c r="JYX27" s="146"/>
      <c r="JYY27" s="146"/>
      <c r="KIK27" s="146"/>
      <c r="KIL27" s="146"/>
      <c r="KIM27" s="146"/>
      <c r="KIN27" s="146"/>
      <c r="KIO27" s="146"/>
      <c r="KIP27" s="146"/>
      <c r="KIQ27" s="146"/>
      <c r="KIR27" s="146"/>
      <c r="KIS27" s="146"/>
      <c r="KIT27" s="146"/>
      <c r="KIU27" s="146"/>
      <c r="KSG27" s="146"/>
      <c r="KSH27" s="146"/>
      <c r="KSI27" s="146"/>
      <c r="KSJ27" s="146"/>
      <c r="KSK27" s="146"/>
      <c r="KSL27" s="146"/>
      <c r="KSM27" s="146"/>
      <c r="KSN27" s="146"/>
      <c r="KSO27" s="146"/>
      <c r="KSP27" s="146"/>
      <c r="KSQ27" s="146"/>
      <c r="LCC27" s="146"/>
      <c r="LCD27" s="146"/>
      <c r="LCE27" s="146"/>
      <c r="LCF27" s="146"/>
      <c r="LCG27" s="146"/>
      <c r="LCH27" s="146"/>
      <c r="LCI27" s="146"/>
      <c r="LCJ27" s="146"/>
      <c r="LCK27" s="146"/>
      <c r="LCL27" s="146"/>
      <c r="LCM27" s="146"/>
      <c r="LLY27" s="146"/>
      <c r="LLZ27" s="146"/>
      <c r="LMA27" s="146"/>
      <c r="LMB27" s="146"/>
      <c r="LMC27" s="146"/>
      <c r="LMD27" s="146"/>
      <c r="LME27" s="146"/>
      <c r="LMF27" s="146"/>
      <c r="LMG27" s="146"/>
      <c r="LMH27" s="146"/>
      <c r="LMI27" s="146"/>
      <c r="LVU27" s="146"/>
      <c r="LVV27" s="146"/>
      <c r="LVW27" s="146"/>
      <c r="LVX27" s="146"/>
      <c r="LVY27" s="146"/>
      <c r="LVZ27" s="146"/>
      <c r="LWA27" s="146"/>
      <c r="LWB27" s="146"/>
      <c r="LWC27" s="146"/>
      <c r="LWD27" s="146"/>
      <c r="LWE27" s="146"/>
      <c r="MFQ27" s="146"/>
      <c r="MFR27" s="146"/>
      <c r="MFS27" s="146"/>
      <c r="MFT27" s="146"/>
      <c r="MFU27" s="146"/>
      <c r="MFV27" s="146"/>
      <c r="MFW27" s="146"/>
      <c r="MFX27" s="146"/>
      <c r="MFY27" s="146"/>
      <c r="MFZ27" s="146"/>
      <c r="MGA27" s="146"/>
      <c r="MPM27" s="146"/>
      <c r="MPN27" s="146"/>
      <c r="MPO27" s="146"/>
      <c r="MPP27" s="146"/>
      <c r="MPQ27" s="146"/>
      <c r="MPR27" s="146"/>
      <c r="MPS27" s="146"/>
      <c r="MPT27" s="146"/>
      <c r="MPU27" s="146"/>
      <c r="MPV27" s="146"/>
      <c r="MPW27" s="146"/>
      <c r="MZI27" s="146"/>
      <c r="MZJ27" s="146"/>
      <c r="MZK27" s="146"/>
      <c r="MZL27" s="146"/>
      <c r="MZM27" s="146"/>
      <c r="MZN27" s="146"/>
      <c r="MZO27" s="146"/>
      <c r="MZP27" s="146"/>
      <c r="MZQ27" s="146"/>
      <c r="MZR27" s="146"/>
      <c r="MZS27" s="146"/>
      <c r="NJE27" s="146"/>
      <c r="NJF27" s="146"/>
      <c r="NJG27" s="146"/>
      <c r="NJH27" s="146"/>
      <c r="NJI27" s="146"/>
      <c r="NJJ27" s="146"/>
      <c r="NJK27" s="146"/>
      <c r="NJL27" s="146"/>
      <c r="NJM27" s="146"/>
      <c r="NJN27" s="146"/>
      <c r="NJO27" s="146"/>
      <c r="NTA27" s="146"/>
      <c r="NTB27" s="146"/>
      <c r="NTC27" s="146"/>
      <c r="NTD27" s="146"/>
      <c r="NTE27" s="146"/>
      <c r="NTF27" s="146"/>
      <c r="NTG27" s="146"/>
      <c r="NTH27" s="146"/>
      <c r="NTI27" s="146"/>
      <c r="NTJ27" s="146"/>
      <c r="NTK27" s="146"/>
      <c r="OCW27" s="146"/>
      <c r="OCX27" s="146"/>
      <c r="OCY27" s="146"/>
      <c r="OCZ27" s="146"/>
      <c r="ODA27" s="146"/>
      <c r="ODB27" s="146"/>
      <c r="ODC27" s="146"/>
      <c r="ODD27" s="146"/>
      <c r="ODE27" s="146"/>
      <c r="ODF27" s="146"/>
      <c r="ODG27" s="146"/>
      <c r="OMS27" s="146"/>
      <c r="OMT27" s="146"/>
      <c r="OMU27" s="146"/>
      <c r="OMV27" s="146"/>
      <c r="OMW27" s="146"/>
      <c r="OMX27" s="146"/>
      <c r="OMY27" s="146"/>
      <c r="OMZ27" s="146"/>
      <c r="ONA27" s="146"/>
      <c r="ONB27" s="146"/>
      <c r="ONC27" s="146"/>
      <c r="OWO27" s="146"/>
      <c r="OWP27" s="146"/>
      <c r="OWQ27" s="146"/>
      <c r="OWR27" s="146"/>
      <c r="OWS27" s="146"/>
      <c r="OWT27" s="146"/>
      <c r="OWU27" s="146"/>
      <c r="OWV27" s="146"/>
      <c r="OWW27" s="146"/>
      <c r="OWX27" s="146"/>
      <c r="OWY27" s="146"/>
      <c r="PGK27" s="146"/>
      <c r="PGL27" s="146"/>
      <c r="PGM27" s="146"/>
      <c r="PGN27" s="146"/>
      <c r="PGO27" s="146"/>
      <c r="PGP27" s="146"/>
      <c r="PGQ27" s="146"/>
      <c r="PGR27" s="146"/>
      <c r="PGS27" s="146"/>
      <c r="PGT27" s="146"/>
      <c r="PGU27" s="146"/>
      <c r="PQG27" s="146"/>
      <c r="PQH27" s="146"/>
      <c r="PQI27" s="146"/>
      <c r="PQJ27" s="146"/>
      <c r="PQK27" s="146"/>
      <c r="PQL27" s="146"/>
      <c r="PQM27" s="146"/>
      <c r="PQN27" s="146"/>
      <c r="PQO27" s="146"/>
      <c r="PQP27" s="146"/>
      <c r="PQQ27" s="146"/>
      <c r="QAC27" s="146"/>
      <c r="QAD27" s="146"/>
      <c r="QAE27" s="146"/>
      <c r="QAF27" s="146"/>
      <c r="QAG27" s="146"/>
      <c r="QAH27" s="146"/>
      <c r="QAI27" s="146"/>
      <c r="QAJ27" s="146"/>
      <c r="QAK27" s="146"/>
      <c r="QAL27" s="146"/>
      <c r="QAM27" s="146"/>
      <c r="QJY27" s="146"/>
      <c r="QJZ27" s="146"/>
      <c r="QKA27" s="146"/>
      <c r="QKB27" s="146"/>
      <c r="QKC27" s="146"/>
      <c r="QKD27" s="146"/>
      <c r="QKE27" s="146"/>
      <c r="QKF27" s="146"/>
      <c r="QKG27" s="146"/>
      <c r="QKH27" s="146"/>
      <c r="QKI27" s="146"/>
      <c r="QTU27" s="146"/>
      <c r="QTV27" s="146"/>
      <c r="QTW27" s="146"/>
      <c r="QTX27" s="146"/>
      <c r="QTY27" s="146"/>
      <c r="QTZ27" s="146"/>
      <c r="QUA27" s="146"/>
      <c r="QUB27" s="146"/>
      <c r="QUC27" s="146"/>
      <c r="QUD27" s="146"/>
      <c r="QUE27" s="146"/>
      <c r="RDQ27" s="146"/>
      <c r="RDR27" s="146"/>
      <c r="RDS27" s="146"/>
      <c r="RDT27" s="146"/>
      <c r="RDU27" s="146"/>
      <c r="RDV27" s="146"/>
      <c r="RDW27" s="146"/>
      <c r="RDX27" s="146"/>
      <c r="RDY27" s="146"/>
      <c r="RDZ27" s="146"/>
      <c r="REA27" s="146"/>
      <c r="RNM27" s="146"/>
      <c r="RNN27" s="146"/>
      <c r="RNO27" s="146"/>
      <c r="RNP27" s="146"/>
      <c r="RNQ27" s="146"/>
      <c r="RNR27" s="146"/>
      <c r="RNS27" s="146"/>
      <c r="RNT27" s="146"/>
      <c r="RNU27" s="146"/>
      <c r="RNV27" s="146"/>
      <c r="RNW27" s="146"/>
      <c r="RXI27" s="146"/>
      <c r="RXJ27" s="146"/>
      <c r="RXK27" s="146"/>
      <c r="RXL27" s="146"/>
      <c r="RXM27" s="146"/>
      <c r="RXN27" s="146"/>
      <c r="RXO27" s="146"/>
      <c r="RXP27" s="146"/>
      <c r="RXQ27" s="146"/>
      <c r="RXR27" s="146"/>
      <c r="RXS27" s="146"/>
      <c r="SHE27" s="146"/>
      <c r="SHF27" s="146"/>
      <c r="SHG27" s="146"/>
      <c r="SHH27" s="146"/>
      <c r="SHI27" s="146"/>
      <c r="SHJ27" s="146"/>
      <c r="SHK27" s="146"/>
      <c r="SHL27" s="146"/>
      <c r="SHM27" s="146"/>
      <c r="SHN27" s="146"/>
      <c r="SHO27" s="146"/>
      <c r="SRA27" s="146"/>
      <c r="SRB27" s="146"/>
      <c r="SRC27" s="146"/>
      <c r="SRD27" s="146"/>
      <c r="SRE27" s="146"/>
      <c r="SRF27" s="146"/>
      <c r="SRG27" s="146"/>
      <c r="SRH27" s="146"/>
      <c r="SRI27" s="146"/>
      <c r="SRJ27" s="146"/>
      <c r="SRK27" s="146"/>
      <c r="TAW27" s="146"/>
      <c r="TAX27" s="146"/>
      <c r="TAY27" s="146"/>
      <c r="TAZ27" s="146"/>
      <c r="TBA27" s="146"/>
      <c r="TBB27" s="146"/>
      <c r="TBC27" s="146"/>
      <c r="TBD27" s="146"/>
      <c r="TBE27" s="146"/>
      <c r="TBF27" s="146"/>
      <c r="TBG27" s="146"/>
      <c r="TKS27" s="146"/>
      <c r="TKT27" s="146"/>
      <c r="TKU27" s="146"/>
      <c r="TKV27" s="146"/>
      <c r="TKW27" s="146"/>
      <c r="TKX27" s="146"/>
      <c r="TKY27" s="146"/>
      <c r="TKZ27" s="146"/>
      <c r="TLA27" s="146"/>
      <c r="TLB27" s="146"/>
      <c r="TLC27" s="146"/>
      <c r="TUO27" s="146"/>
      <c r="TUP27" s="146"/>
      <c r="TUQ27" s="146"/>
      <c r="TUR27" s="146"/>
      <c r="TUS27" s="146"/>
      <c r="TUT27" s="146"/>
      <c r="TUU27" s="146"/>
      <c r="TUV27" s="146"/>
      <c r="TUW27" s="146"/>
      <c r="TUX27" s="146"/>
      <c r="TUY27" s="146"/>
      <c r="UEK27" s="146"/>
      <c r="UEL27" s="146"/>
      <c r="UEM27" s="146"/>
      <c r="UEN27" s="146"/>
      <c r="UEO27" s="146"/>
      <c r="UEP27" s="146"/>
      <c r="UEQ27" s="146"/>
      <c r="UER27" s="146"/>
      <c r="UES27" s="146"/>
      <c r="UET27" s="146"/>
      <c r="UEU27" s="146"/>
      <c r="UOG27" s="146"/>
      <c r="UOH27" s="146"/>
      <c r="UOI27" s="146"/>
      <c r="UOJ27" s="146"/>
      <c r="UOK27" s="146"/>
      <c r="UOL27" s="146"/>
      <c r="UOM27" s="146"/>
      <c r="UON27" s="146"/>
      <c r="UOO27" s="146"/>
      <c r="UOP27" s="146"/>
      <c r="UOQ27" s="146"/>
      <c r="UYC27" s="146"/>
      <c r="UYD27" s="146"/>
      <c r="UYE27" s="146"/>
      <c r="UYF27" s="146"/>
      <c r="UYG27" s="146"/>
      <c r="UYH27" s="146"/>
      <c r="UYI27" s="146"/>
      <c r="UYJ27" s="146"/>
      <c r="UYK27" s="146"/>
      <c r="UYL27" s="146"/>
      <c r="UYM27" s="146"/>
      <c r="VHY27" s="146"/>
      <c r="VHZ27" s="146"/>
      <c r="VIA27" s="146"/>
      <c r="VIB27" s="146"/>
      <c r="VIC27" s="146"/>
      <c r="VID27" s="146"/>
      <c r="VIE27" s="146"/>
      <c r="VIF27" s="146"/>
      <c r="VIG27" s="146"/>
      <c r="VIH27" s="146"/>
      <c r="VII27" s="146"/>
      <c r="VRU27" s="146"/>
      <c r="VRV27" s="146"/>
      <c r="VRW27" s="146"/>
      <c r="VRX27" s="146"/>
      <c r="VRY27" s="146"/>
      <c r="VRZ27" s="146"/>
      <c r="VSA27" s="146"/>
      <c r="VSB27" s="146"/>
      <c r="VSC27" s="146"/>
      <c r="VSD27" s="146"/>
      <c r="VSE27" s="146"/>
      <c r="WBQ27" s="146"/>
      <c r="WBR27" s="146"/>
      <c r="WBS27" s="146"/>
      <c r="WBT27" s="146"/>
      <c r="WBU27" s="146"/>
      <c r="WBV27" s="146"/>
      <c r="WBW27" s="146"/>
      <c r="WBX27" s="146"/>
      <c r="WBY27" s="146"/>
      <c r="WBZ27" s="146"/>
      <c r="WCA27" s="146"/>
      <c r="WLM27" s="146"/>
      <c r="WLN27" s="146"/>
      <c r="WLO27" s="146"/>
      <c r="WLP27" s="146"/>
      <c r="WLQ27" s="146"/>
      <c r="WLR27" s="146"/>
      <c r="WLS27" s="146"/>
      <c r="WLT27" s="146"/>
      <c r="WLU27" s="146"/>
      <c r="WLV27" s="146"/>
      <c r="WLW27" s="146"/>
      <c r="WVI27" s="146"/>
      <c r="WVJ27" s="146"/>
      <c r="WVK27" s="146"/>
      <c r="WVL27" s="146"/>
      <c r="WVM27" s="146"/>
      <c r="WVN27" s="146"/>
      <c r="WVO27" s="146"/>
      <c r="WVP27" s="146"/>
      <c r="WVQ27" s="146"/>
      <c r="WVR27" s="146"/>
      <c r="WVS27" s="146"/>
    </row>
  </sheetData>
  <mergeCells count="235">
    <mergeCell ref="I7:I9"/>
    <mergeCell ref="I13:I14"/>
    <mergeCell ref="J13:J14"/>
    <mergeCell ref="K7:K9"/>
    <mergeCell ref="K13:K14"/>
    <mergeCell ref="A5:B9"/>
    <mergeCell ref="A23:H24"/>
    <mergeCell ref="UOG27:UOQ27"/>
    <mergeCell ref="UYC27:UYM27"/>
    <mergeCell ref="VHY27:VII27"/>
    <mergeCell ref="VRU27:VSE27"/>
    <mergeCell ref="WBQ27:WCA27"/>
    <mergeCell ref="WLM27:WLW27"/>
    <mergeCell ref="WVI27:WVS27"/>
    <mergeCell ref="A10:A11"/>
    <mergeCell ref="H13:H14"/>
    <mergeCell ref="RDQ27:REA27"/>
    <mergeCell ref="RNM27:RNW27"/>
    <mergeCell ref="RXI27:RXS27"/>
    <mergeCell ref="SHE27:SHO27"/>
    <mergeCell ref="SRA27:SRK27"/>
    <mergeCell ref="TAW27:TBG27"/>
    <mergeCell ref="TKS27:TLC27"/>
    <mergeCell ref="TUO27:TUY27"/>
    <mergeCell ref="UEK27:UEU27"/>
    <mergeCell ref="NTA27:NTK27"/>
    <mergeCell ref="OCW27:ODG27"/>
    <mergeCell ref="OMS27:ONC27"/>
    <mergeCell ref="OWO27:OWY27"/>
    <mergeCell ref="PGK27:PGU27"/>
    <mergeCell ref="PQG27:PQQ27"/>
    <mergeCell ref="QAC27:QAM27"/>
    <mergeCell ref="QJY27:QKI27"/>
    <mergeCell ref="QTU27:QUE27"/>
    <mergeCell ref="KIK27:KIU27"/>
    <mergeCell ref="KSG27:KSQ27"/>
    <mergeCell ref="LCC27:LCM27"/>
    <mergeCell ref="LLY27:LMI27"/>
    <mergeCell ref="LVU27:LWE27"/>
    <mergeCell ref="MFQ27:MGA27"/>
    <mergeCell ref="MPM27:MPW27"/>
    <mergeCell ref="MZI27:MZS27"/>
    <mergeCell ref="NJE27:NJO27"/>
    <mergeCell ref="GXU27:GYE27"/>
    <mergeCell ref="HHQ27:HIA27"/>
    <mergeCell ref="HRM27:HRW27"/>
    <mergeCell ref="IBI27:IBS27"/>
    <mergeCell ref="ILE27:ILO27"/>
    <mergeCell ref="IVA27:IVK27"/>
    <mergeCell ref="JEW27:JFG27"/>
    <mergeCell ref="JOS27:JPC27"/>
    <mergeCell ref="JYO27:JYY27"/>
    <mergeCell ref="WBQ26:WCA26"/>
    <mergeCell ref="WLM26:WLW26"/>
    <mergeCell ref="WVI26:WVS26"/>
    <mergeCell ref="A27:K27"/>
    <mergeCell ref="IW27:JG27"/>
    <mergeCell ref="SS27:TC27"/>
    <mergeCell ref="ACO27:ACY27"/>
    <mergeCell ref="AMK27:AMU27"/>
    <mergeCell ref="AWG27:AWQ27"/>
    <mergeCell ref="BGC27:BGM27"/>
    <mergeCell ref="BPY27:BQI27"/>
    <mergeCell ref="BZU27:CAE27"/>
    <mergeCell ref="CJQ27:CKA27"/>
    <mergeCell ref="CTM27:CTW27"/>
    <mergeCell ref="DDI27:DDS27"/>
    <mergeCell ref="DNE27:DNO27"/>
    <mergeCell ref="DXA27:DXK27"/>
    <mergeCell ref="EGW27:EHG27"/>
    <mergeCell ref="EQS27:ERC27"/>
    <mergeCell ref="FAO27:FAY27"/>
    <mergeCell ref="FKK27:FKU27"/>
    <mergeCell ref="FUG27:FUQ27"/>
    <mergeCell ref="GEC27:GEM27"/>
    <mergeCell ref="GNY27:GOI27"/>
    <mergeCell ref="SRA26:SRK26"/>
    <mergeCell ref="TAW26:TBG26"/>
    <mergeCell ref="TKS26:TLC26"/>
    <mergeCell ref="TUO26:TUY26"/>
    <mergeCell ref="UEK26:UEU26"/>
    <mergeCell ref="UOG26:UOQ26"/>
    <mergeCell ref="UYC26:UYM26"/>
    <mergeCell ref="VHY26:VII26"/>
    <mergeCell ref="VRU26:VSE26"/>
    <mergeCell ref="PGK26:PGU26"/>
    <mergeCell ref="PQG26:PQQ26"/>
    <mergeCell ref="QAC26:QAM26"/>
    <mergeCell ref="QJY26:QKI26"/>
    <mergeCell ref="QTU26:QUE26"/>
    <mergeCell ref="RDQ26:REA26"/>
    <mergeCell ref="RNM26:RNW26"/>
    <mergeCell ref="RXI26:RXS26"/>
    <mergeCell ref="SHE26:SHO26"/>
    <mergeCell ref="LVU26:LWE26"/>
    <mergeCell ref="MFQ26:MGA26"/>
    <mergeCell ref="MPM26:MPW26"/>
    <mergeCell ref="MZI26:MZS26"/>
    <mergeCell ref="NJE26:NJO26"/>
    <mergeCell ref="NTA26:NTK26"/>
    <mergeCell ref="OCW26:ODG26"/>
    <mergeCell ref="OMS26:ONC26"/>
    <mergeCell ref="OWO26:OWY26"/>
    <mergeCell ref="ILE26:ILO26"/>
    <mergeCell ref="IVA26:IVK26"/>
    <mergeCell ref="JEW26:JFG26"/>
    <mergeCell ref="JOS26:JPC26"/>
    <mergeCell ref="JYO26:JYY26"/>
    <mergeCell ref="KIK26:KIU26"/>
    <mergeCell ref="KSG26:KSQ26"/>
    <mergeCell ref="LCC26:LCM26"/>
    <mergeCell ref="LLY26:LMI26"/>
    <mergeCell ref="FAO26:FAY26"/>
    <mergeCell ref="FKK26:FKU26"/>
    <mergeCell ref="FUG26:FUQ26"/>
    <mergeCell ref="GEC26:GEM26"/>
    <mergeCell ref="GNY26:GOI26"/>
    <mergeCell ref="GXU26:GYE26"/>
    <mergeCell ref="HHQ26:HIA26"/>
    <mergeCell ref="HRM26:HRW26"/>
    <mergeCell ref="IBI26:IBS26"/>
    <mergeCell ref="UEK25:UEU25"/>
    <mergeCell ref="UOG25:UOQ25"/>
    <mergeCell ref="UYC25:UYM25"/>
    <mergeCell ref="VHY25:VII25"/>
    <mergeCell ref="VRU25:VSE25"/>
    <mergeCell ref="WBQ25:WCA25"/>
    <mergeCell ref="WLM25:WLW25"/>
    <mergeCell ref="WVI25:WVS25"/>
    <mergeCell ref="A26:K26"/>
    <mergeCell ref="IW26:JG26"/>
    <mergeCell ref="SS26:TC26"/>
    <mergeCell ref="ACO26:ACY26"/>
    <mergeCell ref="AMK26:AMU26"/>
    <mergeCell ref="AWG26:AWQ26"/>
    <mergeCell ref="BGC26:BGM26"/>
    <mergeCell ref="BPY26:BQI26"/>
    <mergeCell ref="BZU26:CAE26"/>
    <mergeCell ref="CJQ26:CKA26"/>
    <mergeCell ref="CTM26:CTW26"/>
    <mergeCell ref="DDI26:DDS26"/>
    <mergeCell ref="DNE26:DNO26"/>
    <mergeCell ref="DXA26:DXK26"/>
    <mergeCell ref="EGW26:EHG26"/>
    <mergeCell ref="EQS26:ERC26"/>
    <mergeCell ref="QTU25:QUE25"/>
    <mergeCell ref="RDQ25:REA25"/>
    <mergeCell ref="RNM25:RNW25"/>
    <mergeCell ref="RXI25:RXS25"/>
    <mergeCell ref="SHE25:SHO25"/>
    <mergeCell ref="SRA25:SRK25"/>
    <mergeCell ref="TAW25:TBG25"/>
    <mergeCell ref="TKS25:TLC25"/>
    <mergeCell ref="TUO25:TUY25"/>
    <mergeCell ref="NJE25:NJO25"/>
    <mergeCell ref="NTA25:NTK25"/>
    <mergeCell ref="OCW25:ODG25"/>
    <mergeCell ref="OMS25:ONC25"/>
    <mergeCell ref="OWO25:OWY25"/>
    <mergeCell ref="PGK25:PGU25"/>
    <mergeCell ref="PQG25:PQQ25"/>
    <mergeCell ref="QAC25:QAM25"/>
    <mergeCell ref="QJY25:QKI25"/>
    <mergeCell ref="JYO25:JYY25"/>
    <mergeCell ref="KIK25:KIU25"/>
    <mergeCell ref="KSG25:KSQ25"/>
    <mergeCell ref="LCC25:LCM25"/>
    <mergeCell ref="LLY25:LMI25"/>
    <mergeCell ref="LVU25:LWE25"/>
    <mergeCell ref="MFQ25:MGA25"/>
    <mergeCell ref="MPM25:MPW25"/>
    <mergeCell ref="MZI25:MZS25"/>
    <mergeCell ref="GNY25:GOI25"/>
    <mergeCell ref="GXU25:GYE25"/>
    <mergeCell ref="HHQ25:HIA25"/>
    <mergeCell ref="HRM25:HRW25"/>
    <mergeCell ref="IBI25:IBS25"/>
    <mergeCell ref="ILE25:ILO25"/>
    <mergeCell ref="IVA25:IVK25"/>
    <mergeCell ref="JEW25:JFG25"/>
    <mergeCell ref="JOS25:JPC25"/>
    <mergeCell ref="DDI25:DDS25"/>
    <mergeCell ref="DNE25:DNO25"/>
    <mergeCell ref="DXA25:DXK25"/>
    <mergeCell ref="EGW25:EHG25"/>
    <mergeCell ref="EQS25:ERC25"/>
    <mergeCell ref="FAO25:FAY25"/>
    <mergeCell ref="FKK25:FKU25"/>
    <mergeCell ref="FUG25:FUQ25"/>
    <mergeCell ref="GEC25:GEM25"/>
    <mergeCell ref="SS25:TC25"/>
    <mergeCell ref="ACO25:ACY25"/>
    <mergeCell ref="AMK25:AMU25"/>
    <mergeCell ref="AWG25:AWQ25"/>
    <mergeCell ref="BGC25:BGM25"/>
    <mergeCell ref="BPY25:BQI25"/>
    <mergeCell ref="BZU25:CAE25"/>
    <mergeCell ref="CJQ25:CKA25"/>
    <mergeCell ref="CTM25:CTW25"/>
    <mergeCell ref="A17:B17"/>
    <mergeCell ref="A18:B18"/>
    <mergeCell ref="A19:B19"/>
    <mergeCell ref="A20:B20"/>
    <mergeCell ref="A21:B21"/>
    <mergeCell ref="A22:C22"/>
    <mergeCell ref="D22:K22"/>
    <mergeCell ref="A25:K25"/>
    <mergeCell ref="IW25:JG25"/>
    <mergeCell ref="H10:K10"/>
    <mergeCell ref="B11:G11"/>
    <mergeCell ref="H11:K11"/>
    <mergeCell ref="A12:K12"/>
    <mergeCell ref="A13:D13"/>
    <mergeCell ref="E13:G13"/>
    <mergeCell ref="A14:B14"/>
    <mergeCell ref="A15:B15"/>
    <mergeCell ref="A16:B16"/>
    <mergeCell ref="D6:E6"/>
    <mergeCell ref="F6:G6"/>
    <mergeCell ref="D7:E7"/>
    <mergeCell ref="F7:G7"/>
    <mergeCell ref="D8:E8"/>
    <mergeCell ref="F8:G8"/>
    <mergeCell ref="D9:E9"/>
    <mergeCell ref="F9:G9"/>
    <mergeCell ref="B10:G10"/>
    <mergeCell ref="A1:K1"/>
    <mergeCell ref="A2:K2"/>
    <mergeCell ref="A3:B3"/>
    <mergeCell ref="C3:K3"/>
    <mergeCell ref="A4:B4"/>
    <mergeCell ref="C4:G4"/>
    <mergeCell ref="I4:K4"/>
    <mergeCell ref="D5:E5"/>
    <mergeCell ref="F5:G5"/>
  </mergeCells>
  <phoneticPr fontId="28" type="noConversion"/>
  <printOptions horizontalCentered="1"/>
  <pageMargins left="0.75138888888888899" right="0.75138888888888899" top="1" bottom="1" header="0.5" footer="0.5"/>
  <pageSetup paperSize="9" scale="74"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S28"/>
  <sheetViews>
    <sheetView workbookViewId="0">
      <selection sqref="A1:K2"/>
    </sheetView>
  </sheetViews>
  <sheetFormatPr defaultColWidth="8.875" defaultRowHeight="13.5"/>
  <cols>
    <col min="3" max="3" width="19.5" customWidth="1"/>
    <col min="4" max="4" width="14.75" customWidth="1"/>
    <col min="8" max="8" width="12.5" customWidth="1"/>
    <col min="9" max="10" width="10.625"/>
    <col min="11" max="11" width="14" customWidth="1"/>
  </cols>
  <sheetData>
    <row r="1" spans="1:11" s="1" customFormat="1" ht="41.25" customHeight="1">
      <c r="A1" s="204" t="s">
        <v>660</v>
      </c>
      <c r="B1" s="204"/>
      <c r="C1" s="204"/>
      <c r="D1" s="204"/>
      <c r="E1" s="204"/>
      <c r="F1" s="204"/>
      <c r="G1" s="204"/>
      <c r="H1" s="204"/>
      <c r="I1" s="204"/>
      <c r="J1" s="204"/>
      <c r="K1" s="204"/>
    </row>
    <row r="2" spans="1:11" s="1" customFormat="1" ht="15.95" customHeight="1">
      <c r="A2" s="131" t="s">
        <v>1128</v>
      </c>
      <c r="B2" s="131"/>
      <c r="C2" s="131"/>
      <c r="D2" s="131"/>
      <c r="E2" s="131"/>
      <c r="F2" s="131"/>
      <c r="G2" s="131"/>
      <c r="H2" s="131"/>
      <c r="I2" s="131"/>
      <c r="J2" s="131"/>
      <c r="K2" s="131"/>
    </row>
    <row r="3" spans="1:11" s="2" customFormat="1" ht="30.95" customHeight="1">
      <c r="A3" s="177" t="s">
        <v>662</v>
      </c>
      <c r="B3" s="177"/>
      <c r="C3" s="167" t="s">
        <v>1129</v>
      </c>
      <c r="D3" s="167"/>
      <c r="E3" s="167"/>
      <c r="F3" s="167"/>
      <c r="G3" s="167"/>
      <c r="H3" s="167"/>
      <c r="I3" s="167"/>
      <c r="J3" s="167"/>
      <c r="K3" s="167"/>
    </row>
    <row r="4" spans="1:11" s="2" customFormat="1" ht="30" customHeight="1">
      <c r="A4" s="177" t="s">
        <v>664</v>
      </c>
      <c r="B4" s="177"/>
      <c r="C4" s="167" t="s">
        <v>580</v>
      </c>
      <c r="D4" s="167"/>
      <c r="E4" s="167"/>
      <c r="F4" s="167"/>
      <c r="G4" s="167"/>
      <c r="H4" s="6" t="s">
        <v>665</v>
      </c>
      <c r="I4" s="167" t="s">
        <v>580</v>
      </c>
      <c r="J4" s="167"/>
      <c r="K4" s="167"/>
    </row>
    <row r="5" spans="1:11" s="2" customFormat="1" ht="26.1" customHeight="1">
      <c r="A5" s="177" t="s">
        <v>666</v>
      </c>
      <c r="B5" s="177"/>
      <c r="C5" s="5"/>
      <c r="D5" s="188" t="s">
        <v>583</v>
      </c>
      <c r="E5" s="190"/>
      <c r="F5" s="188" t="s">
        <v>667</v>
      </c>
      <c r="G5" s="190"/>
      <c r="H5" s="5" t="s">
        <v>668</v>
      </c>
      <c r="I5" s="5" t="s">
        <v>669</v>
      </c>
      <c r="J5" s="5" t="s">
        <v>670</v>
      </c>
      <c r="K5" s="5" t="s">
        <v>671</v>
      </c>
    </row>
    <row r="6" spans="1:11" s="2" customFormat="1" ht="30" customHeight="1">
      <c r="A6" s="177"/>
      <c r="B6" s="177"/>
      <c r="C6" s="5" t="s">
        <v>589</v>
      </c>
      <c r="D6" s="184"/>
      <c r="E6" s="185"/>
      <c r="F6" s="200">
        <v>2.14</v>
      </c>
      <c r="G6" s="201"/>
      <c r="H6" s="8">
        <v>2.14</v>
      </c>
      <c r="I6" s="8">
        <v>10</v>
      </c>
      <c r="J6" s="8">
        <v>100</v>
      </c>
      <c r="K6" s="8">
        <v>10</v>
      </c>
    </row>
    <row r="7" spans="1:11" s="2" customFormat="1" ht="30" customHeight="1">
      <c r="A7" s="177"/>
      <c r="B7" s="177"/>
      <c r="C7" s="5" t="s">
        <v>672</v>
      </c>
      <c r="D7" s="184"/>
      <c r="E7" s="185"/>
      <c r="F7" s="200">
        <v>2.14</v>
      </c>
      <c r="G7" s="201"/>
      <c r="H7" s="8">
        <v>2.14</v>
      </c>
      <c r="I7" s="171"/>
      <c r="J7" s="8">
        <v>100</v>
      </c>
      <c r="K7" s="171"/>
    </row>
    <row r="8" spans="1:11" s="2" customFormat="1" ht="30" customHeight="1">
      <c r="A8" s="177"/>
      <c r="B8" s="177"/>
      <c r="C8" s="5" t="s">
        <v>724</v>
      </c>
      <c r="D8" s="200">
        <v>0</v>
      </c>
      <c r="E8" s="201"/>
      <c r="F8" s="200" t="s">
        <v>590</v>
      </c>
      <c r="G8" s="201"/>
      <c r="H8" s="8" t="s">
        <v>590</v>
      </c>
      <c r="I8" s="172"/>
      <c r="J8" s="8">
        <v>0</v>
      </c>
      <c r="K8" s="172"/>
    </row>
    <row r="9" spans="1:11" s="2" customFormat="1" ht="30" customHeight="1">
      <c r="A9" s="177"/>
      <c r="B9" s="177"/>
      <c r="C9" s="5" t="s">
        <v>592</v>
      </c>
      <c r="D9" s="200">
        <v>0</v>
      </c>
      <c r="E9" s="201"/>
      <c r="F9" s="200" t="s">
        <v>590</v>
      </c>
      <c r="G9" s="201"/>
      <c r="H9" s="8" t="s">
        <v>590</v>
      </c>
      <c r="I9" s="173"/>
      <c r="J9" s="8">
        <v>0</v>
      </c>
      <c r="K9" s="173"/>
    </row>
    <row r="10" spans="1:11" s="1" customFormat="1" ht="26.45" customHeight="1">
      <c r="A10" s="167" t="s">
        <v>675</v>
      </c>
      <c r="B10" s="167" t="s">
        <v>676</v>
      </c>
      <c r="C10" s="167"/>
      <c r="D10" s="167"/>
      <c r="E10" s="167"/>
      <c r="F10" s="167"/>
      <c r="G10" s="167"/>
      <c r="H10" s="167" t="s">
        <v>677</v>
      </c>
      <c r="I10" s="167"/>
      <c r="J10" s="167"/>
      <c r="K10" s="167"/>
    </row>
    <row r="11" spans="1:11" s="1" customFormat="1" ht="135" customHeight="1">
      <c r="A11" s="167"/>
      <c r="B11" s="160" t="s">
        <v>859</v>
      </c>
      <c r="C11" s="160"/>
      <c r="D11" s="160"/>
      <c r="E11" s="160"/>
      <c r="F11" s="160"/>
      <c r="G11" s="160"/>
      <c r="H11" s="160" t="s">
        <v>1130</v>
      </c>
      <c r="I11" s="160"/>
      <c r="J11" s="160"/>
      <c r="K11" s="160"/>
    </row>
    <row r="12" spans="1:11" s="2" customFormat="1" ht="35.1" customHeight="1">
      <c r="A12" s="202" t="s">
        <v>680</v>
      </c>
      <c r="B12" s="189"/>
      <c r="C12" s="189"/>
      <c r="D12" s="189"/>
      <c r="E12" s="189"/>
      <c r="F12" s="189"/>
      <c r="G12" s="189"/>
      <c r="H12" s="189"/>
      <c r="I12" s="189"/>
      <c r="J12" s="189"/>
      <c r="K12" s="190"/>
    </row>
    <row r="13" spans="1:11" s="2" customFormat="1" ht="30.95" customHeight="1">
      <c r="A13" s="177" t="s">
        <v>597</v>
      </c>
      <c r="B13" s="177"/>
      <c r="C13" s="177"/>
      <c r="D13" s="177"/>
      <c r="E13" s="188" t="s">
        <v>681</v>
      </c>
      <c r="F13" s="189"/>
      <c r="G13" s="190"/>
      <c r="H13" s="177" t="s">
        <v>601</v>
      </c>
      <c r="I13" s="177" t="s">
        <v>669</v>
      </c>
      <c r="J13" s="177" t="s">
        <v>671</v>
      </c>
      <c r="K13" s="177" t="s">
        <v>602</v>
      </c>
    </row>
    <row r="14" spans="1:11" s="1" customFormat="1" ht="27.95" customHeight="1">
      <c r="A14" s="191" t="s">
        <v>682</v>
      </c>
      <c r="B14" s="191"/>
      <c r="C14" s="9" t="s">
        <v>604</v>
      </c>
      <c r="D14" s="9" t="s">
        <v>605</v>
      </c>
      <c r="E14" s="9" t="s">
        <v>598</v>
      </c>
      <c r="F14" s="9" t="s">
        <v>599</v>
      </c>
      <c r="G14" s="5" t="s">
        <v>600</v>
      </c>
      <c r="H14" s="177"/>
      <c r="I14" s="177"/>
      <c r="J14" s="177"/>
      <c r="K14" s="177"/>
    </row>
    <row r="15" spans="1:11" s="1" customFormat="1" ht="38.1" customHeight="1">
      <c r="A15" s="192" t="s">
        <v>606</v>
      </c>
      <c r="B15" s="193"/>
      <c r="C15" s="10" t="s">
        <v>607</v>
      </c>
      <c r="D15" s="11" t="s">
        <v>1131</v>
      </c>
      <c r="E15" s="10" t="s">
        <v>609</v>
      </c>
      <c r="F15" s="10" t="s">
        <v>90</v>
      </c>
      <c r="G15" s="10" t="s">
        <v>1086</v>
      </c>
      <c r="H15" s="10" t="s">
        <v>90</v>
      </c>
      <c r="I15" s="12">
        <v>10</v>
      </c>
      <c r="J15" s="12">
        <v>10</v>
      </c>
      <c r="K15" s="11" t="s">
        <v>1132</v>
      </c>
    </row>
    <row r="16" spans="1:11" s="1" customFormat="1" ht="45.95" customHeight="1">
      <c r="A16" s="192" t="s">
        <v>606</v>
      </c>
      <c r="B16" s="140"/>
      <c r="C16" s="10" t="s">
        <v>621</v>
      </c>
      <c r="D16" s="11" t="s">
        <v>1133</v>
      </c>
      <c r="E16" s="10" t="s">
        <v>684</v>
      </c>
      <c r="F16" s="10" t="s">
        <v>756</v>
      </c>
      <c r="G16" s="10" t="s">
        <v>635</v>
      </c>
      <c r="H16" s="10" t="s">
        <v>756</v>
      </c>
      <c r="I16" s="12">
        <v>20</v>
      </c>
      <c r="J16" s="12">
        <v>20</v>
      </c>
      <c r="K16" s="11" t="s">
        <v>1134</v>
      </c>
    </row>
    <row r="17" spans="1:779 1025:1803 2049:2827 3073:3851 4097:4875 5121:5899 6145:6923 7169:7947 8193:8971 9217:9995 10241:11019 11265:12043 12289:13067 13313:14091 14337:15115 15361:16139" s="1" customFormat="1" ht="38.1" customHeight="1">
      <c r="A17" s="192" t="s">
        <v>606</v>
      </c>
      <c r="B17" s="140"/>
      <c r="C17" s="10" t="s">
        <v>626</v>
      </c>
      <c r="D17" s="11" t="s">
        <v>1135</v>
      </c>
      <c r="E17" s="10" t="s">
        <v>684</v>
      </c>
      <c r="F17" s="10" t="s">
        <v>1136</v>
      </c>
      <c r="G17" s="10" t="s">
        <v>1137</v>
      </c>
      <c r="H17" s="10" t="s">
        <v>1136</v>
      </c>
      <c r="I17" s="12">
        <v>10</v>
      </c>
      <c r="J17" s="12">
        <v>10</v>
      </c>
      <c r="K17" s="11" t="s">
        <v>1138</v>
      </c>
    </row>
    <row r="18" spans="1:779 1025:1803 2049:2827 3073:3851 4097:4875 5121:5899 6145:6923 7169:7947 8193:8971 9217:9995 10241:11019 11265:12043 12289:13067 13313:14091 14337:15115 15361:16139" s="1" customFormat="1" ht="45.95" customHeight="1">
      <c r="A18" s="192" t="s">
        <v>627</v>
      </c>
      <c r="B18" s="140"/>
      <c r="C18" s="10" t="s">
        <v>693</v>
      </c>
      <c r="D18" s="11" t="s">
        <v>1139</v>
      </c>
      <c r="E18" s="10" t="s">
        <v>760</v>
      </c>
      <c r="F18" s="10" t="s">
        <v>762</v>
      </c>
      <c r="G18" s="10" t="s">
        <v>761</v>
      </c>
      <c r="H18" s="10" t="s">
        <v>762</v>
      </c>
      <c r="I18" s="12">
        <v>10</v>
      </c>
      <c r="J18" s="12">
        <v>10</v>
      </c>
      <c r="K18" s="11" t="s">
        <v>1140</v>
      </c>
    </row>
    <row r="19" spans="1:779 1025:1803 2049:2827 3073:3851 4097:4875 5121:5899 6145:6923 7169:7947 8193:8971 9217:9995 10241:11019 11265:12043 12289:13067 13313:14091 14337:15115 15361:16139" s="1" customFormat="1" ht="38.1" customHeight="1">
      <c r="A19" s="192" t="s">
        <v>627</v>
      </c>
      <c r="B19" s="140"/>
      <c r="C19" s="10" t="s">
        <v>693</v>
      </c>
      <c r="D19" s="11" t="s">
        <v>1141</v>
      </c>
      <c r="E19" s="10" t="s">
        <v>684</v>
      </c>
      <c r="F19" s="10" t="s">
        <v>762</v>
      </c>
      <c r="G19" s="10" t="s">
        <v>761</v>
      </c>
      <c r="H19" s="10" t="s">
        <v>762</v>
      </c>
      <c r="I19" s="12">
        <v>10</v>
      </c>
      <c r="J19" s="12">
        <v>10</v>
      </c>
      <c r="K19" s="11" t="s">
        <v>1142</v>
      </c>
    </row>
    <row r="20" spans="1:779 1025:1803 2049:2827 3073:3851 4097:4875 5121:5899 6145:6923 7169:7947 8193:8971 9217:9995 10241:11019 11265:12043 12289:13067 13313:14091 14337:15115 15361:16139" s="1" customFormat="1" ht="38.1" customHeight="1">
      <c r="A20" s="192" t="s">
        <v>627</v>
      </c>
      <c r="B20" s="140"/>
      <c r="C20" s="10" t="s">
        <v>693</v>
      </c>
      <c r="D20" s="11" t="s">
        <v>1143</v>
      </c>
      <c r="E20" s="10" t="s">
        <v>684</v>
      </c>
      <c r="F20" s="10" t="s">
        <v>762</v>
      </c>
      <c r="G20" s="10" t="s">
        <v>761</v>
      </c>
      <c r="H20" s="10" t="s">
        <v>762</v>
      </c>
      <c r="I20" s="12">
        <v>10</v>
      </c>
      <c r="J20" s="12">
        <v>10</v>
      </c>
      <c r="K20" s="11" t="s">
        <v>1144</v>
      </c>
    </row>
    <row r="21" spans="1:779 1025:1803 2049:2827 3073:3851 4097:4875 5121:5899 6145:6923 7169:7947 8193:8971 9217:9995 10241:11019 11265:12043 12289:13067 13313:14091 14337:15115 15361:16139" s="1" customFormat="1" ht="38.1" customHeight="1">
      <c r="A21" s="192" t="s">
        <v>627</v>
      </c>
      <c r="B21" s="140"/>
      <c r="C21" s="10" t="s">
        <v>693</v>
      </c>
      <c r="D21" s="11" t="s">
        <v>1145</v>
      </c>
      <c r="E21" s="10" t="s">
        <v>684</v>
      </c>
      <c r="F21" s="10" t="s">
        <v>762</v>
      </c>
      <c r="G21" s="10" t="s">
        <v>761</v>
      </c>
      <c r="H21" s="10" t="s">
        <v>762</v>
      </c>
      <c r="I21" s="12">
        <v>10</v>
      </c>
      <c r="J21" s="12">
        <v>10</v>
      </c>
      <c r="K21" s="11" t="s">
        <v>1146</v>
      </c>
    </row>
    <row r="22" spans="1:779 1025:1803 2049:2827 3073:3851 4097:4875 5121:5899 6145:6923 7169:7947 8193:8971 9217:9995 10241:11019 11265:12043 12289:13067 13313:14091 14337:15115 15361:16139" s="1" customFormat="1" ht="38.1" customHeight="1">
      <c r="A22" s="192" t="s">
        <v>652</v>
      </c>
      <c r="B22" s="140"/>
      <c r="C22" s="10" t="s">
        <v>696</v>
      </c>
      <c r="D22" s="11" t="s">
        <v>653</v>
      </c>
      <c r="E22" s="10" t="s">
        <v>609</v>
      </c>
      <c r="F22" s="10" t="s">
        <v>655</v>
      </c>
      <c r="G22" s="10" t="s">
        <v>635</v>
      </c>
      <c r="H22" s="10" t="s">
        <v>655</v>
      </c>
      <c r="I22" s="12">
        <v>10</v>
      </c>
      <c r="J22" s="12">
        <v>10</v>
      </c>
      <c r="K22" s="11" t="s">
        <v>1147</v>
      </c>
    </row>
    <row r="23" spans="1:779 1025:1803 2049:2827 3073:3851 4097:4875 5121:5899 6145:6923 7169:7947 8193:8971 9217:9995 10241:11019 11265:12043 12289:13067 13313:14091 14337:15115 15361:16139" s="3" customFormat="1" ht="48.95" customHeight="1">
      <c r="A23" s="167" t="s">
        <v>699</v>
      </c>
      <c r="B23" s="167"/>
      <c r="C23" s="167"/>
      <c r="D23" s="167" t="s">
        <v>575</v>
      </c>
      <c r="E23" s="167"/>
      <c r="F23" s="167"/>
      <c r="G23" s="167"/>
      <c r="H23" s="167"/>
      <c r="I23" s="167"/>
      <c r="J23" s="167"/>
      <c r="K23" s="167"/>
    </row>
    <row r="24" spans="1:779 1025:1803 2049:2827 3073:3851 4097:4875 5121:5899 6145:6923 7169:7947 8193:8971 9217:9995 10241:11019 11265:12043 12289:13067 13313:14091 14337:15115 15361:16139" s="3" customFormat="1" ht="24" customHeight="1">
      <c r="A24" s="194" t="s">
        <v>700</v>
      </c>
      <c r="B24" s="195"/>
      <c r="C24" s="195"/>
      <c r="D24" s="195"/>
      <c r="E24" s="195"/>
      <c r="F24" s="195"/>
      <c r="G24" s="195"/>
      <c r="H24" s="196"/>
      <c r="I24" s="6" t="s">
        <v>701</v>
      </c>
      <c r="J24" s="6" t="s">
        <v>702</v>
      </c>
      <c r="K24" s="6" t="s">
        <v>703</v>
      </c>
    </row>
    <row r="25" spans="1:779 1025:1803 2049:2827 3073:3851 4097:4875 5121:5899 6145:6923 7169:7947 8193:8971 9217:9995 10241:11019 11265:12043 12289:13067 13313:14091 14337:15115 15361:16139" s="2" customFormat="1" ht="30" customHeight="1">
      <c r="A25" s="197"/>
      <c r="B25" s="198"/>
      <c r="C25" s="198"/>
      <c r="D25" s="198"/>
      <c r="E25" s="198"/>
      <c r="F25" s="198"/>
      <c r="G25" s="198"/>
      <c r="H25" s="199"/>
      <c r="I25" s="8">
        <v>100</v>
      </c>
      <c r="J25" s="8">
        <v>100</v>
      </c>
      <c r="K25" s="6" t="s">
        <v>704</v>
      </c>
    </row>
    <row r="26" spans="1:779 1025:1803 2049:2827 3073:3851 4097:4875 5121:5899 6145:6923 7169:7947 8193:8971 9217:9995 10241:11019 11265:12043 12289:13067 13313:14091 14337:15115 15361:16139" s="4" customFormat="1" ht="78.95" customHeight="1">
      <c r="A26" s="206" t="s">
        <v>705</v>
      </c>
      <c r="B26" s="206"/>
      <c r="C26" s="206"/>
      <c r="D26" s="206"/>
      <c r="E26" s="206"/>
      <c r="F26" s="206"/>
      <c r="G26" s="206"/>
      <c r="H26" s="206"/>
      <c r="I26" s="206"/>
      <c r="J26" s="206"/>
      <c r="K26" s="206"/>
      <c r="IW26" s="146"/>
      <c r="IX26" s="146"/>
      <c r="IY26" s="146"/>
      <c r="IZ26" s="146"/>
      <c r="JA26" s="146"/>
      <c r="JB26" s="146"/>
      <c r="JC26" s="146"/>
      <c r="JD26" s="146"/>
      <c r="JE26" s="146"/>
      <c r="JF26" s="146"/>
      <c r="JG26" s="146"/>
      <c r="SS26" s="146"/>
      <c r="ST26" s="146"/>
      <c r="SU26" s="146"/>
      <c r="SV26" s="146"/>
      <c r="SW26" s="146"/>
      <c r="SX26" s="146"/>
      <c r="SY26" s="146"/>
      <c r="SZ26" s="146"/>
      <c r="TA26" s="146"/>
      <c r="TB26" s="146"/>
      <c r="TC26" s="146"/>
      <c r="ACO26" s="146"/>
      <c r="ACP26" s="146"/>
      <c r="ACQ26" s="146"/>
      <c r="ACR26" s="146"/>
      <c r="ACS26" s="146"/>
      <c r="ACT26" s="146"/>
      <c r="ACU26" s="146"/>
      <c r="ACV26" s="146"/>
      <c r="ACW26" s="146"/>
      <c r="ACX26" s="146"/>
      <c r="ACY26" s="146"/>
      <c r="AMK26" s="146"/>
      <c r="AML26" s="146"/>
      <c r="AMM26" s="146"/>
      <c r="AMN26" s="146"/>
      <c r="AMO26" s="146"/>
      <c r="AMP26" s="146"/>
      <c r="AMQ26" s="146"/>
      <c r="AMR26" s="146"/>
      <c r="AMS26" s="146"/>
      <c r="AMT26" s="146"/>
      <c r="AMU26" s="146"/>
      <c r="AWG26" s="146"/>
      <c r="AWH26" s="146"/>
      <c r="AWI26" s="146"/>
      <c r="AWJ26" s="146"/>
      <c r="AWK26" s="146"/>
      <c r="AWL26" s="146"/>
      <c r="AWM26" s="146"/>
      <c r="AWN26" s="146"/>
      <c r="AWO26" s="146"/>
      <c r="AWP26" s="146"/>
      <c r="AWQ26" s="146"/>
      <c r="BGC26" s="146"/>
      <c r="BGD26" s="146"/>
      <c r="BGE26" s="146"/>
      <c r="BGF26" s="146"/>
      <c r="BGG26" s="146"/>
      <c r="BGH26" s="146"/>
      <c r="BGI26" s="146"/>
      <c r="BGJ26" s="146"/>
      <c r="BGK26" s="146"/>
      <c r="BGL26" s="146"/>
      <c r="BGM26" s="146"/>
      <c r="BPY26" s="146"/>
      <c r="BPZ26" s="146"/>
      <c r="BQA26" s="146"/>
      <c r="BQB26" s="146"/>
      <c r="BQC26" s="146"/>
      <c r="BQD26" s="146"/>
      <c r="BQE26" s="146"/>
      <c r="BQF26" s="146"/>
      <c r="BQG26" s="146"/>
      <c r="BQH26" s="146"/>
      <c r="BQI26" s="146"/>
      <c r="BZU26" s="146"/>
      <c r="BZV26" s="146"/>
      <c r="BZW26" s="146"/>
      <c r="BZX26" s="146"/>
      <c r="BZY26" s="146"/>
      <c r="BZZ26" s="146"/>
      <c r="CAA26" s="146"/>
      <c r="CAB26" s="146"/>
      <c r="CAC26" s="146"/>
      <c r="CAD26" s="146"/>
      <c r="CAE26" s="146"/>
      <c r="CJQ26" s="146"/>
      <c r="CJR26" s="146"/>
      <c r="CJS26" s="146"/>
      <c r="CJT26" s="146"/>
      <c r="CJU26" s="146"/>
      <c r="CJV26" s="146"/>
      <c r="CJW26" s="146"/>
      <c r="CJX26" s="146"/>
      <c r="CJY26" s="146"/>
      <c r="CJZ26" s="146"/>
      <c r="CKA26" s="146"/>
      <c r="CTM26" s="146"/>
      <c r="CTN26" s="146"/>
      <c r="CTO26" s="146"/>
      <c r="CTP26" s="146"/>
      <c r="CTQ26" s="146"/>
      <c r="CTR26" s="146"/>
      <c r="CTS26" s="146"/>
      <c r="CTT26" s="146"/>
      <c r="CTU26" s="146"/>
      <c r="CTV26" s="146"/>
      <c r="CTW26" s="146"/>
      <c r="DDI26" s="146"/>
      <c r="DDJ26" s="146"/>
      <c r="DDK26" s="146"/>
      <c r="DDL26" s="146"/>
      <c r="DDM26" s="146"/>
      <c r="DDN26" s="146"/>
      <c r="DDO26" s="146"/>
      <c r="DDP26" s="146"/>
      <c r="DDQ26" s="146"/>
      <c r="DDR26" s="146"/>
      <c r="DDS26" s="146"/>
      <c r="DNE26" s="146"/>
      <c r="DNF26" s="146"/>
      <c r="DNG26" s="146"/>
      <c r="DNH26" s="146"/>
      <c r="DNI26" s="146"/>
      <c r="DNJ26" s="146"/>
      <c r="DNK26" s="146"/>
      <c r="DNL26" s="146"/>
      <c r="DNM26" s="146"/>
      <c r="DNN26" s="146"/>
      <c r="DNO26" s="146"/>
      <c r="DXA26" s="146"/>
      <c r="DXB26" s="146"/>
      <c r="DXC26" s="146"/>
      <c r="DXD26" s="146"/>
      <c r="DXE26" s="146"/>
      <c r="DXF26" s="146"/>
      <c r="DXG26" s="146"/>
      <c r="DXH26" s="146"/>
      <c r="DXI26" s="146"/>
      <c r="DXJ26" s="146"/>
      <c r="DXK26" s="146"/>
      <c r="EGW26" s="146"/>
      <c r="EGX26" s="146"/>
      <c r="EGY26" s="146"/>
      <c r="EGZ26" s="146"/>
      <c r="EHA26" s="146"/>
      <c r="EHB26" s="146"/>
      <c r="EHC26" s="146"/>
      <c r="EHD26" s="146"/>
      <c r="EHE26" s="146"/>
      <c r="EHF26" s="146"/>
      <c r="EHG26" s="146"/>
      <c r="EQS26" s="146"/>
      <c r="EQT26" s="146"/>
      <c r="EQU26" s="146"/>
      <c r="EQV26" s="146"/>
      <c r="EQW26" s="146"/>
      <c r="EQX26" s="146"/>
      <c r="EQY26" s="146"/>
      <c r="EQZ26" s="146"/>
      <c r="ERA26" s="146"/>
      <c r="ERB26" s="146"/>
      <c r="ERC26" s="146"/>
      <c r="FAO26" s="146"/>
      <c r="FAP26" s="146"/>
      <c r="FAQ26" s="146"/>
      <c r="FAR26" s="146"/>
      <c r="FAS26" s="146"/>
      <c r="FAT26" s="146"/>
      <c r="FAU26" s="146"/>
      <c r="FAV26" s="146"/>
      <c r="FAW26" s="146"/>
      <c r="FAX26" s="146"/>
      <c r="FAY26" s="146"/>
      <c r="FKK26" s="146"/>
      <c r="FKL26" s="146"/>
      <c r="FKM26" s="146"/>
      <c r="FKN26" s="146"/>
      <c r="FKO26" s="146"/>
      <c r="FKP26" s="146"/>
      <c r="FKQ26" s="146"/>
      <c r="FKR26" s="146"/>
      <c r="FKS26" s="146"/>
      <c r="FKT26" s="146"/>
      <c r="FKU26" s="146"/>
      <c r="FUG26" s="146"/>
      <c r="FUH26" s="146"/>
      <c r="FUI26" s="146"/>
      <c r="FUJ26" s="146"/>
      <c r="FUK26" s="146"/>
      <c r="FUL26" s="146"/>
      <c r="FUM26" s="146"/>
      <c r="FUN26" s="146"/>
      <c r="FUO26" s="146"/>
      <c r="FUP26" s="146"/>
      <c r="FUQ26" s="146"/>
      <c r="GEC26" s="146"/>
      <c r="GED26" s="146"/>
      <c r="GEE26" s="146"/>
      <c r="GEF26" s="146"/>
      <c r="GEG26" s="146"/>
      <c r="GEH26" s="146"/>
      <c r="GEI26" s="146"/>
      <c r="GEJ26" s="146"/>
      <c r="GEK26" s="146"/>
      <c r="GEL26" s="146"/>
      <c r="GEM26" s="146"/>
      <c r="GNY26" s="146"/>
      <c r="GNZ26" s="146"/>
      <c r="GOA26" s="146"/>
      <c r="GOB26" s="146"/>
      <c r="GOC26" s="146"/>
      <c r="GOD26" s="146"/>
      <c r="GOE26" s="146"/>
      <c r="GOF26" s="146"/>
      <c r="GOG26" s="146"/>
      <c r="GOH26" s="146"/>
      <c r="GOI26" s="146"/>
      <c r="GXU26" s="146"/>
      <c r="GXV26" s="146"/>
      <c r="GXW26" s="146"/>
      <c r="GXX26" s="146"/>
      <c r="GXY26" s="146"/>
      <c r="GXZ26" s="146"/>
      <c r="GYA26" s="146"/>
      <c r="GYB26" s="146"/>
      <c r="GYC26" s="146"/>
      <c r="GYD26" s="146"/>
      <c r="GYE26" s="146"/>
      <c r="HHQ26" s="146"/>
      <c r="HHR26" s="146"/>
      <c r="HHS26" s="146"/>
      <c r="HHT26" s="146"/>
      <c r="HHU26" s="146"/>
      <c r="HHV26" s="146"/>
      <c r="HHW26" s="146"/>
      <c r="HHX26" s="146"/>
      <c r="HHY26" s="146"/>
      <c r="HHZ26" s="146"/>
      <c r="HIA26" s="146"/>
      <c r="HRM26" s="146"/>
      <c r="HRN26" s="146"/>
      <c r="HRO26" s="146"/>
      <c r="HRP26" s="146"/>
      <c r="HRQ26" s="146"/>
      <c r="HRR26" s="146"/>
      <c r="HRS26" s="146"/>
      <c r="HRT26" s="146"/>
      <c r="HRU26" s="146"/>
      <c r="HRV26" s="146"/>
      <c r="HRW26" s="146"/>
      <c r="IBI26" s="146"/>
      <c r="IBJ26" s="146"/>
      <c r="IBK26" s="146"/>
      <c r="IBL26" s="146"/>
      <c r="IBM26" s="146"/>
      <c r="IBN26" s="146"/>
      <c r="IBO26" s="146"/>
      <c r="IBP26" s="146"/>
      <c r="IBQ26" s="146"/>
      <c r="IBR26" s="146"/>
      <c r="IBS26" s="146"/>
      <c r="ILE26" s="146"/>
      <c r="ILF26" s="146"/>
      <c r="ILG26" s="146"/>
      <c r="ILH26" s="146"/>
      <c r="ILI26" s="146"/>
      <c r="ILJ26" s="146"/>
      <c r="ILK26" s="146"/>
      <c r="ILL26" s="146"/>
      <c r="ILM26" s="146"/>
      <c r="ILN26" s="146"/>
      <c r="ILO26" s="146"/>
      <c r="IVA26" s="146"/>
      <c r="IVB26" s="146"/>
      <c r="IVC26" s="146"/>
      <c r="IVD26" s="146"/>
      <c r="IVE26" s="146"/>
      <c r="IVF26" s="146"/>
      <c r="IVG26" s="146"/>
      <c r="IVH26" s="146"/>
      <c r="IVI26" s="146"/>
      <c r="IVJ26" s="146"/>
      <c r="IVK26" s="146"/>
      <c r="JEW26" s="146"/>
      <c r="JEX26" s="146"/>
      <c r="JEY26" s="146"/>
      <c r="JEZ26" s="146"/>
      <c r="JFA26" s="146"/>
      <c r="JFB26" s="146"/>
      <c r="JFC26" s="146"/>
      <c r="JFD26" s="146"/>
      <c r="JFE26" s="146"/>
      <c r="JFF26" s="146"/>
      <c r="JFG26" s="146"/>
      <c r="JOS26" s="146"/>
      <c r="JOT26" s="146"/>
      <c r="JOU26" s="146"/>
      <c r="JOV26" s="146"/>
      <c r="JOW26" s="146"/>
      <c r="JOX26" s="146"/>
      <c r="JOY26" s="146"/>
      <c r="JOZ26" s="146"/>
      <c r="JPA26" s="146"/>
      <c r="JPB26" s="146"/>
      <c r="JPC26" s="146"/>
      <c r="JYO26" s="146"/>
      <c r="JYP26" s="146"/>
      <c r="JYQ26" s="146"/>
      <c r="JYR26" s="146"/>
      <c r="JYS26" s="146"/>
      <c r="JYT26" s="146"/>
      <c r="JYU26" s="146"/>
      <c r="JYV26" s="146"/>
      <c r="JYW26" s="146"/>
      <c r="JYX26" s="146"/>
      <c r="JYY26" s="146"/>
      <c r="KIK26" s="146"/>
      <c r="KIL26" s="146"/>
      <c r="KIM26" s="146"/>
      <c r="KIN26" s="146"/>
      <c r="KIO26" s="146"/>
      <c r="KIP26" s="146"/>
      <c r="KIQ26" s="146"/>
      <c r="KIR26" s="146"/>
      <c r="KIS26" s="146"/>
      <c r="KIT26" s="146"/>
      <c r="KIU26" s="146"/>
      <c r="KSG26" s="146"/>
      <c r="KSH26" s="146"/>
      <c r="KSI26" s="146"/>
      <c r="KSJ26" s="146"/>
      <c r="KSK26" s="146"/>
      <c r="KSL26" s="146"/>
      <c r="KSM26" s="146"/>
      <c r="KSN26" s="146"/>
      <c r="KSO26" s="146"/>
      <c r="KSP26" s="146"/>
      <c r="KSQ26" s="146"/>
      <c r="LCC26" s="146"/>
      <c r="LCD26" s="146"/>
      <c r="LCE26" s="146"/>
      <c r="LCF26" s="146"/>
      <c r="LCG26" s="146"/>
      <c r="LCH26" s="146"/>
      <c r="LCI26" s="146"/>
      <c r="LCJ26" s="146"/>
      <c r="LCK26" s="146"/>
      <c r="LCL26" s="146"/>
      <c r="LCM26" s="146"/>
      <c r="LLY26" s="146"/>
      <c r="LLZ26" s="146"/>
      <c r="LMA26" s="146"/>
      <c r="LMB26" s="146"/>
      <c r="LMC26" s="146"/>
      <c r="LMD26" s="146"/>
      <c r="LME26" s="146"/>
      <c r="LMF26" s="146"/>
      <c r="LMG26" s="146"/>
      <c r="LMH26" s="146"/>
      <c r="LMI26" s="146"/>
      <c r="LVU26" s="146"/>
      <c r="LVV26" s="146"/>
      <c r="LVW26" s="146"/>
      <c r="LVX26" s="146"/>
      <c r="LVY26" s="146"/>
      <c r="LVZ26" s="146"/>
      <c r="LWA26" s="146"/>
      <c r="LWB26" s="146"/>
      <c r="LWC26" s="146"/>
      <c r="LWD26" s="146"/>
      <c r="LWE26" s="146"/>
      <c r="MFQ26" s="146"/>
      <c r="MFR26" s="146"/>
      <c r="MFS26" s="146"/>
      <c r="MFT26" s="146"/>
      <c r="MFU26" s="146"/>
      <c r="MFV26" s="146"/>
      <c r="MFW26" s="146"/>
      <c r="MFX26" s="146"/>
      <c r="MFY26" s="146"/>
      <c r="MFZ26" s="146"/>
      <c r="MGA26" s="146"/>
      <c r="MPM26" s="146"/>
      <c r="MPN26" s="146"/>
      <c r="MPO26" s="146"/>
      <c r="MPP26" s="146"/>
      <c r="MPQ26" s="146"/>
      <c r="MPR26" s="146"/>
      <c r="MPS26" s="146"/>
      <c r="MPT26" s="146"/>
      <c r="MPU26" s="146"/>
      <c r="MPV26" s="146"/>
      <c r="MPW26" s="146"/>
      <c r="MZI26" s="146"/>
      <c r="MZJ26" s="146"/>
      <c r="MZK26" s="146"/>
      <c r="MZL26" s="146"/>
      <c r="MZM26" s="146"/>
      <c r="MZN26" s="146"/>
      <c r="MZO26" s="146"/>
      <c r="MZP26" s="146"/>
      <c r="MZQ26" s="146"/>
      <c r="MZR26" s="146"/>
      <c r="MZS26" s="146"/>
      <c r="NJE26" s="146"/>
      <c r="NJF26" s="146"/>
      <c r="NJG26" s="146"/>
      <c r="NJH26" s="146"/>
      <c r="NJI26" s="146"/>
      <c r="NJJ26" s="146"/>
      <c r="NJK26" s="146"/>
      <c r="NJL26" s="146"/>
      <c r="NJM26" s="146"/>
      <c r="NJN26" s="146"/>
      <c r="NJO26" s="146"/>
      <c r="NTA26" s="146"/>
      <c r="NTB26" s="146"/>
      <c r="NTC26" s="146"/>
      <c r="NTD26" s="146"/>
      <c r="NTE26" s="146"/>
      <c r="NTF26" s="146"/>
      <c r="NTG26" s="146"/>
      <c r="NTH26" s="146"/>
      <c r="NTI26" s="146"/>
      <c r="NTJ26" s="146"/>
      <c r="NTK26" s="146"/>
      <c r="OCW26" s="146"/>
      <c r="OCX26" s="146"/>
      <c r="OCY26" s="146"/>
      <c r="OCZ26" s="146"/>
      <c r="ODA26" s="146"/>
      <c r="ODB26" s="146"/>
      <c r="ODC26" s="146"/>
      <c r="ODD26" s="146"/>
      <c r="ODE26" s="146"/>
      <c r="ODF26" s="146"/>
      <c r="ODG26" s="146"/>
      <c r="OMS26" s="146"/>
      <c r="OMT26" s="146"/>
      <c r="OMU26" s="146"/>
      <c r="OMV26" s="146"/>
      <c r="OMW26" s="146"/>
      <c r="OMX26" s="146"/>
      <c r="OMY26" s="146"/>
      <c r="OMZ26" s="146"/>
      <c r="ONA26" s="146"/>
      <c r="ONB26" s="146"/>
      <c r="ONC26" s="146"/>
      <c r="OWO26" s="146"/>
      <c r="OWP26" s="146"/>
      <c r="OWQ26" s="146"/>
      <c r="OWR26" s="146"/>
      <c r="OWS26" s="146"/>
      <c r="OWT26" s="146"/>
      <c r="OWU26" s="146"/>
      <c r="OWV26" s="146"/>
      <c r="OWW26" s="146"/>
      <c r="OWX26" s="146"/>
      <c r="OWY26" s="146"/>
      <c r="PGK26" s="146"/>
      <c r="PGL26" s="146"/>
      <c r="PGM26" s="146"/>
      <c r="PGN26" s="146"/>
      <c r="PGO26" s="146"/>
      <c r="PGP26" s="146"/>
      <c r="PGQ26" s="146"/>
      <c r="PGR26" s="146"/>
      <c r="PGS26" s="146"/>
      <c r="PGT26" s="146"/>
      <c r="PGU26" s="146"/>
      <c r="PQG26" s="146"/>
      <c r="PQH26" s="146"/>
      <c r="PQI26" s="146"/>
      <c r="PQJ26" s="146"/>
      <c r="PQK26" s="146"/>
      <c r="PQL26" s="146"/>
      <c r="PQM26" s="146"/>
      <c r="PQN26" s="146"/>
      <c r="PQO26" s="146"/>
      <c r="PQP26" s="146"/>
      <c r="PQQ26" s="146"/>
      <c r="QAC26" s="146"/>
      <c r="QAD26" s="146"/>
      <c r="QAE26" s="146"/>
      <c r="QAF26" s="146"/>
      <c r="QAG26" s="146"/>
      <c r="QAH26" s="146"/>
      <c r="QAI26" s="146"/>
      <c r="QAJ26" s="146"/>
      <c r="QAK26" s="146"/>
      <c r="QAL26" s="146"/>
      <c r="QAM26" s="146"/>
      <c r="QJY26" s="146"/>
      <c r="QJZ26" s="146"/>
      <c r="QKA26" s="146"/>
      <c r="QKB26" s="146"/>
      <c r="QKC26" s="146"/>
      <c r="QKD26" s="146"/>
      <c r="QKE26" s="146"/>
      <c r="QKF26" s="146"/>
      <c r="QKG26" s="146"/>
      <c r="QKH26" s="146"/>
      <c r="QKI26" s="146"/>
      <c r="QTU26" s="146"/>
      <c r="QTV26" s="146"/>
      <c r="QTW26" s="146"/>
      <c r="QTX26" s="146"/>
      <c r="QTY26" s="146"/>
      <c r="QTZ26" s="146"/>
      <c r="QUA26" s="146"/>
      <c r="QUB26" s="146"/>
      <c r="QUC26" s="146"/>
      <c r="QUD26" s="146"/>
      <c r="QUE26" s="146"/>
      <c r="RDQ26" s="146"/>
      <c r="RDR26" s="146"/>
      <c r="RDS26" s="146"/>
      <c r="RDT26" s="146"/>
      <c r="RDU26" s="146"/>
      <c r="RDV26" s="146"/>
      <c r="RDW26" s="146"/>
      <c r="RDX26" s="146"/>
      <c r="RDY26" s="146"/>
      <c r="RDZ26" s="146"/>
      <c r="REA26" s="146"/>
      <c r="RNM26" s="146"/>
      <c r="RNN26" s="146"/>
      <c r="RNO26" s="146"/>
      <c r="RNP26" s="146"/>
      <c r="RNQ26" s="146"/>
      <c r="RNR26" s="146"/>
      <c r="RNS26" s="146"/>
      <c r="RNT26" s="146"/>
      <c r="RNU26" s="146"/>
      <c r="RNV26" s="146"/>
      <c r="RNW26" s="146"/>
      <c r="RXI26" s="146"/>
      <c r="RXJ26" s="146"/>
      <c r="RXK26" s="146"/>
      <c r="RXL26" s="146"/>
      <c r="RXM26" s="146"/>
      <c r="RXN26" s="146"/>
      <c r="RXO26" s="146"/>
      <c r="RXP26" s="146"/>
      <c r="RXQ26" s="146"/>
      <c r="RXR26" s="146"/>
      <c r="RXS26" s="146"/>
      <c r="SHE26" s="146"/>
      <c r="SHF26" s="146"/>
      <c r="SHG26" s="146"/>
      <c r="SHH26" s="146"/>
      <c r="SHI26" s="146"/>
      <c r="SHJ26" s="146"/>
      <c r="SHK26" s="146"/>
      <c r="SHL26" s="146"/>
      <c r="SHM26" s="146"/>
      <c r="SHN26" s="146"/>
      <c r="SHO26" s="146"/>
      <c r="SRA26" s="146"/>
      <c r="SRB26" s="146"/>
      <c r="SRC26" s="146"/>
      <c r="SRD26" s="146"/>
      <c r="SRE26" s="146"/>
      <c r="SRF26" s="146"/>
      <c r="SRG26" s="146"/>
      <c r="SRH26" s="146"/>
      <c r="SRI26" s="146"/>
      <c r="SRJ26" s="146"/>
      <c r="SRK26" s="146"/>
      <c r="TAW26" s="146"/>
      <c r="TAX26" s="146"/>
      <c r="TAY26" s="146"/>
      <c r="TAZ26" s="146"/>
      <c r="TBA26" s="146"/>
      <c r="TBB26" s="146"/>
      <c r="TBC26" s="146"/>
      <c r="TBD26" s="146"/>
      <c r="TBE26" s="146"/>
      <c r="TBF26" s="146"/>
      <c r="TBG26" s="146"/>
      <c r="TKS26" s="146"/>
      <c r="TKT26" s="146"/>
      <c r="TKU26" s="146"/>
      <c r="TKV26" s="146"/>
      <c r="TKW26" s="146"/>
      <c r="TKX26" s="146"/>
      <c r="TKY26" s="146"/>
      <c r="TKZ26" s="146"/>
      <c r="TLA26" s="146"/>
      <c r="TLB26" s="146"/>
      <c r="TLC26" s="146"/>
      <c r="TUO26" s="146"/>
      <c r="TUP26" s="146"/>
      <c r="TUQ26" s="146"/>
      <c r="TUR26" s="146"/>
      <c r="TUS26" s="146"/>
      <c r="TUT26" s="146"/>
      <c r="TUU26" s="146"/>
      <c r="TUV26" s="146"/>
      <c r="TUW26" s="146"/>
      <c r="TUX26" s="146"/>
      <c r="TUY26" s="146"/>
      <c r="UEK26" s="146"/>
      <c r="UEL26" s="146"/>
      <c r="UEM26" s="146"/>
      <c r="UEN26" s="146"/>
      <c r="UEO26" s="146"/>
      <c r="UEP26" s="146"/>
      <c r="UEQ26" s="146"/>
      <c r="UER26" s="146"/>
      <c r="UES26" s="146"/>
      <c r="UET26" s="146"/>
      <c r="UEU26" s="146"/>
      <c r="UOG26" s="146"/>
      <c r="UOH26" s="146"/>
      <c r="UOI26" s="146"/>
      <c r="UOJ26" s="146"/>
      <c r="UOK26" s="146"/>
      <c r="UOL26" s="146"/>
      <c r="UOM26" s="146"/>
      <c r="UON26" s="146"/>
      <c r="UOO26" s="146"/>
      <c r="UOP26" s="146"/>
      <c r="UOQ26" s="146"/>
      <c r="UYC26" s="146"/>
      <c r="UYD26" s="146"/>
      <c r="UYE26" s="146"/>
      <c r="UYF26" s="146"/>
      <c r="UYG26" s="146"/>
      <c r="UYH26" s="146"/>
      <c r="UYI26" s="146"/>
      <c r="UYJ26" s="146"/>
      <c r="UYK26" s="146"/>
      <c r="UYL26" s="146"/>
      <c r="UYM26" s="146"/>
      <c r="VHY26" s="146"/>
      <c r="VHZ26" s="146"/>
      <c r="VIA26" s="146"/>
      <c r="VIB26" s="146"/>
      <c r="VIC26" s="146"/>
      <c r="VID26" s="146"/>
      <c r="VIE26" s="146"/>
      <c r="VIF26" s="146"/>
      <c r="VIG26" s="146"/>
      <c r="VIH26" s="146"/>
      <c r="VII26" s="146"/>
      <c r="VRU26" s="146"/>
      <c r="VRV26" s="146"/>
      <c r="VRW26" s="146"/>
      <c r="VRX26" s="146"/>
      <c r="VRY26" s="146"/>
      <c r="VRZ26" s="146"/>
      <c r="VSA26" s="146"/>
      <c r="VSB26" s="146"/>
      <c r="VSC26" s="146"/>
      <c r="VSD26" s="146"/>
      <c r="VSE26" s="146"/>
      <c r="WBQ26" s="146"/>
      <c r="WBR26" s="146"/>
      <c r="WBS26" s="146"/>
      <c r="WBT26" s="146"/>
      <c r="WBU26" s="146"/>
      <c r="WBV26" s="146"/>
      <c r="WBW26" s="146"/>
      <c r="WBX26" s="146"/>
      <c r="WBY26" s="146"/>
      <c r="WBZ26" s="146"/>
      <c r="WCA26" s="146"/>
      <c r="WLM26" s="146"/>
      <c r="WLN26" s="146"/>
      <c r="WLO26" s="146"/>
      <c r="WLP26" s="146"/>
      <c r="WLQ26" s="146"/>
      <c r="WLR26" s="146"/>
      <c r="WLS26" s="146"/>
      <c r="WLT26" s="146"/>
      <c r="WLU26" s="146"/>
      <c r="WLV26" s="146"/>
      <c r="WLW26" s="146"/>
      <c r="WVI26" s="146"/>
      <c r="WVJ26" s="146"/>
      <c r="WVK26" s="146"/>
      <c r="WVL26" s="146"/>
      <c r="WVM26" s="146"/>
      <c r="WVN26" s="146"/>
      <c r="WVO26" s="146"/>
      <c r="WVP26" s="146"/>
      <c r="WVQ26" s="146"/>
      <c r="WVR26" s="146"/>
      <c r="WVS26" s="146"/>
    </row>
    <row r="27" spans="1:779 1025:1803 2049:2827 3073:3851 4097:4875 5121:5899 6145:6923 7169:7947 8193:8971 9217:9995 10241:11019 11265:12043 12289:13067 13313:14091 14337:15115 15361:16139" s="4" customFormat="1" ht="12" customHeight="1">
      <c r="A27" s="169" t="s">
        <v>706</v>
      </c>
      <c r="B27" s="169"/>
      <c r="C27" s="169"/>
      <c r="D27" s="169"/>
      <c r="E27" s="169"/>
      <c r="F27" s="169"/>
      <c r="G27" s="169"/>
      <c r="H27" s="169"/>
      <c r="I27" s="169"/>
      <c r="J27" s="169"/>
      <c r="K27" s="169"/>
      <c r="IW27" s="146"/>
      <c r="IX27" s="146"/>
      <c r="IY27" s="146"/>
      <c r="IZ27" s="146"/>
      <c r="JA27" s="146"/>
      <c r="JB27" s="146"/>
      <c r="JC27" s="146"/>
      <c r="JD27" s="146"/>
      <c r="JE27" s="146"/>
      <c r="JF27" s="146"/>
      <c r="JG27" s="146"/>
      <c r="SS27" s="146"/>
      <c r="ST27" s="146"/>
      <c r="SU27" s="146"/>
      <c r="SV27" s="146"/>
      <c r="SW27" s="146"/>
      <c r="SX27" s="146"/>
      <c r="SY27" s="146"/>
      <c r="SZ27" s="146"/>
      <c r="TA27" s="146"/>
      <c r="TB27" s="146"/>
      <c r="TC27" s="146"/>
      <c r="ACO27" s="146"/>
      <c r="ACP27" s="146"/>
      <c r="ACQ27" s="146"/>
      <c r="ACR27" s="146"/>
      <c r="ACS27" s="146"/>
      <c r="ACT27" s="146"/>
      <c r="ACU27" s="146"/>
      <c r="ACV27" s="146"/>
      <c r="ACW27" s="146"/>
      <c r="ACX27" s="146"/>
      <c r="ACY27" s="146"/>
      <c r="AMK27" s="146"/>
      <c r="AML27" s="146"/>
      <c r="AMM27" s="146"/>
      <c r="AMN27" s="146"/>
      <c r="AMO27" s="146"/>
      <c r="AMP27" s="146"/>
      <c r="AMQ27" s="146"/>
      <c r="AMR27" s="146"/>
      <c r="AMS27" s="146"/>
      <c r="AMT27" s="146"/>
      <c r="AMU27" s="146"/>
      <c r="AWG27" s="146"/>
      <c r="AWH27" s="146"/>
      <c r="AWI27" s="146"/>
      <c r="AWJ27" s="146"/>
      <c r="AWK27" s="146"/>
      <c r="AWL27" s="146"/>
      <c r="AWM27" s="146"/>
      <c r="AWN27" s="146"/>
      <c r="AWO27" s="146"/>
      <c r="AWP27" s="146"/>
      <c r="AWQ27" s="146"/>
      <c r="BGC27" s="146"/>
      <c r="BGD27" s="146"/>
      <c r="BGE27" s="146"/>
      <c r="BGF27" s="146"/>
      <c r="BGG27" s="146"/>
      <c r="BGH27" s="146"/>
      <c r="BGI27" s="146"/>
      <c r="BGJ27" s="146"/>
      <c r="BGK27" s="146"/>
      <c r="BGL27" s="146"/>
      <c r="BGM27" s="146"/>
      <c r="BPY27" s="146"/>
      <c r="BPZ27" s="146"/>
      <c r="BQA27" s="146"/>
      <c r="BQB27" s="146"/>
      <c r="BQC27" s="146"/>
      <c r="BQD27" s="146"/>
      <c r="BQE27" s="146"/>
      <c r="BQF27" s="146"/>
      <c r="BQG27" s="146"/>
      <c r="BQH27" s="146"/>
      <c r="BQI27" s="146"/>
      <c r="BZU27" s="146"/>
      <c r="BZV27" s="146"/>
      <c r="BZW27" s="146"/>
      <c r="BZX27" s="146"/>
      <c r="BZY27" s="146"/>
      <c r="BZZ27" s="146"/>
      <c r="CAA27" s="146"/>
      <c r="CAB27" s="146"/>
      <c r="CAC27" s="146"/>
      <c r="CAD27" s="146"/>
      <c r="CAE27" s="146"/>
      <c r="CJQ27" s="146"/>
      <c r="CJR27" s="146"/>
      <c r="CJS27" s="146"/>
      <c r="CJT27" s="146"/>
      <c r="CJU27" s="146"/>
      <c r="CJV27" s="146"/>
      <c r="CJW27" s="146"/>
      <c r="CJX27" s="146"/>
      <c r="CJY27" s="146"/>
      <c r="CJZ27" s="146"/>
      <c r="CKA27" s="146"/>
      <c r="CTM27" s="146"/>
      <c r="CTN27" s="146"/>
      <c r="CTO27" s="146"/>
      <c r="CTP27" s="146"/>
      <c r="CTQ27" s="146"/>
      <c r="CTR27" s="146"/>
      <c r="CTS27" s="146"/>
      <c r="CTT27" s="146"/>
      <c r="CTU27" s="146"/>
      <c r="CTV27" s="146"/>
      <c r="CTW27" s="146"/>
      <c r="DDI27" s="146"/>
      <c r="DDJ27" s="146"/>
      <c r="DDK27" s="146"/>
      <c r="DDL27" s="146"/>
      <c r="DDM27" s="146"/>
      <c r="DDN27" s="146"/>
      <c r="DDO27" s="146"/>
      <c r="DDP27" s="146"/>
      <c r="DDQ27" s="146"/>
      <c r="DDR27" s="146"/>
      <c r="DDS27" s="146"/>
      <c r="DNE27" s="146"/>
      <c r="DNF27" s="146"/>
      <c r="DNG27" s="146"/>
      <c r="DNH27" s="146"/>
      <c r="DNI27" s="146"/>
      <c r="DNJ27" s="146"/>
      <c r="DNK27" s="146"/>
      <c r="DNL27" s="146"/>
      <c r="DNM27" s="146"/>
      <c r="DNN27" s="146"/>
      <c r="DNO27" s="146"/>
      <c r="DXA27" s="146"/>
      <c r="DXB27" s="146"/>
      <c r="DXC27" s="146"/>
      <c r="DXD27" s="146"/>
      <c r="DXE27" s="146"/>
      <c r="DXF27" s="146"/>
      <c r="DXG27" s="146"/>
      <c r="DXH27" s="146"/>
      <c r="DXI27" s="146"/>
      <c r="DXJ27" s="146"/>
      <c r="DXK27" s="146"/>
      <c r="EGW27" s="146"/>
      <c r="EGX27" s="146"/>
      <c r="EGY27" s="146"/>
      <c r="EGZ27" s="146"/>
      <c r="EHA27" s="146"/>
      <c r="EHB27" s="146"/>
      <c r="EHC27" s="146"/>
      <c r="EHD27" s="146"/>
      <c r="EHE27" s="146"/>
      <c r="EHF27" s="146"/>
      <c r="EHG27" s="146"/>
      <c r="EQS27" s="146"/>
      <c r="EQT27" s="146"/>
      <c r="EQU27" s="146"/>
      <c r="EQV27" s="146"/>
      <c r="EQW27" s="146"/>
      <c r="EQX27" s="146"/>
      <c r="EQY27" s="146"/>
      <c r="EQZ27" s="146"/>
      <c r="ERA27" s="146"/>
      <c r="ERB27" s="146"/>
      <c r="ERC27" s="146"/>
      <c r="FAO27" s="146"/>
      <c r="FAP27" s="146"/>
      <c r="FAQ27" s="146"/>
      <c r="FAR27" s="146"/>
      <c r="FAS27" s="146"/>
      <c r="FAT27" s="146"/>
      <c r="FAU27" s="146"/>
      <c r="FAV27" s="146"/>
      <c r="FAW27" s="146"/>
      <c r="FAX27" s="146"/>
      <c r="FAY27" s="146"/>
      <c r="FKK27" s="146"/>
      <c r="FKL27" s="146"/>
      <c r="FKM27" s="146"/>
      <c r="FKN27" s="146"/>
      <c r="FKO27" s="146"/>
      <c r="FKP27" s="146"/>
      <c r="FKQ27" s="146"/>
      <c r="FKR27" s="146"/>
      <c r="FKS27" s="146"/>
      <c r="FKT27" s="146"/>
      <c r="FKU27" s="146"/>
      <c r="FUG27" s="146"/>
      <c r="FUH27" s="146"/>
      <c r="FUI27" s="146"/>
      <c r="FUJ27" s="146"/>
      <c r="FUK27" s="146"/>
      <c r="FUL27" s="146"/>
      <c r="FUM27" s="146"/>
      <c r="FUN27" s="146"/>
      <c r="FUO27" s="146"/>
      <c r="FUP27" s="146"/>
      <c r="FUQ27" s="146"/>
      <c r="GEC27" s="146"/>
      <c r="GED27" s="146"/>
      <c r="GEE27" s="146"/>
      <c r="GEF27" s="146"/>
      <c r="GEG27" s="146"/>
      <c r="GEH27" s="146"/>
      <c r="GEI27" s="146"/>
      <c r="GEJ27" s="146"/>
      <c r="GEK27" s="146"/>
      <c r="GEL27" s="146"/>
      <c r="GEM27" s="146"/>
      <c r="GNY27" s="146"/>
      <c r="GNZ27" s="146"/>
      <c r="GOA27" s="146"/>
      <c r="GOB27" s="146"/>
      <c r="GOC27" s="146"/>
      <c r="GOD27" s="146"/>
      <c r="GOE27" s="146"/>
      <c r="GOF27" s="146"/>
      <c r="GOG27" s="146"/>
      <c r="GOH27" s="146"/>
      <c r="GOI27" s="146"/>
      <c r="GXU27" s="146"/>
      <c r="GXV27" s="146"/>
      <c r="GXW27" s="146"/>
      <c r="GXX27" s="146"/>
      <c r="GXY27" s="146"/>
      <c r="GXZ27" s="146"/>
      <c r="GYA27" s="146"/>
      <c r="GYB27" s="146"/>
      <c r="GYC27" s="146"/>
      <c r="GYD27" s="146"/>
      <c r="GYE27" s="146"/>
      <c r="HHQ27" s="146"/>
      <c r="HHR27" s="146"/>
      <c r="HHS27" s="146"/>
      <c r="HHT27" s="146"/>
      <c r="HHU27" s="146"/>
      <c r="HHV27" s="146"/>
      <c r="HHW27" s="146"/>
      <c r="HHX27" s="146"/>
      <c r="HHY27" s="146"/>
      <c r="HHZ27" s="146"/>
      <c r="HIA27" s="146"/>
      <c r="HRM27" s="146"/>
      <c r="HRN27" s="146"/>
      <c r="HRO27" s="146"/>
      <c r="HRP27" s="146"/>
      <c r="HRQ27" s="146"/>
      <c r="HRR27" s="146"/>
      <c r="HRS27" s="146"/>
      <c r="HRT27" s="146"/>
      <c r="HRU27" s="146"/>
      <c r="HRV27" s="146"/>
      <c r="HRW27" s="146"/>
      <c r="IBI27" s="146"/>
      <c r="IBJ27" s="146"/>
      <c r="IBK27" s="146"/>
      <c r="IBL27" s="146"/>
      <c r="IBM27" s="146"/>
      <c r="IBN27" s="146"/>
      <c r="IBO27" s="146"/>
      <c r="IBP27" s="146"/>
      <c r="IBQ27" s="146"/>
      <c r="IBR27" s="146"/>
      <c r="IBS27" s="146"/>
      <c r="ILE27" s="146"/>
      <c r="ILF27" s="146"/>
      <c r="ILG27" s="146"/>
      <c r="ILH27" s="146"/>
      <c r="ILI27" s="146"/>
      <c r="ILJ27" s="146"/>
      <c r="ILK27" s="146"/>
      <c r="ILL27" s="146"/>
      <c r="ILM27" s="146"/>
      <c r="ILN27" s="146"/>
      <c r="ILO27" s="146"/>
      <c r="IVA27" s="146"/>
      <c r="IVB27" s="146"/>
      <c r="IVC27" s="146"/>
      <c r="IVD27" s="146"/>
      <c r="IVE27" s="146"/>
      <c r="IVF27" s="146"/>
      <c r="IVG27" s="146"/>
      <c r="IVH27" s="146"/>
      <c r="IVI27" s="146"/>
      <c r="IVJ27" s="146"/>
      <c r="IVK27" s="146"/>
      <c r="JEW27" s="146"/>
      <c r="JEX27" s="146"/>
      <c r="JEY27" s="146"/>
      <c r="JEZ27" s="146"/>
      <c r="JFA27" s="146"/>
      <c r="JFB27" s="146"/>
      <c r="JFC27" s="146"/>
      <c r="JFD27" s="146"/>
      <c r="JFE27" s="146"/>
      <c r="JFF27" s="146"/>
      <c r="JFG27" s="146"/>
      <c r="JOS27" s="146"/>
      <c r="JOT27" s="146"/>
      <c r="JOU27" s="146"/>
      <c r="JOV27" s="146"/>
      <c r="JOW27" s="146"/>
      <c r="JOX27" s="146"/>
      <c r="JOY27" s="146"/>
      <c r="JOZ27" s="146"/>
      <c r="JPA27" s="146"/>
      <c r="JPB27" s="146"/>
      <c r="JPC27" s="146"/>
      <c r="JYO27" s="146"/>
      <c r="JYP27" s="146"/>
      <c r="JYQ27" s="146"/>
      <c r="JYR27" s="146"/>
      <c r="JYS27" s="146"/>
      <c r="JYT27" s="146"/>
      <c r="JYU27" s="146"/>
      <c r="JYV27" s="146"/>
      <c r="JYW27" s="146"/>
      <c r="JYX27" s="146"/>
      <c r="JYY27" s="146"/>
      <c r="KIK27" s="146"/>
      <c r="KIL27" s="146"/>
      <c r="KIM27" s="146"/>
      <c r="KIN27" s="146"/>
      <c r="KIO27" s="146"/>
      <c r="KIP27" s="146"/>
      <c r="KIQ27" s="146"/>
      <c r="KIR27" s="146"/>
      <c r="KIS27" s="146"/>
      <c r="KIT27" s="146"/>
      <c r="KIU27" s="146"/>
      <c r="KSG27" s="146"/>
      <c r="KSH27" s="146"/>
      <c r="KSI27" s="146"/>
      <c r="KSJ27" s="146"/>
      <c r="KSK27" s="146"/>
      <c r="KSL27" s="146"/>
      <c r="KSM27" s="146"/>
      <c r="KSN27" s="146"/>
      <c r="KSO27" s="146"/>
      <c r="KSP27" s="146"/>
      <c r="KSQ27" s="146"/>
      <c r="LCC27" s="146"/>
      <c r="LCD27" s="146"/>
      <c r="LCE27" s="146"/>
      <c r="LCF27" s="146"/>
      <c r="LCG27" s="146"/>
      <c r="LCH27" s="146"/>
      <c r="LCI27" s="146"/>
      <c r="LCJ27" s="146"/>
      <c r="LCK27" s="146"/>
      <c r="LCL27" s="146"/>
      <c r="LCM27" s="146"/>
      <c r="LLY27" s="146"/>
      <c r="LLZ27" s="146"/>
      <c r="LMA27" s="146"/>
      <c r="LMB27" s="146"/>
      <c r="LMC27" s="146"/>
      <c r="LMD27" s="146"/>
      <c r="LME27" s="146"/>
      <c r="LMF27" s="146"/>
      <c r="LMG27" s="146"/>
      <c r="LMH27" s="146"/>
      <c r="LMI27" s="146"/>
      <c r="LVU27" s="146"/>
      <c r="LVV27" s="146"/>
      <c r="LVW27" s="146"/>
      <c r="LVX27" s="146"/>
      <c r="LVY27" s="146"/>
      <c r="LVZ27" s="146"/>
      <c r="LWA27" s="146"/>
      <c r="LWB27" s="146"/>
      <c r="LWC27" s="146"/>
      <c r="LWD27" s="146"/>
      <c r="LWE27" s="146"/>
      <c r="MFQ27" s="146"/>
      <c r="MFR27" s="146"/>
      <c r="MFS27" s="146"/>
      <c r="MFT27" s="146"/>
      <c r="MFU27" s="146"/>
      <c r="MFV27" s="146"/>
      <c r="MFW27" s="146"/>
      <c r="MFX27" s="146"/>
      <c r="MFY27" s="146"/>
      <c r="MFZ27" s="146"/>
      <c r="MGA27" s="146"/>
      <c r="MPM27" s="146"/>
      <c r="MPN27" s="146"/>
      <c r="MPO27" s="146"/>
      <c r="MPP27" s="146"/>
      <c r="MPQ27" s="146"/>
      <c r="MPR27" s="146"/>
      <c r="MPS27" s="146"/>
      <c r="MPT27" s="146"/>
      <c r="MPU27" s="146"/>
      <c r="MPV27" s="146"/>
      <c r="MPW27" s="146"/>
      <c r="MZI27" s="146"/>
      <c r="MZJ27" s="146"/>
      <c r="MZK27" s="146"/>
      <c r="MZL27" s="146"/>
      <c r="MZM27" s="146"/>
      <c r="MZN27" s="146"/>
      <c r="MZO27" s="146"/>
      <c r="MZP27" s="146"/>
      <c r="MZQ27" s="146"/>
      <c r="MZR27" s="146"/>
      <c r="MZS27" s="146"/>
      <c r="NJE27" s="146"/>
      <c r="NJF27" s="146"/>
      <c r="NJG27" s="146"/>
      <c r="NJH27" s="146"/>
      <c r="NJI27" s="146"/>
      <c r="NJJ27" s="146"/>
      <c r="NJK27" s="146"/>
      <c r="NJL27" s="146"/>
      <c r="NJM27" s="146"/>
      <c r="NJN27" s="146"/>
      <c r="NJO27" s="146"/>
      <c r="NTA27" s="146"/>
      <c r="NTB27" s="146"/>
      <c r="NTC27" s="146"/>
      <c r="NTD27" s="146"/>
      <c r="NTE27" s="146"/>
      <c r="NTF27" s="146"/>
      <c r="NTG27" s="146"/>
      <c r="NTH27" s="146"/>
      <c r="NTI27" s="146"/>
      <c r="NTJ27" s="146"/>
      <c r="NTK27" s="146"/>
      <c r="OCW27" s="146"/>
      <c r="OCX27" s="146"/>
      <c r="OCY27" s="146"/>
      <c r="OCZ27" s="146"/>
      <c r="ODA27" s="146"/>
      <c r="ODB27" s="146"/>
      <c r="ODC27" s="146"/>
      <c r="ODD27" s="146"/>
      <c r="ODE27" s="146"/>
      <c r="ODF27" s="146"/>
      <c r="ODG27" s="146"/>
      <c r="OMS27" s="146"/>
      <c r="OMT27" s="146"/>
      <c r="OMU27" s="146"/>
      <c r="OMV27" s="146"/>
      <c r="OMW27" s="146"/>
      <c r="OMX27" s="146"/>
      <c r="OMY27" s="146"/>
      <c r="OMZ27" s="146"/>
      <c r="ONA27" s="146"/>
      <c r="ONB27" s="146"/>
      <c r="ONC27" s="146"/>
      <c r="OWO27" s="146"/>
      <c r="OWP27" s="146"/>
      <c r="OWQ27" s="146"/>
      <c r="OWR27" s="146"/>
      <c r="OWS27" s="146"/>
      <c r="OWT27" s="146"/>
      <c r="OWU27" s="146"/>
      <c r="OWV27" s="146"/>
      <c r="OWW27" s="146"/>
      <c r="OWX27" s="146"/>
      <c r="OWY27" s="146"/>
      <c r="PGK27" s="146"/>
      <c r="PGL27" s="146"/>
      <c r="PGM27" s="146"/>
      <c r="PGN27" s="146"/>
      <c r="PGO27" s="146"/>
      <c r="PGP27" s="146"/>
      <c r="PGQ27" s="146"/>
      <c r="PGR27" s="146"/>
      <c r="PGS27" s="146"/>
      <c r="PGT27" s="146"/>
      <c r="PGU27" s="146"/>
      <c r="PQG27" s="146"/>
      <c r="PQH27" s="146"/>
      <c r="PQI27" s="146"/>
      <c r="PQJ27" s="146"/>
      <c r="PQK27" s="146"/>
      <c r="PQL27" s="146"/>
      <c r="PQM27" s="146"/>
      <c r="PQN27" s="146"/>
      <c r="PQO27" s="146"/>
      <c r="PQP27" s="146"/>
      <c r="PQQ27" s="146"/>
      <c r="QAC27" s="146"/>
      <c r="QAD27" s="146"/>
      <c r="QAE27" s="146"/>
      <c r="QAF27" s="146"/>
      <c r="QAG27" s="146"/>
      <c r="QAH27" s="146"/>
      <c r="QAI27" s="146"/>
      <c r="QAJ27" s="146"/>
      <c r="QAK27" s="146"/>
      <c r="QAL27" s="146"/>
      <c r="QAM27" s="146"/>
      <c r="QJY27" s="146"/>
      <c r="QJZ27" s="146"/>
      <c r="QKA27" s="146"/>
      <c r="QKB27" s="146"/>
      <c r="QKC27" s="146"/>
      <c r="QKD27" s="146"/>
      <c r="QKE27" s="146"/>
      <c r="QKF27" s="146"/>
      <c r="QKG27" s="146"/>
      <c r="QKH27" s="146"/>
      <c r="QKI27" s="146"/>
      <c r="QTU27" s="146"/>
      <c r="QTV27" s="146"/>
      <c r="QTW27" s="146"/>
      <c r="QTX27" s="146"/>
      <c r="QTY27" s="146"/>
      <c r="QTZ27" s="146"/>
      <c r="QUA27" s="146"/>
      <c r="QUB27" s="146"/>
      <c r="QUC27" s="146"/>
      <c r="QUD27" s="146"/>
      <c r="QUE27" s="146"/>
      <c r="RDQ27" s="146"/>
      <c r="RDR27" s="146"/>
      <c r="RDS27" s="146"/>
      <c r="RDT27" s="146"/>
      <c r="RDU27" s="146"/>
      <c r="RDV27" s="146"/>
      <c r="RDW27" s="146"/>
      <c r="RDX27" s="146"/>
      <c r="RDY27" s="146"/>
      <c r="RDZ27" s="146"/>
      <c r="REA27" s="146"/>
      <c r="RNM27" s="146"/>
      <c r="RNN27" s="146"/>
      <c r="RNO27" s="146"/>
      <c r="RNP27" s="146"/>
      <c r="RNQ27" s="146"/>
      <c r="RNR27" s="146"/>
      <c r="RNS27" s="146"/>
      <c r="RNT27" s="146"/>
      <c r="RNU27" s="146"/>
      <c r="RNV27" s="146"/>
      <c r="RNW27" s="146"/>
      <c r="RXI27" s="146"/>
      <c r="RXJ27" s="146"/>
      <c r="RXK27" s="146"/>
      <c r="RXL27" s="146"/>
      <c r="RXM27" s="146"/>
      <c r="RXN27" s="146"/>
      <c r="RXO27" s="146"/>
      <c r="RXP27" s="146"/>
      <c r="RXQ27" s="146"/>
      <c r="RXR27" s="146"/>
      <c r="RXS27" s="146"/>
      <c r="SHE27" s="146"/>
      <c r="SHF27" s="146"/>
      <c r="SHG27" s="146"/>
      <c r="SHH27" s="146"/>
      <c r="SHI27" s="146"/>
      <c r="SHJ27" s="146"/>
      <c r="SHK27" s="146"/>
      <c r="SHL27" s="146"/>
      <c r="SHM27" s="146"/>
      <c r="SHN27" s="146"/>
      <c r="SHO27" s="146"/>
      <c r="SRA27" s="146"/>
      <c r="SRB27" s="146"/>
      <c r="SRC27" s="146"/>
      <c r="SRD27" s="146"/>
      <c r="SRE27" s="146"/>
      <c r="SRF27" s="146"/>
      <c r="SRG27" s="146"/>
      <c r="SRH27" s="146"/>
      <c r="SRI27" s="146"/>
      <c r="SRJ27" s="146"/>
      <c r="SRK27" s="146"/>
      <c r="TAW27" s="146"/>
      <c r="TAX27" s="146"/>
      <c r="TAY27" s="146"/>
      <c r="TAZ27" s="146"/>
      <c r="TBA27" s="146"/>
      <c r="TBB27" s="146"/>
      <c r="TBC27" s="146"/>
      <c r="TBD27" s="146"/>
      <c r="TBE27" s="146"/>
      <c r="TBF27" s="146"/>
      <c r="TBG27" s="146"/>
      <c r="TKS27" s="146"/>
      <c r="TKT27" s="146"/>
      <c r="TKU27" s="146"/>
      <c r="TKV27" s="146"/>
      <c r="TKW27" s="146"/>
      <c r="TKX27" s="146"/>
      <c r="TKY27" s="146"/>
      <c r="TKZ27" s="146"/>
      <c r="TLA27" s="146"/>
      <c r="TLB27" s="146"/>
      <c r="TLC27" s="146"/>
      <c r="TUO27" s="146"/>
      <c r="TUP27" s="146"/>
      <c r="TUQ27" s="146"/>
      <c r="TUR27" s="146"/>
      <c r="TUS27" s="146"/>
      <c r="TUT27" s="146"/>
      <c r="TUU27" s="146"/>
      <c r="TUV27" s="146"/>
      <c r="TUW27" s="146"/>
      <c r="TUX27" s="146"/>
      <c r="TUY27" s="146"/>
      <c r="UEK27" s="146"/>
      <c r="UEL27" s="146"/>
      <c r="UEM27" s="146"/>
      <c r="UEN27" s="146"/>
      <c r="UEO27" s="146"/>
      <c r="UEP27" s="146"/>
      <c r="UEQ27" s="146"/>
      <c r="UER27" s="146"/>
      <c r="UES27" s="146"/>
      <c r="UET27" s="146"/>
      <c r="UEU27" s="146"/>
      <c r="UOG27" s="146"/>
      <c r="UOH27" s="146"/>
      <c r="UOI27" s="146"/>
      <c r="UOJ27" s="146"/>
      <c r="UOK27" s="146"/>
      <c r="UOL27" s="146"/>
      <c r="UOM27" s="146"/>
      <c r="UON27" s="146"/>
      <c r="UOO27" s="146"/>
      <c r="UOP27" s="146"/>
      <c r="UOQ27" s="146"/>
      <c r="UYC27" s="146"/>
      <c r="UYD27" s="146"/>
      <c r="UYE27" s="146"/>
      <c r="UYF27" s="146"/>
      <c r="UYG27" s="146"/>
      <c r="UYH27" s="146"/>
      <c r="UYI27" s="146"/>
      <c r="UYJ27" s="146"/>
      <c r="UYK27" s="146"/>
      <c r="UYL27" s="146"/>
      <c r="UYM27" s="146"/>
      <c r="VHY27" s="146"/>
      <c r="VHZ27" s="146"/>
      <c r="VIA27" s="146"/>
      <c r="VIB27" s="146"/>
      <c r="VIC27" s="146"/>
      <c r="VID27" s="146"/>
      <c r="VIE27" s="146"/>
      <c r="VIF27" s="146"/>
      <c r="VIG27" s="146"/>
      <c r="VIH27" s="146"/>
      <c r="VII27" s="146"/>
      <c r="VRU27" s="146"/>
      <c r="VRV27" s="146"/>
      <c r="VRW27" s="146"/>
      <c r="VRX27" s="146"/>
      <c r="VRY27" s="146"/>
      <c r="VRZ27" s="146"/>
      <c r="VSA27" s="146"/>
      <c r="VSB27" s="146"/>
      <c r="VSC27" s="146"/>
      <c r="VSD27" s="146"/>
      <c r="VSE27" s="146"/>
      <c r="WBQ27" s="146"/>
      <c r="WBR27" s="146"/>
      <c r="WBS27" s="146"/>
      <c r="WBT27" s="146"/>
      <c r="WBU27" s="146"/>
      <c r="WBV27" s="146"/>
      <c r="WBW27" s="146"/>
      <c r="WBX27" s="146"/>
      <c r="WBY27" s="146"/>
      <c r="WBZ27" s="146"/>
      <c r="WCA27" s="146"/>
      <c r="WLM27" s="146"/>
      <c r="WLN27" s="146"/>
      <c r="WLO27" s="146"/>
      <c r="WLP27" s="146"/>
      <c r="WLQ27" s="146"/>
      <c r="WLR27" s="146"/>
      <c r="WLS27" s="146"/>
      <c r="WLT27" s="146"/>
      <c r="WLU27" s="146"/>
      <c r="WLV27" s="146"/>
      <c r="WLW27" s="146"/>
      <c r="WVI27" s="146"/>
      <c r="WVJ27" s="146"/>
      <c r="WVK27" s="146"/>
      <c r="WVL27" s="146"/>
      <c r="WVM27" s="146"/>
      <c r="WVN27" s="146"/>
      <c r="WVO27" s="146"/>
      <c r="WVP27" s="146"/>
      <c r="WVQ27" s="146"/>
      <c r="WVR27" s="146"/>
      <c r="WVS27" s="146"/>
    </row>
    <row r="28" spans="1:779 1025:1803 2049:2827 3073:3851 4097:4875 5121:5899 6145:6923 7169:7947 8193:8971 9217:9995 10241:11019 11265:12043 12289:13067 13313:14091 14337:15115 15361:16139" s="4" customFormat="1" ht="14.1" customHeight="1">
      <c r="A28" s="170" t="s">
        <v>707</v>
      </c>
      <c r="B28" s="170"/>
      <c r="C28" s="170"/>
      <c r="D28" s="170"/>
      <c r="E28" s="170"/>
      <c r="F28" s="170"/>
      <c r="G28" s="170"/>
      <c r="H28" s="170"/>
      <c r="I28" s="170"/>
      <c r="J28" s="170"/>
      <c r="K28" s="170"/>
      <c r="IW28" s="146"/>
      <c r="IX28" s="146"/>
      <c r="IY28" s="146"/>
      <c r="IZ28" s="146"/>
      <c r="JA28" s="146"/>
      <c r="JB28" s="146"/>
      <c r="JC28" s="146"/>
      <c r="JD28" s="146"/>
      <c r="JE28" s="146"/>
      <c r="JF28" s="146"/>
      <c r="JG28" s="146"/>
      <c r="SS28" s="146"/>
      <c r="ST28" s="146"/>
      <c r="SU28" s="146"/>
      <c r="SV28" s="146"/>
      <c r="SW28" s="146"/>
      <c r="SX28" s="146"/>
      <c r="SY28" s="146"/>
      <c r="SZ28" s="146"/>
      <c r="TA28" s="146"/>
      <c r="TB28" s="146"/>
      <c r="TC28" s="146"/>
      <c r="ACO28" s="146"/>
      <c r="ACP28" s="146"/>
      <c r="ACQ28" s="146"/>
      <c r="ACR28" s="146"/>
      <c r="ACS28" s="146"/>
      <c r="ACT28" s="146"/>
      <c r="ACU28" s="146"/>
      <c r="ACV28" s="146"/>
      <c r="ACW28" s="146"/>
      <c r="ACX28" s="146"/>
      <c r="ACY28" s="146"/>
      <c r="AMK28" s="146"/>
      <c r="AML28" s="146"/>
      <c r="AMM28" s="146"/>
      <c r="AMN28" s="146"/>
      <c r="AMO28" s="146"/>
      <c r="AMP28" s="146"/>
      <c r="AMQ28" s="146"/>
      <c r="AMR28" s="146"/>
      <c r="AMS28" s="146"/>
      <c r="AMT28" s="146"/>
      <c r="AMU28" s="146"/>
      <c r="AWG28" s="146"/>
      <c r="AWH28" s="146"/>
      <c r="AWI28" s="146"/>
      <c r="AWJ28" s="146"/>
      <c r="AWK28" s="146"/>
      <c r="AWL28" s="146"/>
      <c r="AWM28" s="146"/>
      <c r="AWN28" s="146"/>
      <c r="AWO28" s="146"/>
      <c r="AWP28" s="146"/>
      <c r="AWQ28" s="146"/>
      <c r="BGC28" s="146"/>
      <c r="BGD28" s="146"/>
      <c r="BGE28" s="146"/>
      <c r="BGF28" s="146"/>
      <c r="BGG28" s="146"/>
      <c r="BGH28" s="146"/>
      <c r="BGI28" s="146"/>
      <c r="BGJ28" s="146"/>
      <c r="BGK28" s="146"/>
      <c r="BGL28" s="146"/>
      <c r="BGM28" s="146"/>
      <c r="BPY28" s="146"/>
      <c r="BPZ28" s="146"/>
      <c r="BQA28" s="146"/>
      <c r="BQB28" s="146"/>
      <c r="BQC28" s="146"/>
      <c r="BQD28" s="146"/>
      <c r="BQE28" s="146"/>
      <c r="BQF28" s="146"/>
      <c r="BQG28" s="146"/>
      <c r="BQH28" s="146"/>
      <c r="BQI28" s="146"/>
      <c r="BZU28" s="146"/>
      <c r="BZV28" s="146"/>
      <c r="BZW28" s="146"/>
      <c r="BZX28" s="146"/>
      <c r="BZY28" s="146"/>
      <c r="BZZ28" s="146"/>
      <c r="CAA28" s="146"/>
      <c r="CAB28" s="146"/>
      <c r="CAC28" s="146"/>
      <c r="CAD28" s="146"/>
      <c r="CAE28" s="146"/>
      <c r="CJQ28" s="146"/>
      <c r="CJR28" s="146"/>
      <c r="CJS28" s="146"/>
      <c r="CJT28" s="146"/>
      <c r="CJU28" s="146"/>
      <c r="CJV28" s="146"/>
      <c r="CJW28" s="146"/>
      <c r="CJX28" s="146"/>
      <c r="CJY28" s="146"/>
      <c r="CJZ28" s="146"/>
      <c r="CKA28" s="146"/>
      <c r="CTM28" s="146"/>
      <c r="CTN28" s="146"/>
      <c r="CTO28" s="146"/>
      <c r="CTP28" s="146"/>
      <c r="CTQ28" s="146"/>
      <c r="CTR28" s="146"/>
      <c r="CTS28" s="146"/>
      <c r="CTT28" s="146"/>
      <c r="CTU28" s="146"/>
      <c r="CTV28" s="146"/>
      <c r="CTW28" s="146"/>
      <c r="DDI28" s="146"/>
      <c r="DDJ28" s="146"/>
      <c r="DDK28" s="146"/>
      <c r="DDL28" s="146"/>
      <c r="DDM28" s="146"/>
      <c r="DDN28" s="146"/>
      <c r="DDO28" s="146"/>
      <c r="DDP28" s="146"/>
      <c r="DDQ28" s="146"/>
      <c r="DDR28" s="146"/>
      <c r="DDS28" s="146"/>
      <c r="DNE28" s="146"/>
      <c r="DNF28" s="146"/>
      <c r="DNG28" s="146"/>
      <c r="DNH28" s="146"/>
      <c r="DNI28" s="146"/>
      <c r="DNJ28" s="146"/>
      <c r="DNK28" s="146"/>
      <c r="DNL28" s="146"/>
      <c r="DNM28" s="146"/>
      <c r="DNN28" s="146"/>
      <c r="DNO28" s="146"/>
      <c r="DXA28" s="146"/>
      <c r="DXB28" s="146"/>
      <c r="DXC28" s="146"/>
      <c r="DXD28" s="146"/>
      <c r="DXE28" s="146"/>
      <c r="DXF28" s="146"/>
      <c r="DXG28" s="146"/>
      <c r="DXH28" s="146"/>
      <c r="DXI28" s="146"/>
      <c r="DXJ28" s="146"/>
      <c r="DXK28" s="146"/>
      <c r="EGW28" s="146"/>
      <c r="EGX28" s="146"/>
      <c r="EGY28" s="146"/>
      <c r="EGZ28" s="146"/>
      <c r="EHA28" s="146"/>
      <c r="EHB28" s="146"/>
      <c r="EHC28" s="146"/>
      <c r="EHD28" s="146"/>
      <c r="EHE28" s="146"/>
      <c r="EHF28" s="146"/>
      <c r="EHG28" s="146"/>
      <c r="EQS28" s="146"/>
      <c r="EQT28" s="146"/>
      <c r="EQU28" s="146"/>
      <c r="EQV28" s="146"/>
      <c r="EQW28" s="146"/>
      <c r="EQX28" s="146"/>
      <c r="EQY28" s="146"/>
      <c r="EQZ28" s="146"/>
      <c r="ERA28" s="146"/>
      <c r="ERB28" s="146"/>
      <c r="ERC28" s="146"/>
      <c r="FAO28" s="146"/>
      <c r="FAP28" s="146"/>
      <c r="FAQ28" s="146"/>
      <c r="FAR28" s="146"/>
      <c r="FAS28" s="146"/>
      <c r="FAT28" s="146"/>
      <c r="FAU28" s="146"/>
      <c r="FAV28" s="146"/>
      <c r="FAW28" s="146"/>
      <c r="FAX28" s="146"/>
      <c r="FAY28" s="146"/>
      <c r="FKK28" s="146"/>
      <c r="FKL28" s="146"/>
      <c r="FKM28" s="146"/>
      <c r="FKN28" s="146"/>
      <c r="FKO28" s="146"/>
      <c r="FKP28" s="146"/>
      <c r="FKQ28" s="146"/>
      <c r="FKR28" s="146"/>
      <c r="FKS28" s="146"/>
      <c r="FKT28" s="146"/>
      <c r="FKU28" s="146"/>
      <c r="FUG28" s="146"/>
      <c r="FUH28" s="146"/>
      <c r="FUI28" s="146"/>
      <c r="FUJ28" s="146"/>
      <c r="FUK28" s="146"/>
      <c r="FUL28" s="146"/>
      <c r="FUM28" s="146"/>
      <c r="FUN28" s="146"/>
      <c r="FUO28" s="146"/>
      <c r="FUP28" s="146"/>
      <c r="FUQ28" s="146"/>
      <c r="GEC28" s="146"/>
      <c r="GED28" s="146"/>
      <c r="GEE28" s="146"/>
      <c r="GEF28" s="146"/>
      <c r="GEG28" s="146"/>
      <c r="GEH28" s="146"/>
      <c r="GEI28" s="146"/>
      <c r="GEJ28" s="146"/>
      <c r="GEK28" s="146"/>
      <c r="GEL28" s="146"/>
      <c r="GEM28" s="146"/>
      <c r="GNY28" s="146"/>
      <c r="GNZ28" s="146"/>
      <c r="GOA28" s="146"/>
      <c r="GOB28" s="146"/>
      <c r="GOC28" s="146"/>
      <c r="GOD28" s="146"/>
      <c r="GOE28" s="146"/>
      <c r="GOF28" s="146"/>
      <c r="GOG28" s="146"/>
      <c r="GOH28" s="146"/>
      <c r="GOI28" s="146"/>
      <c r="GXU28" s="146"/>
      <c r="GXV28" s="146"/>
      <c r="GXW28" s="146"/>
      <c r="GXX28" s="146"/>
      <c r="GXY28" s="146"/>
      <c r="GXZ28" s="146"/>
      <c r="GYA28" s="146"/>
      <c r="GYB28" s="146"/>
      <c r="GYC28" s="146"/>
      <c r="GYD28" s="146"/>
      <c r="GYE28" s="146"/>
      <c r="HHQ28" s="146"/>
      <c r="HHR28" s="146"/>
      <c r="HHS28" s="146"/>
      <c r="HHT28" s="146"/>
      <c r="HHU28" s="146"/>
      <c r="HHV28" s="146"/>
      <c r="HHW28" s="146"/>
      <c r="HHX28" s="146"/>
      <c r="HHY28" s="146"/>
      <c r="HHZ28" s="146"/>
      <c r="HIA28" s="146"/>
      <c r="HRM28" s="146"/>
      <c r="HRN28" s="146"/>
      <c r="HRO28" s="146"/>
      <c r="HRP28" s="146"/>
      <c r="HRQ28" s="146"/>
      <c r="HRR28" s="146"/>
      <c r="HRS28" s="146"/>
      <c r="HRT28" s="146"/>
      <c r="HRU28" s="146"/>
      <c r="HRV28" s="146"/>
      <c r="HRW28" s="146"/>
      <c r="IBI28" s="146"/>
      <c r="IBJ28" s="146"/>
      <c r="IBK28" s="146"/>
      <c r="IBL28" s="146"/>
      <c r="IBM28" s="146"/>
      <c r="IBN28" s="146"/>
      <c r="IBO28" s="146"/>
      <c r="IBP28" s="146"/>
      <c r="IBQ28" s="146"/>
      <c r="IBR28" s="146"/>
      <c r="IBS28" s="146"/>
      <c r="ILE28" s="146"/>
      <c r="ILF28" s="146"/>
      <c r="ILG28" s="146"/>
      <c r="ILH28" s="146"/>
      <c r="ILI28" s="146"/>
      <c r="ILJ28" s="146"/>
      <c r="ILK28" s="146"/>
      <c r="ILL28" s="146"/>
      <c r="ILM28" s="146"/>
      <c r="ILN28" s="146"/>
      <c r="ILO28" s="146"/>
      <c r="IVA28" s="146"/>
      <c r="IVB28" s="146"/>
      <c r="IVC28" s="146"/>
      <c r="IVD28" s="146"/>
      <c r="IVE28" s="146"/>
      <c r="IVF28" s="146"/>
      <c r="IVG28" s="146"/>
      <c r="IVH28" s="146"/>
      <c r="IVI28" s="146"/>
      <c r="IVJ28" s="146"/>
      <c r="IVK28" s="146"/>
      <c r="JEW28" s="146"/>
      <c r="JEX28" s="146"/>
      <c r="JEY28" s="146"/>
      <c r="JEZ28" s="146"/>
      <c r="JFA28" s="146"/>
      <c r="JFB28" s="146"/>
      <c r="JFC28" s="146"/>
      <c r="JFD28" s="146"/>
      <c r="JFE28" s="146"/>
      <c r="JFF28" s="146"/>
      <c r="JFG28" s="146"/>
      <c r="JOS28" s="146"/>
      <c r="JOT28" s="146"/>
      <c r="JOU28" s="146"/>
      <c r="JOV28" s="146"/>
      <c r="JOW28" s="146"/>
      <c r="JOX28" s="146"/>
      <c r="JOY28" s="146"/>
      <c r="JOZ28" s="146"/>
      <c r="JPA28" s="146"/>
      <c r="JPB28" s="146"/>
      <c r="JPC28" s="146"/>
      <c r="JYO28" s="146"/>
      <c r="JYP28" s="146"/>
      <c r="JYQ28" s="146"/>
      <c r="JYR28" s="146"/>
      <c r="JYS28" s="146"/>
      <c r="JYT28" s="146"/>
      <c r="JYU28" s="146"/>
      <c r="JYV28" s="146"/>
      <c r="JYW28" s="146"/>
      <c r="JYX28" s="146"/>
      <c r="JYY28" s="146"/>
      <c r="KIK28" s="146"/>
      <c r="KIL28" s="146"/>
      <c r="KIM28" s="146"/>
      <c r="KIN28" s="146"/>
      <c r="KIO28" s="146"/>
      <c r="KIP28" s="146"/>
      <c r="KIQ28" s="146"/>
      <c r="KIR28" s="146"/>
      <c r="KIS28" s="146"/>
      <c r="KIT28" s="146"/>
      <c r="KIU28" s="146"/>
      <c r="KSG28" s="146"/>
      <c r="KSH28" s="146"/>
      <c r="KSI28" s="146"/>
      <c r="KSJ28" s="146"/>
      <c r="KSK28" s="146"/>
      <c r="KSL28" s="146"/>
      <c r="KSM28" s="146"/>
      <c r="KSN28" s="146"/>
      <c r="KSO28" s="146"/>
      <c r="KSP28" s="146"/>
      <c r="KSQ28" s="146"/>
      <c r="LCC28" s="146"/>
      <c r="LCD28" s="146"/>
      <c r="LCE28" s="146"/>
      <c r="LCF28" s="146"/>
      <c r="LCG28" s="146"/>
      <c r="LCH28" s="146"/>
      <c r="LCI28" s="146"/>
      <c r="LCJ28" s="146"/>
      <c r="LCK28" s="146"/>
      <c r="LCL28" s="146"/>
      <c r="LCM28" s="146"/>
      <c r="LLY28" s="146"/>
      <c r="LLZ28" s="146"/>
      <c r="LMA28" s="146"/>
      <c r="LMB28" s="146"/>
      <c r="LMC28" s="146"/>
      <c r="LMD28" s="146"/>
      <c r="LME28" s="146"/>
      <c r="LMF28" s="146"/>
      <c r="LMG28" s="146"/>
      <c r="LMH28" s="146"/>
      <c r="LMI28" s="146"/>
      <c r="LVU28" s="146"/>
      <c r="LVV28" s="146"/>
      <c r="LVW28" s="146"/>
      <c r="LVX28" s="146"/>
      <c r="LVY28" s="146"/>
      <c r="LVZ28" s="146"/>
      <c r="LWA28" s="146"/>
      <c r="LWB28" s="146"/>
      <c r="LWC28" s="146"/>
      <c r="LWD28" s="146"/>
      <c r="LWE28" s="146"/>
      <c r="MFQ28" s="146"/>
      <c r="MFR28" s="146"/>
      <c r="MFS28" s="146"/>
      <c r="MFT28" s="146"/>
      <c r="MFU28" s="146"/>
      <c r="MFV28" s="146"/>
      <c r="MFW28" s="146"/>
      <c r="MFX28" s="146"/>
      <c r="MFY28" s="146"/>
      <c r="MFZ28" s="146"/>
      <c r="MGA28" s="146"/>
      <c r="MPM28" s="146"/>
      <c r="MPN28" s="146"/>
      <c r="MPO28" s="146"/>
      <c r="MPP28" s="146"/>
      <c r="MPQ28" s="146"/>
      <c r="MPR28" s="146"/>
      <c r="MPS28" s="146"/>
      <c r="MPT28" s="146"/>
      <c r="MPU28" s="146"/>
      <c r="MPV28" s="146"/>
      <c r="MPW28" s="146"/>
      <c r="MZI28" s="146"/>
      <c r="MZJ28" s="146"/>
      <c r="MZK28" s="146"/>
      <c r="MZL28" s="146"/>
      <c r="MZM28" s="146"/>
      <c r="MZN28" s="146"/>
      <c r="MZO28" s="146"/>
      <c r="MZP28" s="146"/>
      <c r="MZQ28" s="146"/>
      <c r="MZR28" s="146"/>
      <c r="MZS28" s="146"/>
      <c r="NJE28" s="146"/>
      <c r="NJF28" s="146"/>
      <c r="NJG28" s="146"/>
      <c r="NJH28" s="146"/>
      <c r="NJI28" s="146"/>
      <c r="NJJ28" s="146"/>
      <c r="NJK28" s="146"/>
      <c r="NJL28" s="146"/>
      <c r="NJM28" s="146"/>
      <c r="NJN28" s="146"/>
      <c r="NJO28" s="146"/>
      <c r="NTA28" s="146"/>
      <c r="NTB28" s="146"/>
      <c r="NTC28" s="146"/>
      <c r="NTD28" s="146"/>
      <c r="NTE28" s="146"/>
      <c r="NTF28" s="146"/>
      <c r="NTG28" s="146"/>
      <c r="NTH28" s="146"/>
      <c r="NTI28" s="146"/>
      <c r="NTJ28" s="146"/>
      <c r="NTK28" s="146"/>
      <c r="OCW28" s="146"/>
      <c r="OCX28" s="146"/>
      <c r="OCY28" s="146"/>
      <c r="OCZ28" s="146"/>
      <c r="ODA28" s="146"/>
      <c r="ODB28" s="146"/>
      <c r="ODC28" s="146"/>
      <c r="ODD28" s="146"/>
      <c r="ODE28" s="146"/>
      <c r="ODF28" s="146"/>
      <c r="ODG28" s="146"/>
      <c r="OMS28" s="146"/>
      <c r="OMT28" s="146"/>
      <c r="OMU28" s="146"/>
      <c r="OMV28" s="146"/>
      <c r="OMW28" s="146"/>
      <c r="OMX28" s="146"/>
      <c r="OMY28" s="146"/>
      <c r="OMZ28" s="146"/>
      <c r="ONA28" s="146"/>
      <c r="ONB28" s="146"/>
      <c r="ONC28" s="146"/>
      <c r="OWO28" s="146"/>
      <c r="OWP28" s="146"/>
      <c r="OWQ28" s="146"/>
      <c r="OWR28" s="146"/>
      <c r="OWS28" s="146"/>
      <c r="OWT28" s="146"/>
      <c r="OWU28" s="146"/>
      <c r="OWV28" s="146"/>
      <c r="OWW28" s="146"/>
      <c r="OWX28" s="146"/>
      <c r="OWY28" s="146"/>
      <c r="PGK28" s="146"/>
      <c r="PGL28" s="146"/>
      <c r="PGM28" s="146"/>
      <c r="PGN28" s="146"/>
      <c r="PGO28" s="146"/>
      <c r="PGP28" s="146"/>
      <c r="PGQ28" s="146"/>
      <c r="PGR28" s="146"/>
      <c r="PGS28" s="146"/>
      <c r="PGT28" s="146"/>
      <c r="PGU28" s="146"/>
      <c r="PQG28" s="146"/>
      <c r="PQH28" s="146"/>
      <c r="PQI28" s="146"/>
      <c r="PQJ28" s="146"/>
      <c r="PQK28" s="146"/>
      <c r="PQL28" s="146"/>
      <c r="PQM28" s="146"/>
      <c r="PQN28" s="146"/>
      <c r="PQO28" s="146"/>
      <c r="PQP28" s="146"/>
      <c r="PQQ28" s="146"/>
      <c r="QAC28" s="146"/>
      <c r="QAD28" s="146"/>
      <c r="QAE28" s="146"/>
      <c r="QAF28" s="146"/>
      <c r="QAG28" s="146"/>
      <c r="QAH28" s="146"/>
      <c r="QAI28" s="146"/>
      <c r="QAJ28" s="146"/>
      <c r="QAK28" s="146"/>
      <c r="QAL28" s="146"/>
      <c r="QAM28" s="146"/>
      <c r="QJY28" s="146"/>
      <c r="QJZ28" s="146"/>
      <c r="QKA28" s="146"/>
      <c r="QKB28" s="146"/>
      <c r="QKC28" s="146"/>
      <c r="QKD28" s="146"/>
      <c r="QKE28" s="146"/>
      <c r="QKF28" s="146"/>
      <c r="QKG28" s="146"/>
      <c r="QKH28" s="146"/>
      <c r="QKI28" s="146"/>
      <c r="QTU28" s="146"/>
      <c r="QTV28" s="146"/>
      <c r="QTW28" s="146"/>
      <c r="QTX28" s="146"/>
      <c r="QTY28" s="146"/>
      <c r="QTZ28" s="146"/>
      <c r="QUA28" s="146"/>
      <c r="QUB28" s="146"/>
      <c r="QUC28" s="146"/>
      <c r="QUD28" s="146"/>
      <c r="QUE28" s="146"/>
      <c r="RDQ28" s="146"/>
      <c r="RDR28" s="146"/>
      <c r="RDS28" s="146"/>
      <c r="RDT28" s="146"/>
      <c r="RDU28" s="146"/>
      <c r="RDV28" s="146"/>
      <c r="RDW28" s="146"/>
      <c r="RDX28" s="146"/>
      <c r="RDY28" s="146"/>
      <c r="RDZ28" s="146"/>
      <c r="REA28" s="146"/>
      <c r="RNM28" s="146"/>
      <c r="RNN28" s="146"/>
      <c r="RNO28" s="146"/>
      <c r="RNP28" s="146"/>
      <c r="RNQ28" s="146"/>
      <c r="RNR28" s="146"/>
      <c r="RNS28" s="146"/>
      <c r="RNT28" s="146"/>
      <c r="RNU28" s="146"/>
      <c r="RNV28" s="146"/>
      <c r="RNW28" s="146"/>
      <c r="RXI28" s="146"/>
      <c r="RXJ28" s="146"/>
      <c r="RXK28" s="146"/>
      <c r="RXL28" s="146"/>
      <c r="RXM28" s="146"/>
      <c r="RXN28" s="146"/>
      <c r="RXO28" s="146"/>
      <c r="RXP28" s="146"/>
      <c r="RXQ28" s="146"/>
      <c r="RXR28" s="146"/>
      <c r="RXS28" s="146"/>
      <c r="SHE28" s="146"/>
      <c r="SHF28" s="146"/>
      <c r="SHG28" s="146"/>
      <c r="SHH28" s="146"/>
      <c r="SHI28" s="146"/>
      <c r="SHJ28" s="146"/>
      <c r="SHK28" s="146"/>
      <c r="SHL28" s="146"/>
      <c r="SHM28" s="146"/>
      <c r="SHN28" s="146"/>
      <c r="SHO28" s="146"/>
      <c r="SRA28" s="146"/>
      <c r="SRB28" s="146"/>
      <c r="SRC28" s="146"/>
      <c r="SRD28" s="146"/>
      <c r="SRE28" s="146"/>
      <c r="SRF28" s="146"/>
      <c r="SRG28" s="146"/>
      <c r="SRH28" s="146"/>
      <c r="SRI28" s="146"/>
      <c r="SRJ28" s="146"/>
      <c r="SRK28" s="146"/>
      <c r="TAW28" s="146"/>
      <c r="TAX28" s="146"/>
      <c r="TAY28" s="146"/>
      <c r="TAZ28" s="146"/>
      <c r="TBA28" s="146"/>
      <c r="TBB28" s="146"/>
      <c r="TBC28" s="146"/>
      <c r="TBD28" s="146"/>
      <c r="TBE28" s="146"/>
      <c r="TBF28" s="146"/>
      <c r="TBG28" s="146"/>
      <c r="TKS28" s="146"/>
      <c r="TKT28" s="146"/>
      <c r="TKU28" s="146"/>
      <c r="TKV28" s="146"/>
      <c r="TKW28" s="146"/>
      <c r="TKX28" s="146"/>
      <c r="TKY28" s="146"/>
      <c r="TKZ28" s="146"/>
      <c r="TLA28" s="146"/>
      <c r="TLB28" s="146"/>
      <c r="TLC28" s="146"/>
      <c r="TUO28" s="146"/>
      <c r="TUP28" s="146"/>
      <c r="TUQ28" s="146"/>
      <c r="TUR28" s="146"/>
      <c r="TUS28" s="146"/>
      <c r="TUT28" s="146"/>
      <c r="TUU28" s="146"/>
      <c r="TUV28" s="146"/>
      <c r="TUW28" s="146"/>
      <c r="TUX28" s="146"/>
      <c r="TUY28" s="146"/>
      <c r="UEK28" s="146"/>
      <c r="UEL28" s="146"/>
      <c r="UEM28" s="146"/>
      <c r="UEN28" s="146"/>
      <c r="UEO28" s="146"/>
      <c r="UEP28" s="146"/>
      <c r="UEQ28" s="146"/>
      <c r="UER28" s="146"/>
      <c r="UES28" s="146"/>
      <c r="UET28" s="146"/>
      <c r="UEU28" s="146"/>
      <c r="UOG28" s="146"/>
      <c r="UOH28" s="146"/>
      <c r="UOI28" s="146"/>
      <c r="UOJ28" s="146"/>
      <c r="UOK28" s="146"/>
      <c r="UOL28" s="146"/>
      <c r="UOM28" s="146"/>
      <c r="UON28" s="146"/>
      <c r="UOO28" s="146"/>
      <c r="UOP28" s="146"/>
      <c r="UOQ28" s="146"/>
      <c r="UYC28" s="146"/>
      <c r="UYD28" s="146"/>
      <c r="UYE28" s="146"/>
      <c r="UYF28" s="146"/>
      <c r="UYG28" s="146"/>
      <c r="UYH28" s="146"/>
      <c r="UYI28" s="146"/>
      <c r="UYJ28" s="146"/>
      <c r="UYK28" s="146"/>
      <c r="UYL28" s="146"/>
      <c r="UYM28" s="146"/>
      <c r="VHY28" s="146"/>
      <c r="VHZ28" s="146"/>
      <c r="VIA28" s="146"/>
      <c r="VIB28" s="146"/>
      <c r="VIC28" s="146"/>
      <c r="VID28" s="146"/>
      <c r="VIE28" s="146"/>
      <c r="VIF28" s="146"/>
      <c r="VIG28" s="146"/>
      <c r="VIH28" s="146"/>
      <c r="VII28" s="146"/>
      <c r="VRU28" s="146"/>
      <c r="VRV28" s="146"/>
      <c r="VRW28" s="146"/>
      <c r="VRX28" s="146"/>
      <c r="VRY28" s="146"/>
      <c r="VRZ28" s="146"/>
      <c r="VSA28" s="146"/>
      <c r="VSB28" s="146"/>
      <c r="VSC28" s="146"/>
      <c r="VSD28" s="146"/>
      <c r="VSE28" s="146"/>
      <c r="WBQ28" s="146"/>
      <c r="WBR28" s="146"/>
      <c r="WBS28" s="146"/>
      <c r="WBT28" s="146"/>
      <c r="WBU28" s="146"/>
      <c r="WBV28" s="146"/>
      <c r="WBW28" s="146"/>
      <c r="WBX28" s="146"/>
      <c r="WBY28" s="146"/>
      <c r="WBZ28" s="146"/>
      <c r="WCA28" s="146"/>
      <c r="WLM28" s="146"/>
      <c r="WLN28" s="146"/>
      <c r="WLO28" s="146"/>
      <c r="WLP28" s="146"/>
      <c r="WLQ28" s="146"/>
      <c r="WLR28" s="146"/>
      <c r="WLS28" s="146"/>
      <c r="WLT28" s="146"/>
      <c r="WLU28" s="146"/>
      <c r="WLV28" s="146"/>
      <c r="WLW28" s="146"/>
      <c r="WVI28" s="146"/>
      <c r="WVJ28" s="146"/>
      <c r="WVK28" s="146"/>
      <c r="WVL28" s="146"/>
      <c r="WVM28" s="146"/>
      <c r="WVN28" s="146"/>
      <c r="WVO28" s="146"/>
      <c r="WVP28" s="146"/>
      <c r="WVQ28" s="146"/>
      <c r="WVR28" s="146"/>
      <c r="WVS28" s="146"/>
    </row>
  </sheetData>
  <mergeCells count="236">
    <mergeCell ref="VHY28:VII28"/>
    <mergeCell ref="VRU28:VSE28"/>
    <mergeCell ref="WBQ28:WCA28"/>
    <mergeCell ref="WLM28:WLW28"/>
    <mergeCell ref="WVI28:WVS28"/>
    <mergeCell ref="A10:A11"/>
    <mergeCell ref="H13:H14"/>
    <mergeCell ref="I7:I9"/>
    <mergeCell ref="I13:I14"/>
    <mergeCell ref="J13:J14"/>
    <mergeCell ref="K7:K9"/>
    <mergeCell ref="K13:K14"/>
    <mergeCell ref="A5:B9"/>
    <mergeCell ref="A24:H25"/>
    <mergeCell ref="RXI28:RXS28"/>
    <mergeCell ref="SHE28:SHO28"/>
    <mergeCell ref="SRA28:SRK28"/>
    <mergeCell ref="TAW28:TBG28"/>
    <mergeCell ref="TKS28:TLC28"/>
    <mergeCell ref="TUO28:TUY28"/>
    <mergeCell ref="UEK28:UEU28"/>
    <mergeCell ref="UOG28:UOQ28"/>
    <mergeCell ref="UYC28:UYM28"/>
    <mergeCell ref="OMS28:ONC28"/>
    <mergeCell ref="OWO28:OWY28"/>
    <mergeCell ref="PGK28:PGU28"/>
    <mergeCell ref="PQG28:PQQ28"/>
    <mergeCell ref="QAC28:QAM28"/>
    <mergeCell ref="QJY28:QKI28"/>
    <mergeCell ref="QTU28:QUE28"/>
    <mergeCell ref="RDQ28:REA28"/>
    <mergeCell ref="RNM28:RNW28"/>
    <mergeCell ref="LCC28:LCM28"/>
    <mergeCell ref="LLY28:LMI28"/>
    <mergeCell ref="LVU28:LWE28"/>
    <mergeCell ref="MFQ28:MGA28"/>
    <mergeCell ref="MPM28:MPW28"/>
    <mergeCell ref="MZI28:MZS28"/>
    <mergeCell ref="NJE28:NJO28"/>
    <mergeCell ref="NTA28:NTK28"/>
    <mergeCell ref="OCW28:ODG28"/>
    <mergeCell ref="HRM28:HRW28"/>
    <mergeCell ref="IBI28:IBS28"/>
    <mergeCell ref="ILE28:ILO28"/>
    <mergeCell ref="IVA28:IVK28"/>
    <mergeCell ref="JEW28:JFG28"/>
    <mergeCell ref="JOS28:JPC28"/>
    <mergeCell ref="JYO28:JYY28"/>
    <mergeCell ref="KIK28:KIU28"/>
    <mergeCell ref="KSG28:KSQ28"/>
    <mergeCell ref="WVI27:WVS27"/>
    <mergeCell ref="A28:K28"/>
    <mergeCell ref="IW28:JG28"/>
    <mergeCell ref="SS28:TC28"/>
    <mergeCell ref="ACO28:ACY28"/>
    <mergeCell ref="AMK28:AMU28"/>
    <mergeCell ref="AWG28:AWQ28"/>
    <mergeCell ref="BGC28:BGM28"/>
    <mergeCell ref="BPY28:BQI28"/>
    <mergeCell ref="BZU28:CAE28"/>
    <mergeCell ref="CJQ28:CKA28"/>
    <mergeCell ref="CTM28:CTW28"/>
    <mergeCell ref="DDI28:DDS28"/>
    <mergeCell ref="DNE28:DNO28"/>
    <mergeCell ref="DXA28:DXK28"/>
    <mergeCell ref="EGW28:EHG28"/>
    <mergeCell ref="EQS28:ERC28"/>
    <mergeCell ref="FAO28:FAY28"/>
    <mergeCell ref="FKK28:FKU28"/>
    <mergeCell ref="FUG28:FUQ28"/>
    <mergeCell ref="GEC28:GEM28"/>
    <mergeCell ref="GNY28:GOI28"/>
    <mergeCell ref="GXU28:GYE28"/>
    <mergeCell ref="HHQ28:HIA28"/>
    <mergeCell ref="TKS27:TLC27"/>
    <mergeCell ref="TUO27:TUY27"/>
    <mergeCell ref="UEK27:UEU27"/>
    <mergeCell ref="UOG27:UOQ27"/>
    <mergeCell ref="UYC27:UYM27"/>
    <mergeCell ref="VHY27:VII27"/>
    <mergeCell ref="VRU27:VSE27"/>
    <mergeCell ref="WBQ27:WCA27"/>
    <mergeCell ref="WLM27:WLW27"/>
    <mergeCell ref="QAC27:QAM27"/>
    <mergeCell ref="QJY27:QKI27"/>
    <mergeCell ref="QTU27:QUE27"/>
    <mergeCell ref="RDQ27:REA27"/>
    <mergeCell ref="RNM27:RNW27"/>
    <mergeCell ref="RXI27:RXS27"/>
    <mergeCell ref="SHE27:SHO27"/>
    <mergeCell ref="SRA27:SRK27"/>
    <mergeCell ref="TAW27:TBG27"/>
    <mergeCell ref="MPM27:MPW27"/>
    <mergeCell ref="MZI27:MZS27"/>
    <mergeCell ref="NJE27:NJO27"/>
    <mergeCell ref="NTA27:NTK27"/>
    <mergeCell ref="OCW27:ODG27"/>
    <mergeCell ref="OMS27:ONC27"/>
    <mergeCell ref="OWO27:OWY27"/>
    <mergeCell ref="PGK27:PGU27"/>
    <mergeCell ref="PQG27:PQQ27"/>
    <mergeCell ref="JEW27:JFG27"/>
    <mergeCell ref="JOS27:JPC27"/>
    <mergeCell ref="JYO27:JYY27"/>
    <mergeCell ref="KIK27:KIU27"/>
    <mergeCell ref="KSG27:KSQ27"/>
    <mergeCell ref="LCC27:LCM27"/>
    <mergeCell ref="LLY27:LMI27"/>
    <mergeCell ref="LVU27:LWE27"/>
    <mergeCell ref="MFQ27:MGA27"/>
    <mergeCell ref="FUG27:FUQ27"/>
    <mergeCell ref="GEC27:GEM27"/>
    <mergeCell ref="GNY27:GOI27"/>
    <mergeCell ref="GXU27:GYE27"/>
    <mergeCell ref="HHQ27:HIA27"/>
    <mergeCell ref="HRM27:HRW27"/>
    <mergeCell ref="IBI27:IBS27"/>
    <mergeCell ref="ILE27:ILO27"/>
    <mergeCell ref="IVA27:IVK27"/>
    <mergeCell ref="CJQ27:CKA27"/>
    <mergeCell ref="CTM27:CTW27"/>
    <mergeCell ref="DDI27:DDS27"/>
    <mergeCell ref="DNE27:DNO27"/>
    <mergeCell ref="DXA27:DXK27"/>
    <mergeCell ref="EGW27:EHG27"/>
    <mergeCell ref="EQS27:ERC27"/>
    <mergeCell ref="FAO27:FAY27"/>
    <mergeCell ref="FKK27:FKU27"/>
    <mergeCell ref="A27:K27"/>
    <mergeCell ref="IW27:JG27"/>
    <mergeCell ref="SS27:TC27"/>
    <mergeCell ref="ACO27:ACY27"/>
    <mergeCell ref="AMK27:AMU27"/>
    <mergeCell ref="AWG27:AWQ27"/>
    <mergeCell ref="BGC27:BGM27"/>
    <mergeCell ref="BPY27:BQI27"/>
    <mergeCell ref="BZU27:CAE27"/>
    <mergeCell ref="TUO26:TUY26"/>
    <mergeCell ref="UEK26:UEU26"/>
    <mergeCell ref="UOG26:UOQ26"/>
    <mergeCell ref="UYC26:UYM26"/>
    <mergeCell ref="VHY26:VII26"/>
    <mergeCell ref="VRU26:VSE26"/>
    <mergeCell ref="WBQ26:WCA26"/>
    <mergeCell ref="WLM26:WLW26"/>
    <mergeCell ref="WVI26:WVS26"/>
    <mergeCell ref="QJY26:QKI26"/>
    <mergeCell ref="QTU26:QUE26"/>
    <mergeCell ref="RDQ26:REA26"/>
    <mergeCell ref="RNM26:RNW26"/>
    <mergeCell ref="RXI26:RXS26"/>
    <mergeCell ref="SHE26:SHO26"/>
    <mergeCell ref="SRA26:SRK26"/>
    <mergeCell ref="TAW26:TBG26"/>
    <mergeCell ref="TKS26:TLC26"/>
    <mergeCell ref="MZI26:MZS26"/>
    <mergeCell ref="NJE26:NJO26"/>
    <mergeCell ref="NTA26:NTK26"/>
    <mergeCell ref="OCW26:ODG26"/>
    <mergeCell ref="OMS26:ONC26"/>
    <mergeCell ref="OWO26:OWY26"/>
    <mergeCell ref="PGK26:PGU26"/>
    <mergeCell ref="PQG26:PQQ26"/>
    <mergeCell ref="QAC26:QAM26"/>
    <mergeCell ref="JOS26:JPC26"/>
    <mergeCell ref="JYO26:JYY26"/>
    <mergeCell ref="KIK26:KIU26"/>
    <mergeCell ref="KSG26:KSQ26"/>
    <mergeCell ref="LCC26:LCM26"/>
    <mergeCell ref="LLY26:LMI26"/>
    <mergeCell ref="LVU26:LWE26"/>
    <mergeCell ref="MFQ26:MGA26"/>
    <mergeCell ref="MPM26:MPW26"/>
    <mergeCell ref="GEC26:GEM26"/>
    <mergeCell ref="GNY26:GOI26"/>
    <mergeCell ref="GXU26:GYE26"/>
    <mergeCell ref="HHQ26:HIA26"/>
    <mergeCell ref="HRM26:HRW26"/>
    <mergeCell ref="IBI26:IBS26"/>
    <mergeCell ref="ILE26:ILO26"/>
    <mergeCell ref="IVA26:IVK26"/>
    <mergeCell ref="JEW26:JFG26"/>
    <mergeCell ref="CTM26:CTW26"/>
    <mergeCell ref="DDI26:DDS26"/>
    <mergeCell ref="DNE26:DNO26"/>
    <mergeCell ref="DXA26:DXK26"/>
    <mergeCell ref="EGW26:EHG26"/>
    <mergeCell ref="EQS26:ERC26"/>
    <mergeCell ref="FAO26:FAY26"/>
    <mergeCell ref="FKK26:FKU26"/>
    <mergeCell ref="FUG26:FUQ26"/>
    <mergeCell ref="IW26:JG26"/>
    <mergeCell ref="SS26:TC26"/>
    <mergeCell ref="ACO26:ACY26"/>
    <mergeCell ref="AMK26:AMU26"/>
    <mergeCell ref="AWG26:AWQ26"/>
    <mergeCell ref="BGC26:BGM26"/>
    <mergeCell ref="BPY26:BQI26"/>
    <mergeCell ref="BZU26:CAE26"/>
    <mergeCell ref="CJQ26:CKA26"/>
    <mergeCell ref="A17:B17"/>
    <mergeCell ref="A18:B18"/>
    <mergeCell ref="A19:B19"/>
    <mergeCell ref="A20:B20"/>
    <mergeCell ref="A21:B21"/>
    <mergeCell ref="A22:B22"/>
    <mergeCell ref="A23:C23"/>
    <mergeCell ref="D23:K23"/>
    <mergeCell ref="A26:K26"/>
    <mergeCell ref="H10:K10"/>
    <mergeCell ref="B11:G11"/>
    <mergeCell ref="H11:K11"/>
    <mergeCell ref="A12:K12"/>
    <mergeCell ref="A13:D13"/>
    <mergeCell ref="E13:G13"/>
    <mergeCell ref="A14:B14"/>
    <mergeCell ref="A15:B15"/>
    <mergeCell ref="A16:B16"/>
    <mergeCell ref="D6:E6"/>
    <mergeCell ref="F6:G6"/>
    <mergeCell ref="D7:E7"/>
    <mergeCell ref="F7:G7"/>
    <mergeCell ref="D8:E8"/>
    <mergeCell ref="F8:G8"/>
    <mergeCell ref="D9:E9"/>
    <mergeCell ref="F9:G9"/>
    <mergeCell ref="B10:G10"/>
    <mergeCell ref="A1:K1"/>
    <mergeCell ref="A2:K2"/>
    <mergeCell ref="A3:B3"/>
    <mergeCell ref="C3:K3"/>
    <mergeCell ref="A4:B4"/>
    <mergeCell ref="C4:G4"/>
    <mergeCell ref="I4:K4"/>
    <mergeCell ref="D5:E5"/>
    <mergeCell ref="F5:G5"/>
  </mergeCells>
  <phoneticPr fontId="28" type="noConversion"/>
  <printOptions horizontalCentered="1"/>
  <pageMargins left="0.75138888888888899" right="0.75138888888888899" top="1" bottom="1" header="0.5" footer="0.5"/>
  <pageSetup paperSize="9" scale="69"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S26"/>
  <sheetViews>
    <sheetView workbookViewId="0">
      <selection sqref="A1:K2"/>
    </sheetView>
  </sheetViews>
  <sheetFormatPr defaultColWidth="8.875" defaultRowHeight="13.5"/>
  <cols>
    <col min="3" max="3" width="19.25" customWidth="1"/>
    <col min="4" max="4" width="11.125" customWidth="1"/>
    <col min="5" max="5" width="6" customWidth="1"/>
    <col min="8" max="8" width="13.125"/>
    <col min="9" max="10" width="10.625"/>
    <col min="11" max="11" width="12.5" customWidth="1"/>
  </cols>
  <sheetData>
    <row r="1" spans="1:11" s="1" customFormat="1" ht="41.25" customHeight="1">
      <c r="A1" s="204" t="s">
        <v>660</v>
      </c>
      <c r="B1" s="204"/>
      <c r="C1" s="204"/>
      <c r="D1" s="204"/>
      <c r="E1" s="204"/>
      <c r="F1" s="204"/>
      <c r="G1" s="204"/>
      <c r="H1" s="204"/>
      <c r="I1" s="204"/>
      <c r="J1" s="204"/>
      <c r="K1" s="204"/>
    </row>
    <row r="2" spans="1:11" s="1" customFormat="1" ht="15.95" customHeight="1">
      <c r="A2" s="131" t="s">
        <v>1148</v>
      </c>
      <c r="B2" s="131"/>
      <c r="C2" s="131"/>
      <c r="D2" s="131"/>
      <c r="E2" s="131"/>
      <c r="F2" s="131"/>
      <c r="G2" s="131"/>
      <c r="H2" s="131"/>
      <c r="I2" s="131"/>
      <c r="J2" s="131"/>
      <c r="K2" s="131"/>
    </row>
    <row r="3" spans="1:11" s="2" customFormat="1" ht="30.95" customHeight="1">
      <c r="A3" s="177" t="s">
        <v>662</v>
      </c>
      <c r="B3" s="177"/>
      <c r="C3" s="167" t="s">
        <v>1149</v>
      </c>
      <c r="D3" s="167"/>
      <c r="E3" s="167"/>
      <c r="F3" s="167"/>
      <c r="G3" s="167"/>
      <c r="H3" s="167"/>
      <c r="I3" s="167"/>
      <c r="J3" s="167"/>
      <c r="K3" s="167"/>
    </row>
    <row r="4" spans="1:11" s="2" customFormat="1" ht="30" customHeight="1">
      <c r="A4" s="177" t="s">
        <v>664</v>
      </c>
      <c r="B4" s="177"/>
      <c r="C4" s="167" t="s">
        <v>580</v>
      </c>
      <c r="D4" s="167"/>
      <c r="E4" s="167"/>
      <c r="F4" s="167"/>
      <c r="G4" s="167"/>
      <c r="H4" s="6" t="s">
        <v>665</v>
      </c>
      <c r="I4" s="167" t="s">
        <v>580</v>
      </c>
      <c r="J4" s="167"/>
      <c r="K4" s="167"/>
    </row>
    <row r="5" spans="1:11" s="2" customFormat="1" ht="26.1" customHeight="1">
      <c r="A5" s="177" t="s">
        <v>666</v>
      </c>
      <c r="B5" s="177"/>
      <c r="C5" s="5"/>
      <c r="D5" s="188" t="s">
        <v>583</v>
      </c>
      <c r="E5" s="190"/>
      <c r="F5" s="188" t="s">
        <v>667</v>
      </c>
      <c r="G5" s="190"/>
      <c r="H5" s="5" t="s">
        <v>668</v>
      </c>
      <c r="I5" s="5" t="s">
        <v>669</v>
      </c>
      <c r="J5" s="5" t="s">
        <v>670</v>
      </c>
      <c r="K5" s="5" t="s">
        <v>671</v>
      </c>
    </row>
    <row r="6" spans="1:11" s="2" customFormat="1" ht="30" customHeight="1">
      <c r="A6" s="177"/>
      <c r="B6" s="177"/>
      <c r="C6" s="5" t="s">
        <v>589</v>
      </c>
      <c r="D6" s="184"/>
      <c r="E6" s="185"/>
      <c r="F6" s="200">
        <v>1336.92</v>
      </c>
      <c r="G6" s="201"/>
      <c r="H6" s="8">
        <v>1336.92</v>
      </c>
      <c r="I6" s="8">
        <v>10</v>
      </c>
      <c r="J6" s="8">
        <v>100</v>
      </c>
      <c r="K6" s="8">
        <v>10</v>
      </c>
    </row>
    <row r="7" spans="1:11" s="2" customFormat="1" ht="30" customHeight="1">
      <c r="A7" s="177"/>
      <c r="B7" s="177"/>
      <c r="C7" s="5" t="s">
        <v>672</v>
      </c>
      <c r="D7" s="184"/>
      <c r="E7" s="185"/>
      <c r="F7" s="200">
        <v>1336.92</v>
      </c>
      <c r="G7" s="201"/>
      <c r="H7" s="8">
        <v>1336.92</v>
      </c>
      <c r="I7" s="171"/>
      <c r="J7" s="8">
        <v>100</v>
      </c>
      <c r="K7" s="171"/>
    </row>
    <row r="8" spans="1:11" s="2" customFormat="1" ht="30" customHeight="1">
      <c r="A8" s="177"/>
      <c r="B8" s="177"/>
      <c r="C8" s="5" t="s">
        <v>724</v>
      </c>
      <c r="D8" s="200">
        <v>0</v>
      </c>
      <c r="E8" s="201"/>
      <c r="F8" s="200" t="s">
        <v>590</v>
      </c>
      <c r="G8" s="201"/>
      <c r="H8" s="8" t="s">
        <v>590</v>
      </c>
      <c r="I8" s="172"/>
      <c r="J8" s="8">
        <v>0</v>
      </c>
      <c r="K8" s="172"/>
    </row>
    <row r="9" spans="1:11" s="2" customFormat="1" ht="30" customHeight="1">
      <c r="A9" s="177"/>
      <c r="B9" s="177"/>
      <c r="C9" s="5" t="s">
        <v>592</v>
      </c>
      <c r="D9" s="200">
        <v>0</v>
      </c>
      <c r="E9" s="201"/>
      <c r="F9" s="200" t="s">
        <v>590</v>
      </c>
      <c r="G9" s="201"/>
      <c r="H9" s="8" t="s">
        <v>590</v>
      </c>
      <c r="I9" s="173"/>
      <c r="J9" s="8">
        <v>0</v>
      </c>
      <c r="K9" s="173"/>
    </row>
    <row r="10" spans="1:11" s="1" customFormat="1" ht="26.45" customHeight="1">
      <c r="A10" s="167" t="s">
        <v>675</v>
      </c>
      <c r="B10" s="167" t="s">
        <v>676</v>
      </c>
      <c r="C10" s="167"/>
      <c r="D10" s="167"/>
      <c r="E10" s="167"/>
      <c r="F10" s="167"/>
      <c r="G10" s="167"/>
      <c r="H10" s="167" t="s">
        <v>677</v>
      </c>
      <c r="I10" s="167"/>
      <c r="J10" s="167"/>
      <c r="K10" s="167"/>
    </row>
    <row r="11" spans="1:11" s="1" customFormat="1" ht="92.1" customHeight="1">
      <c r="A11" s="167"/>
      <c r="B11" s="160" t="s">
        <v>1150</v>
      </c>
      <c r="C11" s="160"/>
      <c r="D11" s="160"/>
      <c r="E11" s="160"/>
      <c r="F11" s="160"/>
      <c r="G11" s="160"/>
      <c r="H11" s="160" t="s">
        <v>1151</v>
      </c>
      <c r="I11" s="160"/>
      <c r="J11" s="160"/>
      <c r="K11" s="160"/>
    </row>
    <row r="12" spans="1:11" s="2" customFormat="1" ht="35.1" customHeight="1">
      <c r="A12" s="202" t="s">
        <v>680</v>
      </c>
      <c r="B12" s="189"/>
      <c r="C12" s="189"/>
      <c r="D12" s="189"/>
      <c r="E12" s="189"/>
      <c r="F12" s="189"/>
      <c r="G12" s="189"/>
      <c r="H12" s="189"/>
      <c r="I12" s="189"/>
      <c r="J12" s="189"/>
      <c r="K12" s="190"/>
    </row>
    <row r="13" spans="1:11" s="2" customFormat="1" ht="30.95" customHeight="1">
      <c r="A13" s="177" t="s">
        <v>597</v>
      </c>
      <c r="B13" s="177"/>
      <c r="C13" s="177"/>
      <c r="D13" s="177"/>
      <c r="E13" s="188" t="s">
        <v>681</v>
      </c>
      <c r="F13" s="189"/>
      <c r="G13" s="190"/>
      <c r="H13" s="177" t="s">
        <v>601</v>
      </c>
      <c r="I13" s="177" t="s">
        <v>669</v>
      </c>
      <c r="J13" s="177" t="s">
        <v>671</v>
      </c>
      <c r="K13" s="177" t="s">
        <v>602</v>
      </c>
    </row>
    <row r="14" spans="1:11" s="1" customFormat="1" ht="27.95" customHeight="1">
      <c r="A14" s="191" t="s">
        <v>682</v>
      </c>
      <c r="B14" s="191"/>
      <c r="C14" s="9" t="s">
        <v>604</v>
      </c>
      <c r="D14" s="9" t="s">
        <v>605</v>
      </c>
      <c r="E14" s="9" t="s">
        <v>598</v>
      </c>
      <c r="F14" s="9" t="s">
        <v>599</v>
      </c>
      <c r="G14" s="5" t="s">
        <v>600</v>
      </c>
      <c r="H14" s="177"/>
      <c r="I14" s="177"/>
      <c r="J14" s="177"/>
      <c r="K14" s="177"/>
    </row>
    <row r="15" spans="1:11" s="1" customFormat="1" ht="38.1" customHeight="1">
      <c r="A15" s="192" t="s">
        <v>606</v>
      </c>
      <c r="B15" s="193"/>
      <c r="C15" s="10" t="s">
        <v>607</v>
      </c>
      <c r="D15" s="11" t="s">
        <v>1152</v>
      </c>
      <c r="E15" s="10" t="s">
        <v>684</v>
      </c>
      <c r="F15" s="10" t="s">
        <v>1153</v>
      </c>
      <c r="G15" s="10" t="s">
        <v>611</v>
      </c>
      <c r="H15" s="10" t="s">
        <v>1153</v>
      </c>
      <c r="I15" s="12">
        <v>10</v>
      </c>
      <c r="J15" s="12">
        <v>10</v>
      </c>
      <c r="K15" s="10" t="s">
        <v>688</v>
      </c>
    </row>
    <row r="16" spans="1:11" s="1" customFormat="1" ht="38.1" customHeight="1">
      <c r="A16" s="192" t="s">
        <v>606</v>
      </c>
      <c r="B16" s="140"/>
      <c r="C16" s="10" t="s">
        <v>607</v>
      </c>
      <c r="D16" s="11" t="s">
        <v>1154</v>
      </c>
      <c r="E16" s="10" t="s">
        <v>684</v>
      </c>
      <c r="F16" s="10" t="s">
        <v>1155</v>
      </c>
      <c r="G16" s="10" t="s">
        <v>611</v>
      </c>
      <c r="H16" s="10" t="s">
        <v>1155</v>
      </c>
      <c r="I16" s="12">
        <v>10</v>
      </c>
      <c r="J16" s="12">
        <v>10</v>
      </c>
      <c r="K16" s="10" t="s">
        <v>688</v>
      </c>
    </row>
    <row r="17" spans="1:779 1025:1803 2049:2827 3073:3851 4097:4875 5121:5899 6145:6923 7169:7947 8193:8971 9217:9995 10241:11019 11265:12043 12289:13067 13313:14091 14337:15115 15361:16139" s="1" customFormat="1" ht="38.1" customHeight="1">
      <c r="A17" s="192" t="s">
        <v>606</v>
      </c>
      <c r="B17" s="140"/>
      <c r="C17" s="10" t="s">
        <v>626</v>
      </c>
      <c r="D17" s="11" t="s">
        <v>1156</v>
      </c>
      <c r="E17" s="10" t="s">
        <v>684</v>
      </c>
      <c r="F17" s="10" t="s">
        <v>1157</v>
      </c>
      <c r="G17" s="10" t="s">
        <v>779</v>
      </c>
      <c r="H17" s="10" t="s">
        <v>1157</v>
      </c>
      <c r="I17" s="12">
        <v>15</v>
      </c>
      <c r="J17" s="12">
        <v>15</v>
      </c>
      <c r="K17" s="10" t="s">
        <v>688</v>
      </c>
    </row>
    <row r="18" spans="1:779 1025:1803 2049:2827 3073:3851 4097:4875 5121:5899 6145:6923 7169:7947 8193:8971 9217:9995 10241:11019 11265:12043 12289:13067 13313:14091 14337:15115 15361:16139" s="1" customFormat="1" ht="38.1" customHeight="1">
      <c r="A18" s="192" t="s">
        <v>606</v>
      </c>
      <c r="B18" s="140"/>
      <c r="C18" s="10" t="s">
        <v>626</v>
      </c>
      <c r="D18" s="11" t="s">
        <v>1158</v>
      </c>
      <c r="E18" s="10" t="s">
        <v>684</v>
      </c>
      <c r="F18" s="10" t="s">
        <v>1159</v>
      </c>
      <c r="G18" s="10" t="s">
        <v>779</v>
      </c>
      <c r="H18" s="10" t="s">
        <v>12</v>
      </c>
      <c r="I18" s="12">
        <v>15</v>
      </c>
      <c r="J18" s="12">
        <v>12</v>
      </c>
      <c r="K18" s="10" t="s">
        <v>688</v>
      </c>
    </row>
    <row r="19" spans="1:779 1025:1803 2049:2827 3073:3851 4097:4875 5121:5899 6145:6923 7169:7947 8193:8971 9217:9995 10241:11019 11265:12043 12289:13067 13313:14091 14337:15115 15361:16139" s="1" customFormat="1" ht="38.1" customHeight="1">
      <c r="A19" s="192" t="s">
        <v>627</v>
      </c>
      <c r="B19" s="140"/>
      <c r="C19" s="10" t="s">
        <v>783</v>
      </c>
      <c r="D19" s="11" t="s">
        <v>1160</v>
      </c>
      <c r="E19" s="10" t="s">
        <v>684</v>
      </c>
      <c r="F19" s="10" t="s">
        <v>1161</v>
      </c>
      <c r="G19" s="10" t="s">
        <v>717</v>
      </c>
      <c r="H19" s="10" t="s">
        <v>1161</v>
      </c>
      <c r="I19" s="12">
        <v>30</v>
      </c>
      <c r="J19" s="12">
        <v>30</v>
      </c>
      <c r="K19" s="10" t="s">
        <v>688</v>
      </c>
    </row>
    <row r="20" spans="1:779 1025:1803 2049:2827 3073:3851 4097:4875 5121:5899 6145:6923 7169:7947 8193:8971 9217:9995 10241:11019 11265:12043 12289:13067 13313:14091 14337:15115 15361:16139" s="1" customFormat="1" ht="60.95" customHeight="1">
      <c r="A20" s="192" t="s">
        <v>652</v>
      </c>
      <c r="B20" s="140"/>
      <c r="C20" s="10" t="s">
        <v>696</v>
      </c>
      <c r="D20" s="11" t="s">
        <v>1162</v>
      </c>
      <c r="E20" s="10" t="s">
        <v>609</v>
      </c>
      <c r="F20" s="10" t="s">
        <v>655</v>
      </c>
      <c r="G20" s="10" t="s">
        <v>635</v>
      </c>
      <c r="H20" s="10" t="s">
        <v>655</v>
      </c>
      <c r="I20" s="12">
        <v>10</v>
      </c>
      <c r="J20" s="12">
        <v>10</v>
      </c>
      <c r="K20" s="10" t="s">
        <v>688</v>
      </c>
    </row>
    <row r="21" spans="1:779 1025:1803 2049:2827 3073:3851 4097:4875 5121:5899 6145:6923 7169:7947 8193:8971 9217:9995 10241:11019 11265:12043 12289:13067 13313:14091 14337:15115 15361:16139" s="3" customFormat="1" ht="45" customHeight="1">
      <c r="A21" s="167" t="s">
        <v>699</v>
      </c>
      <c r="B21" s="167"/>
      <c r="C21" s="167"/>
      <c r="D21" s="167" t="s">
        <v>575</v>
      </c>
      <c r="E21" s="167"/>
      <c r="F21" s="167"/>
      <c r="G21" s="167"/>
      <c r="H21" s="167"/>
      <c r="I21" s="167"/>
      <c r="J21" s="167"/>
      <c r="K21" s="167"/>
    </row>
    <row r="22" spans="1:779 1025:1803 2049:2827 3073:3851 4097:4875 5121:5899 6145:6923 7169:7947 8193:8971 9217:9995 10241:11019 11265:12043 12289:13067 13313:14091 14337:15115 15361:16139" s="3" customFormat="1" ht="27.95" customHeight="1">
      <c r="A22" s="194" t="s">
        <v>700</v>
      </c>
      <c r="B22" s="195"/>
      <c r="C22" s="195"/>
      <c r="D22" s="195"/>
      <c r="E22" s="195"/>
      <c r="F22" s="195"/>
      <c r="G22" s="195"/>
      <c r="H22" s="196"/>
      <c r="I22" s="6" t="s">
        <v>701</v>
      </c>
      <c r="J22" s="6" t="s">
        <v>702</v>
      </c>
      <c r="K22" s="6" t="s">
        <v>703</v>
      </c>
    </row>
    <row r="23" spans="1:779 1025:1803 2049:2827 3073:3851 4097:4875 5121:5899 6145:6923 7169:7947 8193:8971 9217:9995 10241:11019 11265:12043 12289:13067 13313:14091 14337:15115 15361:16139" s="2" customFormat="1" ht="27" customHeight="1">
      <c r="A23" s="197"/>
      <c r="B23" s="198"/>
      <c r="C23" s="198"/>
      <c r="D23" s="198"/>
      <c r="E23" s="198"/>
      <c r="F23" s="198"/>
      <c r="G23" s="198"/>
      <c r="H23" s="199"/>
      <c r="I23" s="8">
        <v>100</v>
      </c>
      <c r="J23" s="8">
        <v>97</v>
      </c>
      <c r="K23" s="6" t="s">
        <v>704</v>
      </c>
    </row>
    <row r="24" spans="1:779 1025:1803 2049:2827 3073:3851 4097:4875 5121:5899 6145:6923 7169:7947 8193:8971 9217:9995 10241:11019 11265:12043 12289:13067 13313:14091 14337:15115 15361:16139" s="4" customFormat="1" ht="81.95" customHeight="1">
      <c r="A24" s="206" t="s">
        <v>705</v>
      </c>
      <c r="B24" s="206"/>
      <c r="C24" s="206"/>
      <c r="D24" s="206"/>
      <c r="E24" s="206"/>
      <c r="F24" s="206"/>
      <c r="G24" s="206"/>
      <c r="H24" s="206"/>
      <c r="I24" s="206"/>
      <c r="J24" s="206"/>
      <c r="K24" s="206"/>
      <c r="IW24" s="146"/>
      <c r="IX24" s="146"/>
      <c r="IY24" s="146"/>
      <c r="IZ24" s="146"/>
      <c r="JA24" s="146"/>
      <c r="JB24" s="146"/>
      <c r="JC24" s="146"/>
      <c r="JD24" s="146"/>
      <c r="JE24" s="146"/>
      <c r="JF24" s="146"/>
      <c r="JG24" s="146"/>
      <c r="SS24" s="146"/>
      <c r="ST24" s="146"/>
      <c r="SU24" s="146"/>
      <c r="SV24" s="146"/>
      <c r="SW24" s="146"/>
      <c r="SX24" s="146"/>
      <c r="SY24" s="146"/>
      <c r="SZ24" s="146"/>
      <c r="TA24" s="146"/>
      <c r="TB24" s="146"/>
      <c r="TC24" s="146"/>
      <c r="ACO24" s="146"/>
      <c r="ACP24" s="146"/>
      <c r="ACQ24" s="146"/>
      <c r="ACR24" s="146"/>
      <c r="ACS24" s="146"/>
      <c r="ACT24" s="146"/>
      <c r="ACU24" s="146"/>
      <c r="ACV24" s="146"/>
      <c r="ACW24" s="146"/>
      <c r="ACX24" s="146"/>
      <c r="ACY24" s="146"/>
      <c r="AMK24" s="146"/>
      <c r="AML24" s="146"/>
      <c r="AMM24" s="146"/>
      <c r="AMN24" s="146"/>
      <c r="AMO24" s="146"/>
      <c r="AMP24" s="146"/>
      <c r="AMQ24" s="146"/>
      <c r="AMR24" s="146"/>
      <c r="AMS24" s="146"/>
      <c r="AMT24" s="146"/>
      <c r="AMU24" s="146"/>
      <c r="AWG24" s="146"/>
      <c r="AWH24" s="146"/>
      <c r="AWI24" s="146"/>
      <c r="AWJ24" s="146"/>
      <c r="AWK24" s="146"/>
      <c r="AWL24" s="146"/>
      <c r="AWM24" s="146"/>
      <c r="AWN24" s="146"/>
      <c r="AWO24" s="146"/>
      <c r="AWP24" s="146"/>
      <c r="AWQ24" s="146"/>
      <c r="BGC24" s="146"/>
      <c r="BGD24" s="146"/>
      <c r="BGE24" s="146"/>
      <c r="BGF24" s="146"/>
      <c r="BGG24" s="146"/>
      <c r="BGH24" s="146"/>
      <c r="BGI24" s="146"/>
      <c r="BGJ24" s="146"/>
      <c r="BGK24" s="146"/>
      <c r="BGL24" s="146"/>
      <c r="BGM24" s="146"/>
      <c r="BPY24" s="146"/>
      <c r="BPZ24" s="146"/>
      <c r="BQA24" s="146"/>
      <c r="BQB24" s="146"/>
      <c r="BQC24" s="146"/>
      <c r="BQD24" s="146"/>
      <c r="BQE24" s="146"/>
      <c r="BQF24" s="146"/>
      <c r="BQG24" s="146"/>
      <c r="BQH24" s="146"/>
      <c r="BQI24" s="146"/>
      <c r="BZU24" s="146"/>
      <c r="BZV24" s="146"/>
      <c r="BZW24" s="146"/>
      <c r="BZX24" s="146"/>
      <c r="BZY24" s="146"/>
      <c r="BZZ24" s="146"/>
      <c r="CAA24" s="146"/>
      <c r="CAB24" s="146"/>
      <c r="CAC24" s="146"/>
      <c r="CAD24" s="146"/>
      <c r="CAE24" s="146"/>
      <c r="CJQ24" s="146"/>
      <c r="CJR24" s="146"/>
      <c r="CJS24" s="146"/>
      <c r="CJT24" s="146"/>
      <c r="CJU24" s="146"/>
      <c r="CJV24" s="146"/>
      <c r="CJW24" s="146"/>
      <c r="CJX24" s="146"/>
      <c r="CJY24" s="146"/>
      <c r="CJZ24" s="146"/>
      <c r="CKA24" s="146"/>
      <c r="CTM24" s="146"/>
      <c r="CTN24" s="146"/>
      <c r="CTO24" s="146"/>
      <c r="CTP24" s="146"/>
      <c r="CTQ24" s="146"/>
      <c r="CTR24" s="146"/>
      <c r="CTS24" s="146"/>
      <c r="CTT24" s="146"/>
      <c r="CTU24" s="146"/>
      <c r="CTV24" s="146"/>
      <c r="CTW24" s="146"/>
      <c r="DDI24" s="146"/>
      <c r="DDJ24" s="146"/>
      <c r="DDK24" s="146"/>
      <c r="DDL24" s="146"/>
      <c r="DDM24" s="146"/>
      <c r="DDN24" s="146"/>
      <c r="DDO24" s="146"/>
      <c r="DDP24" s="146"/>
      <c r="DDQ24" s="146"/>
      <c r="DDR24" s="146"/>
      <c r="DDS24" s="146"/>
      <c r="DNE24" s="146"/>
      <c r="DNF24" s="146"/>
      <c r="DNG24" s="146"/>
      <c r="DNH24" s="146"/>
      <c r="DNI24" s="146"/>
      <c r="DNJ24" s="146"/>
      <c r="DNK24" s="146"/>
      <c r="DNL24" s="146"/>
      <c r="DNM24" s="146"/>
      <c r="DNN24" s="146"/>
      <c r="DNO24" s="146"/>
      <c r="DXA24" s="146"/>
      <c r="DXB24" s="146"/>
      <c r="DXC24" s="146"/>
      <c r="DXD24" s="146"/>
      <c r="DXE24" s="146"/>
      <c r="DXF24" s="146"/>
      <c r="DXG24" s="146"/>
      <c r="DXH24" s="146"/>
      <c r="DXI24" s="146"/>
      <c r="DXJ24" s="146"/>
      <c r="DXK24" s="146"/>
      <c r="EGW24" s="146"/>
      <c r="EGX24" s="146"/>
      <c r="EGY24" s="146"/>
      <c r="EGZ24" s="146"/>
      <c r="EHA24" s="146"/>
      <c r="EHB24" s="146"/>
      <c r="EHC24" s="146"/>
      <c r="EHD24" s="146"/>
      <c r="EHE24" s="146"/>
      <c r="EHF24" s="146"/>
      <c r="EHG24" s="146"/>
      <c r="EQS24" s="146"/>
      <c r="EQT24" s="146"/>
      <c r="EQU24" s="146"/>
      <c r="EQV24" s="146"/>
      <c r="EQW24" s="146"/>
      <c r="EQX24" s="146"/>
      <c r="EQY24" s="146"/>
      <c r="EQZ24" s="146"/>
      <c r="ERA24" s="146"/>
      <c r="ERB24" s="146"/>
      <c r="ERC24" s="146"/>
      <c r="FAO24" s="146"/>
      <c r="FAP24" s="146"/>
      <c r="FAQ24" s="146"/>
      <c r="FAR24" s="146"/>
      <c r="FAS24" s="146"/>
      <c r="FAT24" s="146"/>
      <c r="FAU24" s="146"/>
      <c r="FAV24" s="146"/>
      <c r="FAW24" s="146"/>
      <c r="FAX24" s="146"/>
      <c r="FAY24" s="146"/>
      <c r="FKK24" s="146"/>
      <c r="FKL24" s="146"/>
      <c r="FKM24" s="146"/>
      <c r="FKN24" s="146"/>
      <c r="FKO24" s="146"/>
      <c r="FKP24" s="146"/>
      <c r="FKQ24" s="146"/>
      <c r="FKR24" s="146"/>
      <c r="FKS24" s="146"/>
      <c r="FKT24" s="146"/>
      <c r="FKU24" s="146"/>
      <c r="FUG24" s="146"/>
      <c r="FUH24" s="146"/>
      <c r="FUI24" s="146"/>
      <c r="FUJ24" s="146"/>
      <c r="FUK24" s="146"/>
      <c r="FUL24" s="146"/>
      <c r="FUM24" s="146"/>
      <c r="FUN24" s="146"/>
      <c r="FUO24" s="146"/>
      <c r="FUP24" s="146"/>
      <c r="FUQ24" s="146"/>
      <c r="GEC24" s="146"/>
      <c r="GED24" s="146"/>
      <c r="GEE24" s="146"/>
      <c r="GEF24" s="146"/>
      <c r="GEG24" s="146"/>
      <c r="GEH24" s="146"/>
      <c r="GEI24" s="146"/>
      <c r="GEJ24" s="146"/>
      <c r="GEK24" s="146"/>
      <c r="GEL24" s="146"/>
      <c r="GEM24" s="146"/>
      <c r="GNY24" s="146"/>
      <c r="GNZ24" s="146"/>
      <c r="GOA24" s="146"/>
      <c r="GOB24" s="146"/>
      <c r="GOC24" s="146"/>
      <c r="GOD24" s="146"/>
      <c r="GOE24" s="146"/>
      <c r="GOF24" s="146"/>
      <c r="GOG24" s="146"/>
      <c r="GOH24" s="146"/>
      <c r="GOI24" s="146"/>
      <c r="GXU24" s="146"/>
      <c r="GXV24" s="146"/>
      <c r="GXW24" s="146"/>
      <c r="GXX24" s="146"/>
      <c r="GXY24" s="146"/>
      <c r="GXZ24" s="146"/>
      <c r="GYA24" s="146"/>
      <c r="GYB24" s="146"/>
      <c r="GYC24" s="146"/>
      <c r="GYD24" s="146"/>
      <c r="GYE24" s="146"/>
      <c r="HHQ24" s="146"/>
      <c r="HHR24" s="146"/>
      <c r="HHS24" s="146"/>
      <c r="HHT24" s="146"/>
      <c r="HHU24" s="146"/>
      <c r="HHV24" s="146"/>
      <c r="HHW24" s="146"/>
      <c r="HHX24" s="146"/>
      <c r="HHY24" s="146"/>
      <c r="HHZ24" s="146"/>
      <c r="HIA24" s="146"/>
      <c r="HRM24" s="146"/>
      <c r="HRN24" s="146"/>
      <c r="HRO24" s="146"/>
      <c r="HRP24" s="146"/>
      <c r="HRQ24" s="146"/>
      <c r="HRR24" s="146"/>
      <c r="HRS24" s="146"/>
      <c r="HRT24" s="146"/>
      <c r="HRU24" s="146"/>
      <c r="HRV24" s="146"/>
      <c r="HRW24" s="146"/>
      <c r="IBI24" s="146"/>
      <c r="IBJ24" s="146"/>
      <c r="IBK24" s="146"/>
      <c r="IBL24" s="146"/>
      <c r="IBM24" s="146"/>
      <c r="IBN24" s="146"/>
      <c r="IBO24" s="146"/>
      <c r="IBP24" s="146"/>
      <c r="IBQ24" s="146"/>
      <c r="IBR24" s="146"/>
      <c r="IBS24" s="146"/>
      <c r="ILE24" s="146"/>
      <c r="ILF24" s="146"/>
      <c r="ILG24" s="146"/>
      <c r="ILH24" s="146"/>
      <c r="ILI24" s="146"/>
      <c r="ILJ24" s="146"/>
      <c r="ILK24" s="146"/>
      <c r="ILL24" s="146"/>
      <c r="ILM24" s="146"/>
      <c r="ILN24" s="146"/>
      <c r="ILO24" s="146"/>
      <c r="IVA24" s="146"/>
      <c r="IVB24" s="146"/>
      <c r="IVC24" s="146"/>
      <c r="IVD24" s="146"/>
      <c r="IVE24" s="146"/>
      <c r="IVF24" s="146"/>
      <c r="IVG24" s="146"/>
      <c r="IVH24" s="146"/>
      <c r="IVI24" s="146"/>
      <c r="IVJ24" s="146"/>
      <c r="IVK24" s="146"/>
      <c r="JEW24" s="146"/>
      <c r="JEX24" s="146"/>
      <c r="JEY24" s="146"/>
      <c r="JEZ24" s="146"/>
      <c r="JFA24" s="146"/>
      <c r="JFB24" s="146"/>
      <c r="JFC24" s="146"/>
      <c r="JFD24" s="146"/>
      <c r="JFE24" s="146"/>
      <c r="JFF24" s="146"/>
      <c r="JFG24" s="146"/>
      <c r="JOS24" s="146"/>
      <c r="JOT24" s="146"/>
      <c r="JOU24" s="146"/>
      <c r="JOV24" s="146"/>
      <c r="JOW24" s="146"/>
      <c r="JOX24" s="146"/>
      <c r="JOY24" s="146"/>
      <c r="JOZ24" s="146"/>
      <c r="JPA24" s="146"/>
      <c r="JPB24" s="146"/>
      <c r="JPC24" s="146"/>
      <c r="JYO24" s="146"/>
      <c r="JYP24" s="146"/>
      <c r="JYQ24" s="146"/>
      <c r="JYR24" s="146"/>
      <c r="JYS24" s="146"/>
      <c r="JYT24" s="146"/>
      <c r="JYU24" s="146"/>
      <c r="JYV24" s="146"/>
      <c r="JYW24" s="146"/>
      <c r="JYX24" s="146"/>
      <c r="JYY24" s="146"/>
      <c r="KIK24" s="146"/>
      <c r="KIL24" s="146"/>
      <c r="KIM24" s="146"/>
      <c r="KIN24" s="146"/>
      <c r="KIO24" s="146"/>
      <c r="KIP24" s="146"/>
      <c r="KIQ24" s="146"/>
      <c r="KIR24" s="146"/>
      <c r="KIS24" s="146"/>
      <c r="KIT24" s="146"/>
      <c r="KIU24" s="146"/>
      <c r="KSG24" s="146"/>
      <c r="KSH24" s="146"/>
      <c r="KSI24" s="146"/>
      <c r="KSJ24" s="146"/>
      <c r="KSK24" s="146"/>
      <c r="KSL24" s="146"/>
      <c r="KSM24" s="146"/>
      <c r="KSN24" s="146"/>
      <c r="KSO24" s="146"/>
      <c r="KSP24" s="146"/>
      <c r="KSQ24" s="146"/>
      <c r="LCC24" s="146"/>
      <c r="LCD24" s="146"/>
      <c r="LCE24" s="146"/>
      <c r="LCF24" s="146"/>
      <c r="LCG24" s="146"/>
      <c r="LCH24" s="146"/>
      <c r="LCI24" s="146"/>
      <c r="LCJ24" s="146"/>
      <c r="LCK24" s="146"/>
      <c r="LCL24" s="146"/>
      <c r="LCM24" s="146"/>
      <c r="LLY24" s="146"/>
      <c r="LLZ24" s="146"/>
      <c r="LMA24" s="146"/>
      <c r="LMB24" s="146"/>
      <c r="LMC24" s="146"/>
      <c r="LMD24" s="146"/>
      <c r="LME24" s="146"/>
      <c r="LMF24" s="146"/>
      <c r="LMG24" s="146"/>
      <c r="LMH24" s="146"/>
      <c r="LMI24" s="146"/>
      <c r="LVU24" s="146"/>
      <c r="LVV24" s="146"/>
      <c r="LVW24" s="146"/>
      <c r="LVX24" s="146"/>
      <c r="LVY24" s="146"/>
      <c r="LVZ24" s="146"/>
      <c r="LWA24" s="146"/>
      <c r="LWB24" s="146"/>
      <c r="LWC24" s="146"/>
      <c r="LWD24" s="146"/>
      <c r="LWE24" s="146"/>
      <c r="MFQ24" s="146"/>
      <c r="MFR24" s="146"/>
      <c r="MFS24" s="146"/>
      <c r="MFT24" s="146"/>
      <c r="MFU24" s="146"/>
      <c r="MFV24" s="146"/>
      <c r="MFW24" s="146"/>
      <c r="MFX24" s="146"/>
      <c r="MFY24" s="146"/>
      <c r="MFZ24" s="146"/>
      <c r="MGA24" s="146"/>
      <c r="MPM24" s="146"/>
      <c r="MPN24" s="146"/>
      <c r="MPO24" s="146"/>
      <c r="MPP24" s="146"/>
      <c r="MPQ24" s="146"/>
      <c r="MPR24" s="146"/>
      <c r="MPS24" s="146"/>
      <c r="MPT24" s="146"/>
      <c r="MPU24" s="146"/>
      <c r="MPV24" s="146"/>
      <c r="MPW24" s="146"/>
      <c r="MZI24" s="146"/>
      <c r="MZJ24" s="146"/>
      <c r="MZK24" s="146"/>
      <c r="MZL24" s="146"/>
      <c r="MZM24" s="146"/>
      <c r="MZN24" s="146"/>
      <c r="MZO24" s="146"/>
      <c r="MZP24" s="146"/>
      <c r="MZQ24" s="146"/>
      <c r="MZR24" s="146"/>
      <c r="MZS24" s="146"/>
      <c r="NJE24" s="146"/>
      <c r="NJF24" s="146"/>
      <c r="NJG24" s="146"/>
      <c r="NJH24" s="146"/>
      <c r="NJI24" s="146"/>
      <c r="NJJ24" s="146"/>
      <c r="NJK24" s="146"/>
      <c r="NJL24" s="146"/>
      <c r="NJM24" s="146"/>
      <c r="NJN24" s="146"/>
      <c r="NJO24" s="146"/>
      <c r="NTA24" s="146"/>
      <c r="NTB24" s="146"/>
      <c r="NTC24" s="146"/>
      <c r="NTD24" s="146"/>
      <c r="NTE24" s="146"/>
      <c r="NTF24" s="146"/>
      <c r="NTG24" s="146"/>
      <c r="NTH24" s="146"/>
      <c r="NTI24" s="146"/>
      <c r="NTJ24" s="146"/>
      <c r="NTK24" s="146"/>
      <c r="OCW24" s="146"/>
      <c r="OCX24" s="146"/>
      <c r="OCY24" s="146"/>
      <c r="OCZ24" s="146"/>
      <c r="ODA24" s="146"/>
      <c r="ODB24" s="146"/>
      <c r="ODC24" s="146"/>
      <c r="ODD24" s="146"/>
      <c r="ODE24" s="146"/>
      <c r="ODF24" s="146"/>
      <c r="ODG24" s="146"/>
      <c r="OMS24" s="146"/>
      <c r="OMT24" s="146"/>
      <c r="OMU24" s="146"/>
      <c r="OMV24" s="146"/>
      <c r="OMW24" s="146"/>
      <c r="OMX24" s="146"/>
      <c r="OMY24" s="146"/>
      <c r="OMZ24" s="146"/>
      <c r="ONA24" s="146"/>
      <c r="ONB24" s="146"/>
      <c r="ONC24" s="146"/>
      <c r="OWO24" s="146"/>
      <c r="OWP24" s="146"/>
      <c r="OWQ24" s="146"/>
      <c r="OWR24" s="146"/>
      <c r="OWS24" s="146"/>
      <c r="OWT24" s="146"/>
      <c r="OWU24" s="146"/>
      <c r="OWV24" s="146"/>
      <c r="OWW24" s="146"/>
      <c r="OWX24" s="146"/>
      <c r="OWY24" s="146"/>
      <c r="PGK24" s="146"/>
      <c r="PGL24" s="146"/>
      <c r="PGM24" s="146"/>
      <c r="PGN24" s="146"/>
      <c r="PGO24" s="146"/>
      <c r="PGP24" s="146"/>
      <c r="PGQ24" s="146"/>
      <c r="PGR24" s="146"/>
      <c r="PGS24" s="146"/>
      <c r="PGT24" s="146"/>
      <c r="PGU24" s="146"/>
      <c r="PQG24" s="146"/>
      <c r="PQH24" s="146"/>
      <c r="PQI24" s="146"/>
      <c r="PQJ24" s="146"/>
      <c r="PQK24" s="146"/>
      <c r="PQL24" s="146"/>
      <c r="PQM24" s="146"/>
      <c r="PQN24" s="146"/>
      <c r="PQO24" s="146"/>
      <c r="PQP24" s="146"/>
      <c r="PQQ24" s="146"/>
      <c r="QAC24" s="146"/>
      <c r="QAD24" s="146"/>
      <c r="QAE24" s="146"/>
      <c r="QAF24" s="146"/>
      <c r="QAG24" s="146"/>
      <c r="QAH24" s="146"/>
      <c r="QAI24" s="146"/>
      <c r="QAJ24" s="146"/>
      <c r="QAK24" s="146"/>
      <c r="QAL24" s="146"/>
      <c r="QAM24" s="146"/>
      <c r="QJY24" s="146"/>
      <c r="QJZ24" s="146"/>
      <c r="QKA24" s="146"/>
      <c r="QKB24" s="146"/>
      <c r="QKC24" s="146"/>
      <c r="QKD24" s="146"/>
      <c r="QKE24" s="146"/>
      <c r="QKF24" s="146"/>
      <c r="QKG24" s="146"/>
      <c r="QKH24" s="146"/>
      <c r="QKI24" s="146"/>
      <c r="QTU24" s="146"/>
      <c r="QTV24" s="146"/>
      <c r="QTW24" s="146"/>
      <c r="QTX24" s="146"/>
      <c r="QTY24" s="146"/>
      <c r="QTZ24" s="146"/>
      <c r="QUA24" s="146"/>
      <c r="QUB24" s="146"/>
      <c r="QUC24" s="146"/>
      <c r="QUD24" s="146"/>
      <c r="QUE24" s="146"/>
      <c r="RDQ24" s="146"/>
      <c r="RDR24" s="146"/>
      <c r="RDS24" s="146"/>
      <c r="RDT24" s="146"/>
      <c r="RDU24" s="146"/>
      <c r="RDV24" s="146"/>
      <c r="RDW24" s="146"/>
      <c r="RDX24" s="146"/>
      <c r="RDY24" s="146"/>
      <c r="RDZ24" s="146"/>
      <c r="REA24" s="146"/>
      <c r="RNM24" s="146"/>
      <c r="RNN24" s="146"/>
      <c r="RNO24" s="146"/>
      <c r="RNP24" s="146"/>
      <c r="RNQ24" s="146"/>
      <c r="RNR24" s="146"/>
      <c r="RNS24" s="146"/>
      <c r="RNT24" s="146"/>
      <c r="RNU24" s="146"/>
      <c r="RNV24" s="146"/>
      <c r="RNW24" s="146"/>
      <c r="RXI24" s="146"/>
      <c r="RXJ24" s="146"/>
      <c r="RXK24" s="146"/>
      <c r="RXL24" s="146"/>
      <c r="RXM24" s="146"/>
      <c r="RXN24" s="146"/>
      <c r="RXO24" s="146"/>
      <c r="RXP24" s="146"/>
      <c r="RXQ24" s="146"/>
      <c r="RXR24" s="146"/>
      <c r="RXS24" s="146"/>
      <c r="SHE24" s="146"/>
      <c r="SHF24" s="146"/>
      <c r="SHG24" s="146"/>
      <c r="SHH24" s="146"/>
      <c r="SHI24" s="146"/>
      <c r="SHJ24" s="146"/>
      <c r="SHK24" s="146"/>
      <c r="SHL24" s="146"/>
      <c r="SHM24" s="146"/>
      <c r="SHN24" s="146"/>
      <c r="SHO24" s="146"/>
      <c r="SRA24" s="146"/>
      <c r="SRB24" s="146"/>
      <c r="SRC24" s="146"/>
      <c r="SRD24" s="146"/>
      <c r="SRE24" s="146"/>
      <c r="SRF24" s="146"/>
      <c r="SRG24" s="146"/>
      <c r="SRH24" s="146"/>
      <c r="SRI24" s="146"/>
      <c r="SRJ24" s="146"/>
      <c r="SRK24" s="146"/>
      <c r="TAW24" s="146"/>
      <c r="TAX24" s="146"/>
      <c r="TAY24" s="146"/>
      <c r="TAZ24" s="146"/>
      <c r="TBA24" s="146"/>
      <c r="TBB24" s="146"/>
      <c r="TBC24" s="146"/>
      <c r="TBD24" s="146"/>
      <c r="TBE24" s="146"/>
      <c r="TBF24" s="146"/>
      <c r="TBG24" s="146"/>
      <c r="TKS24" s="146"/>
      <c r="TKT24" s="146"/>
      <c r="TKU24" s="146"/>
      <c r="TKV24" s="146"/>
      <c r="TKW24" s="146"/>
      <c r="TKX24" s="146"/>
      <c r="TKY24" s="146"/>
      <c r="TKZ24" s="146"/>
      <c r="TLA24" s="146"/>
      <c r="TLB24" s="146"/>
      <c r="TLC24" s="146"/>
      <c r="TUO24" s="146"/>
      <c r="TUP24" s="146"/>
      <c r="TUQ24" s="146"/>
      <c r="TUR24" s="146"/>
      <c r="TUS24" s="146"/>
      <c r="TUT24" s="146"/>
      <c r="TUU24" s="146"/>
      <c r="TUV24" s="146"/>
      <c r="TUW24" s="146"/>
      <c r="TUX24" s="146"/>
      <c r="TUY24" s="146"/>
      <c r="UEK24" s="146"/>
      <c r="UEL24" s="146"/>
      <c r="UEM24" s="146"/>
      <c r="UEN24" s="146"/>
      <c r="UEO24" s="146"/>
      <c r="UEP24" s="146"/>
      <c r="UEQ24" s="146"/>
      <c r="UER24" s="146"/>
      <c r="UES24" s="146"/>
      <c r="UET24" s="146"/>
      <c r="UEU24" s="146"/>
      <c r="UOG24" s="146"/>
      <c r="UOH24" s="146"/>
      <c r="UOI24" s="146"/>
      <c r="UOJ24" s="146"/>
      <c r="UOK24" s="146"/>
      <c r="UOL24" s="146"/>
      <c r="UOM24" s="146"/>
      <c r="UON24" s="146"/>
      <c r="UOO24" s="146"/>
      <c r="UOP24" s="146"/>
      <c r="UOQ24" s="146"/>
      <c r="UYC24" s="146"/>
      <c r="UYD24" s="146"/>
      <c r="UYE24" s="146"/>
      <c r="UYF24" s="146"/>
      <c r="UYG24" s="146"/>
      <c r="UYH24" s="146"/>
      <c r="UYI24" s="146"/>
      <c r="UYJ24" s="146"/>
      <c r="UYK24" s="146"/>
      <c r="UYL24" s="146"/>
      <c r="UYM24" s="146"/>
      <c r="VHY24" s="146"/>
      <c r="VHZ24" s="146"/>
      <c r="VIA24" s="146"/>
      <c r="VIB24" s="146"/>
      <c r="VIC24" s="146"/>
      <c r="VID24" s="146"/>
      <c r="VIE24" s="146"/>
      <c r="VIF24" s="146"/>
      <c r="VIG24" s="146"/>
      <c r="VIH24" s="146"/>
      <c r="VII24" s="146"/>
      <c r="VRU24" s="146"/>
      <c r="VRV24" s="146"/>
      <c r="VRW24" s="146"/>
      <c r="VRX24" s="146"/>
      <c r="VRY24" s="146"/>
      <c r="VRZ24" s="146"/>
      <c r="VSA24" s="146"/>
      <c r="VSB24" s="146"/>
      <c r="VSC24" s="146"/>
      <c r="VSD24" s="146"/>
      <c r="VSE24" s="146"/>
      <c r="WBQ24" s="146"/>
      <c r="WBR24" s="146"/>
      <c r="WBS24" s="146"/>
      <c r="WBT24" s="146"/>
      <c r="WBU24" s="146"/>
      <c r="WBV24" s="146"/>
      <c r="WBW24" s="146"/>
      <c r="WBX24" s="146"/>
      <c r="WBY24" s="146"/>
      <c r="WBZ24" s="146"/>
      <c r="WCA24" s="146"/>
      <c r="WLM24" s="146"/>
      <c r="WLN24" s="146"/>
      <c r="WLO24" s="146"/>
      <c r="WLP24" s="146"/>
      <c r="WLQ24" s="146"/>
      <c r="WLR24" s="146"/>
      <c r="WLS24" s="146"/>
      <c r="WLT24" s="146"/>
      <c r="WLU24" s="146"/>
      <c r="WLV24" s="146"/>
      <c r="WLW24" s="146"/>
      <c r="WVI24" s="146"/>
      <c r="WVJ24" s="146"/>
      <c r="WVK24" s="146"/>
      <c r="WVL24" s="146"/>
      <c r="WVM24" s="146"/>
      <c r="WVN24" s="146"/>
      <c r="WVO24" s="146"/>
      <c r="WVP24" s="146"/>
      <c r="WVQ24" s="146"/>
      <c r="WVR24" s="146"/>
      <c r="WVS24" s="146"/>
    </row>
    <row r="25" spans="1:779 1025:1803 2049:2827 3073:3851 4097:4875 5121:5899 6145:6923 7169:7947 8193:8971 9217:9995 10241:11019 11265:12043 12289:13067 13313:14091 14337:15115 15361:16139" s="4" customFormat="1" ht="12" customHeight="1">
      <c r="A25" s="169" t="s">
        <v>706</v>
      </c>
      <c r="B25" s="169"/>
      <c r="C25" s="169"/>
      <c r="D25" s="169"/>
      <c r="E25" s="169"/>
      <c r="F25" s="169"/>
      <c r="G25" s="169"/>
      <c r="H25" s="169"/>
      <c r="I25" s="169"/>
      <c r="J25" s="169"/>
      <c r="K25" s="169"/>
      <c r="IW25" s="146"/>
      <c r="IX25" s="146"/>
      <c r="IY25" s="146"/>
      <c r="IZ25" s="146"/>
      <c r="JA25" s="146"/>
      <c r="JB25" s="146"/>
      <c r="JC25" s="146"/>
      <c r="JD25" s="146"/>
      <c r="JE25" s="146"/>
      <c r="JF25" s="146"/>
      <c r="JG25" s="146"/>
      <c r="SS25" s="146"/>
      <c r="ST25" s="146"/>
      <c r="SU25" s="146"/>
      <c r="SV25" s="146"/>
      <c r="SW25" s="146"/>
      <c r="SX25" s="146"/>
      <c r="SY25" s="146"/>
      <c r="SZ25" s="146"/>
      <c r="TA25" s="146"/>
      <c r="TB25" s="146"/>
      <c r="TC25" s="146"/>
      <c r="ACO25" s="146"/>
      <c r="ACP25" s="146"/>
      <c r="ACQ25" s="146"/>
      <c r="ACR25" s="146"/>
      <c r="ACS25" s="146"/>
      <c r="ACT25" s="146"/>
      <c r="ACU25" s="146"/>
      <c r="ACV25" s="146"/>
      <c r="ACW25" s="146"/>
      <c r="ACX25" s="146"/>
      <c r="ACY25" s="146"/>
      <c r="AMK25" s="146"/>
      <c r="AML25" s="146"/>
      <c r="AMM25" s="146"/>
      <c r="AMN25" s="146"/>
      <c r="AMO25" s="146"/>
      <c r="AMP25" s="146"/>
      <c r="AMQ25" s="146"/>
      <c r="AMR25" s="146"/>
      <c r="AMS25" s="146"/>
      <c r="AMT25" s="146"/>
      <c r="AMU25" s="146"/>
      <c r="AWG25" s="146"/>
      <c r="AWH25" s="146"/>
      <c r="AWI25" s="146"/>
      <c r="AWJ25" s="146"/>
      <c r="AWK25" s="146"/>
      <c r="AWL25" s="146"/>
      <c r="AWM25" s="146"/>
      <c r="AWN25" s="146"/>
      <c r="AWO25" s="146"/>
      <c r="AWP25" s="146"/>
      <c r="AWQ25" s="146"/>
      <c r="BGC25" s="146"/>
      <c r="BGD25" s="146"/>
      <c r="BGE25" s="146"/>
      <c r="BGF25" s="146"/>
      <c r="BGG25" s="146"/>
      <c r="BGH25" s="146"/>
      <c r="BGI25" s="146"/>
      <c r="BGJ25" s="146"/>
      <c r="BGK25" s="146"/>
      <c r="BGL25" s="146"/>
      <c r="BGM25" s="146"/>
      <c r="BPY25" s="146"/>
      <c r="BPZ25" s="146"/>
      <c r="BQA25" s="146"/>
      <c r="BQB25" s="146"/>
      <c r="BQC25" s="146"/>
      <c r="BQD25" s="146"/>
      <c r="BQE25" s="146"/>
      <c r="BQF25" s="146"/>
      <c r="BQG25" s="146"/>
      <c r="BQH25" s="146"/>
      <c r="BQI25" s="146"/>
      <c r="BZU25" s="146"/>
      <c r="BZV25" s="146"/>
      <c r="BZW25" s="146"/>
      <c r="BZX25" s="146"/>
      <c r="BZY25" s="146"/>
      <c r="BZZ25" s="146"/>
      <c r="CAA25" s="146"/>
      <c r="CAB25" s="146"/>
      <c r="CAC25" s="146"/>
      <c r="CAD25" s="146"/>
      <c r="CAE25" s="146"/>
      <c r="CJQ25" s="146"/>
      <c r="CJR25" s="146"/>
      <c r="CJS25" s="146"/>
      <c r="CJT25" s="146"/>
      <c r="CJU25" s="146"/>
      <c r="CJV25" s="146"/>
      <c r="CJW25" s="146"/>
      <c r="CJX25" s="146"/>
      <c r="CJY25" s="146"/>
      <c r="CJZ25" s="146"/>
      <c r="CKA25" s="146"/>
      <c r="CTM25" s="146"/>
      <c r="CTN25" s="146"/>
      <c r="CTO25" s="146"/>
      <c r="CTP25" s="146"/>
      <c r="CTQ25" s="146"/>
      <c r="CTR25" s="146"/>
      <c r="CTS25" s="146"/>
      <c r="CTT25" s="146"/>
      <c r="CTU25" s="146"/>
      <c r="CTV25" s="146"/>
      <c r="CTW25" s="146"/>
      <c r="DDI25" s="146"/>
      <c r="DDJ25" s="146"/>
      <c r="DDK25" s="146"/>
      <c r="DDL25" s="146"/>
      <c r="DDM25" s="146"/>
      <c r="DDN25" s="146"/>
      <c r="DDO25" s="146"/>
      <c r="DDP25" s="146"/>
      <c r="DDQ25" s="146"/>
      <c r="DDR25" s="146"/>
      <c r="DDS25" s="146"/>
      <c r="DNE25" s="146"/>
      <c r="DNF25" s="146"/>
      <c r="DNG25" s="146"/>
      <c r="DNH25" s="146"/>
      <c r="DNI25" s="146"/>
      <c r="DNJ25" s="146"/>
      <c r="DNK25" s="146"/>
      <c r="DNL25" s="146"/>
      <c r="DNM25" s="146"/>
      <c r="DNN25" s="146"/>
      <c r="DNO25" s="146"/>
      <c r="DXA25" s="146"/>
      <c r="DXB25" s="146"/>
      <c r="DXC25" s="146"/>
      <c r="DXD25" s="146"/>
      <c r="DXE25" s="146"/>
      <c r="DXF25" s="146"/>
      <c r="DXG25" s="146"/>
      <c r="DXH25" s="146"/>
      <c r="DXI25" s="146"/>
      <c r="DXJ25" s="146"/>
      <c r="DXK25" s="146"/>
      <c r="EGW25" s="146"/>
      <c r="EGX25" s="146"/>
      <c r="EGY25" s="146"/>
      <c r="EGZ25" s="146"/>
      <c r="EHA25" s="146"/>
      <c r="EHB25" s="146"/>
      <c r="EHC25" s="146"/>
      <c r="EHD25" s="146"/>
      <c r="EHE25" s="146"/>
      <c r="EHF25" s="146"/>
      <c r="EHG25" s="146"/>
      <c r="EQS25" s="146"/>
      <c r="EQT25" s="146"/>
      <c r="EQU25" s="146"/>
      <c r="EQV25" s="146"/>
      <c r="EQW25" s="146"/>
      <c r="EQX25" s="146"/>
      <c r="EQY25" s="146"/>
      <c r="EQZ25" s="146"/>
      <c r="ERA25" s="146"/>
      <c r="ERB25" s="146"/>
      <c r="ERC25" s="146"/>
      <c r="FAO25" s="146"/>
      <c r="FAP25" s="146"/>
      <c r="FAQ25" s="146"/>
      <c r="FAR25" s="146"/>
      <c r="FAS25" s="146"/>
      <c r="FAT25" s="146"/>
      <c r="FAU25" s="146"/>
      <c r="FAV25" s="146"/>
      <c r="FAW25" s="146"/>
      <c r="FAX25" s="146"/>
      <c r="FAY25" s="146"/>
      <c r="FKK25" s="146"/>
      <c r="FKL25" s="146"/>
      <c r="FKM25" s="146"/>
      <c r="FKN25" s="146"/>
      <c r="FKO25" s="146"/>
      <c r="FKP25" s="146"/>
      <c r="FKQ25" s="146"/>
      <c r="FKR25" s="146"/>
      <c r="FKS25" s="146"/>
      <c r="FKT25" s="146"/>
      <c r="FKU25" s="146"/>
      <c r="FUG25" s="146"/>
      <c r="FUH25" s="146"/>
      <c r="FUI25" s="146"/>
      <c r="FUJ25" s="146"/>
      <c r="FUK25" s="146"/>
      <c r="FUL25" s="146"/>
      <c r="FUM25" s="146"/>
      <c r="FUN25" s="146"/>
      <c r="FUO25" s="146"/>
      <c r="FUP25" s="146"/>
      <c r="FUQ25" s="146"/>
      <c r="GEC25" s="146"/>
      <c r="GED25" s="146"/>
      <c r="GEE25" s="146"/>
      <c r="GEF25" s="146"/>
      <c r="GEG25" s="146"/>
      <c r="GEH25" s="146"/>
      <c r="GEI25" s="146"/>
      <c r="GEJ25" s="146"/>
      <c r="GEK25" s="146"/>
      <c r="GEL25" s="146"/>
      <c r="GEM25" s="146"/>
      <c r="GNY25" s="146"/>
      <c r="GNZ25" s="146"/>
      <c r="GOA25" s="146"/>
      <c r="GOB25" s="146"/>
      <c r="GOC25" s="146"/>
      <c r="GOD25" s="146"/>
      <c r="GOE25" s="146"/>
      <c r="GOF25" s="146"/>
      <c r="GOG25" s="146"/>
      <c r="GOH25" s="146"/>
      <c r="GOI25" s="146"/>
      <c r="GXU25" s="146"/>
      <c r="GXV25" s="146"/>
      <c r="GXW25" s="146"/>
      <c r="GXX25" s="146"/>
      <c r="GXY25" s="146"/>
      <c r="GXZ25" s="146"/>
      <c r="GYA25" s="146"/>
      <c r="GYB25" s="146"/>
      <c r="GYC25" s="146"/>
      <c r="GYD25" s="146"/>
      <c r="GYE25" s="146"/>
      <c r="HHQ25" s="146"/>
      <c r="HHR25" s="146"/>
      <c r="HHS25" s="146"/>
      <c r="HHT25" s="146"/>
      <c r="HHU25" s="146"/>
      <c r="HHV25" s="146"/>
      <c r="HHW25" s="146"/>
      <c r="HHX25" s="146"/>
      <c r="HHY25" s="146"/>
      <c r="HHZ25" s="146"/>
      <c r="HIA25" s="146"/>
      <c r="HRM25" s="146"/>
      <c r="HRN25" s="146"/>
      <c r="HRO25" s="146"/>
      <c r="HRP25" s="146"/>
      <c r="HRQ25" s="146"/>
      <c r="HRR25" s="146"/>
      <c r="HRS25" s="146"/>
      <c r="HRT25" s="146"/>
      <c r="HRU25" s="146"/>
      <c r="HRV25" s="146"/>
      <c r="HRW25" s="146"/>
      <c r="IBI25" s="146"/>
      <c r="IBJ25" s="146"/>
      <c r="IBK25" s="146"/>
      <c r="IBL25" s="146"/>
      <c r="IBM25" s="146"/>
      <c r="IBN25" s="146"/>
      <c r="IBO25" s="146"/>
      <c r="IBP25" s="146"/>
      <c r="IBQ25" s="146"/>
      <c r="IBR25" s="146"/>
      <c r="IBS25" s="146"/>
      <c r="ILE25" s="146"/>
      <c r="ILF25" s="146"/>
      <c r="ILG25" s="146"/>
      <c r="ILH25" s="146"/>
      <c r="ILI25" s="146"/>
      <c r="ILJ25" s="146"/>
      <c r="ILK25" s="146"/>
      <c r="ILL25" s="146"/>
      <c r="ILM25" s="146"/>
      <c r="ILN25" s="146"/>
      <c r="ILO25" s="146"/>
      <c r="IVA25" s="146"/>
      <c r="IVB25" s="146"/>
      <c r="IVC25" s="146"/>
      <c r="IVD25" s="146"/>
      <c r="IVE25" s="146"/>
      <c r="IVF25" s="146"/>
      <c r="IVG25" s="146"/>
      <c r="IVH25" s="146"/>
      <c r="IVI25" s="146"/>
      <c r="IVJ25" s="146"/>
      <c r="IVK25" s="146"/>
      <c r="JEW25" s="146"/>
      <c r="JEX25" s="146"/>
      <c r="JEY25" s="146"/>
      <c r="JEZ25" s="146"/>
      <c r="JFA25" s="146"/>
      <c r="JFB25" s="146"/>
      <c r="JFC25" s="146"/>
      <c r="JFD25" s="146"/>
      <c r="JFE25" s="146"/>
      <c r="JFF25" s="146"/>
      <c r="JFG25" s="146"/>
      <c r="JOS25" s="146"/>
      <c r="JOT25" s="146"/>
      <c r="JOU25" s="146"/>
      <c r="JOV25" s="146"/>
      <c r="JOW25" s="146"/>
      <c r="JOX25" s="146"/>
      <c r="JOY25" s="146"/>
      <c r="JOZ25" s="146"/>
      <c r="JPA25" s="146"/>
      <c r="JPB25" s="146"/>
      <c r="JPC25" s="146"/>
      <c r="JYO25" s="146"/>
      <c r="JYP25" s="146"/>
      <c r="JYQ25" s="146"/>
      <c r="JYR25" s="146"/>
      <c r="JYS25" s="146"/>
      <c r="JYT25" s="146"/>
      <c r="JYU25" s="146"/>
      <c r="JYV25" s="146"/>
      <c r="JYW25" s="146"/>
      <c r="JYX25" s="146"/>
      <c r="JYY25" s="146"/>
      <c r="KIK25" s="146"/>
      <c r="KIL25" s="146"/>
      <c r="KIM25" s="146"/>
      <c r="KIN25" s="146"/>
      <c r="KIO25" s="146"/>
      <c r="KIP25" s="146"/>
      <c r="KIQ25" s="146"/>
      <c r="KIR25" s="146"/>
      <c r="KIS25" s="146"/>
      <c r="KIT25" s="146"/>
      <c r="KIU25" s="146"/>
      <c r="KSG25" s="146"/>
      <c r="KSH25" s="146"/>
      <c r="KSI25" s="146"/>
      <c r="KSJ25" s="146"/>
      <c r="KSK25" s="146"/>
      <c r="KSL25" s="146"/>
      <c r="KSM25" s="146"/>
      <c r="KSN25" s="146"/>
      <c r="KSO25" s="146"/>
      <c r="KSP25" s="146"/>
      <c r="KSQ25" s="146"/>
      <c r="LCC25" s="146"/>
      <c r="LCD25" s="146"/>
      <c r="LCE25" s="146"/>
      <c r="LCF25" s="146"/>
      <c r="LCG25" s="146"/>
      <c r="LCH25" s="146"/>
      <c r="LCI25" s="146"/>
      <c r="LCJ25" s="146"/>
      <c r="LCK25" s="146"/>
      <c r="LCL25" s="146"/>
      <c r="LCM25" s="146"/>
      <c r="LLY25" s="146"/>
      <c r="LLZ25" s="146"/>
      <c r="LMA25" s="146"/>
      <c r="LMB25" s="146"/>
      <c r="LMC25" s="146"/>
      <c r="LMD25" s="146"/>
      <c r="LME25" s="146"/>
      <c r="LMF25" s="146"/>
      <c r="LMG25" s="146"/>
      <c r="LMH25" s="146"/>
      <c r="LMI25" s="146"/>
      <c r="LVU25" s="146"/>
      <c r="LVV25" s="146"/>
      <c r="LVW25" s="146"/>
      <c r="LVX25" s="146"/>
      <c r="LVY25" s="146"/>
      <c r="LVZ25" s="146"/>
      <c r="LWA25" s="146"/>
      <c r="LWB25" s="146"/>
      <c r="LWC25" s="146"/>
      <c r="LWD25" s="146"/>
      <c r="LWE25" s="146"/>
      <c r="MFQ25" s="146"/>
      <c r="MFR25" s="146"/>
      <c r="MFS25" s="146"/>
      <c r="MFT25" s="146"/>
      <c r="MFU25" s="146"/>
      <c r="MFV25" s="146"/>
      <c r="MFW25" s="146"/>
      <c r="MFX25" s="146"/>
      <c r="MFY25" s="146"/>
      <c r="MFZ25" s="146"/>
      <c r="MGA25" s="146"/>
      <c r="MPM25" s="146"/>
      <c r="MPN25" s="146"/>
      <c r="MPO25" s="146"/>
      <c r="MPP25" s="146"/>
      <c r="MPQ25" s="146"/>
      <c r="MPR25" s="146"/>
      <c r="MPS25" s="146"/>
      <c r="MPT25" s="146"/>
      <c r="MPU25" s="146"/>
      <c r="MPV25" s="146"/>
      <c r="MPW25" s="146"/>
      <c r="MZI25" s="146"/>
      <c r="MZJ25" s="146"/>
      <c r="MZK25" s="146"/>
      <c r="MZL25" s="146"/>
      <c r="MZM25" s="146"/>
      <c r="MZN25" s="146"/>
      <c r="MZO25" s="146"/>
      <c r="MZP25" s="146"/>
      <c r="MZQ25" s="146"/>
      <c r="MZR25" s="146"/>
      <c r="MZS25" s="146"/>
      <c r="NJE25" s="146"/>
      <c r="NJF25" s="146"/>
      <c r="NJG25" s="146"/>
      <c r="NJH25" s="146"/>
      <c r="NJI25" s="146"/>
      <c r="NJJ25" s="146"/>
      <c r="NJK25" s="146"/>
      <c r="NJL25" s="146"/>
      <c r="NJM25" s="146"/>
      <c r="NJN25" s="146"/>
      <c r="NJO25" s="146"/>
      <c r="NTA25" s="146"/>
      <c r="NTB25" s="146"/>
      <c r="NTC25" s="146"/>
      <c r="NTD25" s="146"/>
      <c r="NTE25" s="146"/>
      <c r="NTF25" s="146"/>
      <c r="NTG25" s="146"/>
      <c r="NTH25" s="146"/>
      <c r="NTI25" s="146"/>
      <c r="NTJ25" s="146"/>
      <c r="NTK25" s="146"/>
      <c r="OCW25" s="146"/>
      <c r="OCX25" s="146"/>
      <c r="OCY25" s="146"/>
      <c r="OCZ25" s="146"/>
      <c r="ODA25" s="146"/>
      <c r="ODB25" s="146"/>
      <c r="ODC25" s="146"/>
      <c r="ODD25" s="146"/>
      <c r="ODE25" s="146"/>
      <c r="ODF25" s="146"/>
      <c r="ODG25" s="146"/>
      <c r="OMS25" s="146"/>
      <c r="OMT25" s="146"/>
      <c r="OMU25" s="146"/>
      <c r="OMV25" s="146"/>
      <c r="OMW25" s="146"/>
      <c r="OMX25" s="146"/>
      <c r="OMY25" s="146"/>
      <c r="OMZ25" s="146"/>
      <c r="ONA25" s="146"/>
      <c r="ONB25" s="146"/>
      <c r="ONC25" s="146"/>
      <c r="OWO25" s="146"/>
      <c r="OWP25" s="146"/>
      <c r="OWQ25" s="146"/>
      <c r="OWR25" s="146"/>
      <c r="OWS25" s="146"/>
      <c r="OWT25" s="146"/>
      <c r="OWU25" s="146"/>
      <c r="OWV25" s="146"/>
      <c r="OWW25" s="146"/>
      <c r="OWX25" s="146"/>
      <c r="OWY25" s="146"/>
      <c r="PGK25" s="146"/>
      <c r="PGL25" s="146"/>
      <c r="PGM25" s="146"/>
      <c r="PGN25" s="146"/>
      <c r="PGO25" s="146"/>
      <c r="PGP25" s="146"/>
      <c r="PGQ25" s="146"/>
      <c r="PGR25" s="146"/>
      <c r="PGS25" s="146"/>
      <c r="PGT25" s="146"/>
      <c r="PGU25" s="146"/>
      <c r="PQG25" s="146"/>
      <c r="PQH25" s="146"/>
      <c r="PQI25" s="146"/>
      <c r="PQJ25" s="146"/>
      <c r="PQK25" s="146"/>
      <c r="PQL25" s="146"/>
      <c r="PQM25" s="146"/>
      <c r="PQN25" s="146"/>
      <c r="PQO25" s="146"/>
      <c r="PQP25" s="146"/>
      <c r="PQQ25" s="146"/>
      <c r="QAC25" s="146"/>
      <c r="QAD25" s="146"/>
      <c r="QAE25" s="146"/>
      <c r="QAF25" s="146"/>
      <c r="QAG25" s="146"/>
      <c r="QAH25" s="146"/>
      <c r="QAI25" s="146"/>
      <c r="QAJ25" s="146"/>
      <c r="QAK25" s="146"/>
      <c r="QAL25" s="146"/>
      <c r="QAM25" s="146"/>
      <c r="QJY25" s="146"/>
      <c r="QJZ25" s="146"/>
      <c r="QKA25" s="146"/>
      <c r="QKB25" s="146"/>
      <c r="QKC25" s="146"/>
      <c r="QKD25" s="146"/>
      <c r="QKE25" s="146"/>
      <c r="QKF25" s="146"/>
      <c r="QKG25" s="146"/>
      <c r="QKH25" s="146"/>
      <c r="QKI25" s="146"/>
      <c r="QTU25" s="146"/>
      <c r="QTV25" s="146"/>
      <c r="QTW25" s="146"/>
      <c r="QTX25" s="146"/>
      <c r="QTY25" s="146"/>
      <c r="QTZ25" s="146"/>
      <c r="QUA25" s="146"/>
      <c r="QUB25" s="146"/>
      <c r="QUC25" s="146"/>
      <c r="QUD25" s="146"/>
      <c r="QUE25" s="146"/>
      <c r="RDQ25" s="146"/>
      <c r="RDR25" s="146"/>
      <c r="RDS25" s="146"/>
      <c r="RDT25" s="146"/>
      <c r="RDU25" s="146"/>
      <c r="RDV25" s="146"/>
      <c r="RDW25" s="146"/>
      <c r="RDX25" s="146"/>
      <c r="RDY25" s="146"/>
      <c r="RDZ25" s="146"/>
      <c r="REA25" s="146"/>
      <c r="RNM25" s="146"/>
      <c r="RNN25" s="146"/>
      <c r="RNO25" s="146"/>
      <c r="RNP25" s="146"/>
      <c r="RNQ25" s="146"/>
      <c r="RNR25" s="146"/>
      <c r="RNS25" s="146"/>
      <c r="RNT25" s="146"/>
      <c r="RNU25" s="146"/>
      <c r="RNV25" s="146"/>
      <c r="RNW25" s="146"/>
      <c r="RXI25" s="146"/>
      <c r="RXJ25" s="146"/>
      <c r="RXK25" s="146"/>
      <c r="RXL25" s="146"/>
      <c r="RXM25" s="146"/>
      <c r="RXN25" s="146"/>
      <c r="RXO25" s="146"/>
      <c r="RXP25" s="146"/>
      <c r="RXQ25" s="146"/>
      <c r="RXR25" s="146"/>
      <c r="RXS25" s="146"/>
      <c r="SHE25" s="146"/>
      <c r="SHF25" s="146"/>
      <c r="SHG25" s="146"/>
      <c r="SHH25" s="146"/>
      <c r="SHI25" s="146"/>
      <c r="SHJ25" s="146"/>
      <c r="SHK25" s="146"/>
      <c r="SHL25" s="146"/>
      <c r="SHM25" s="146"/>
      <c r="SHN25" s="146"/>
      <c r="SHO25" s="146"/>
      <c r="SRA25" s="146"/>
      <c r="SRB25" s="146"/>
      <c r="SRC25" s="146"/>
      <c r="SRD25" s="146"/>
      <c r="SRE25" s="146"/>
      <c r="SRF25" s="146"/>
      <c r="SRG25" s="146"/>
      <c r="SRH25" s="146"/>
      <c r="SRI25" s="146"/>
      <c r="SRJ25" s="146"/>
      <c r="SRK25" s="146"/>
      <c r="TAW25" s="146"/>
      <c r="TAX25" s="146"/>
      <c r="TAY25" s="146"/>
      <c r="TAZ25" s="146"/>
      <c r="TBA25" s="146"/>
      <c r="TBB25" s="146"/>
      <c r="TBC25" s="146"/>
      <c r="TBD25" s="146"/>
      <c r="TBE25" s="146"/>
      <c r="TBF25" s="146"/>
      <c r="TBG25" s="146"/>
      <c r="TKS25" s="146"/>
      <c r="TKT25" s="146"/>
      <c r="TKU25" s="146"/>
      <c r="TKV25" s="146"/>
      <c r="TKW25" s="146"/>
      <c r="TKX25" s="146"/>
      <c r="TKY25" s="146"/>
      <c r="TKZ25" s="146"/>
      <c r="TLA25" s="146"/>
      <c r="TLB25" s="146"/>
      <c r="TLC25" s="146"/>
      <c r="TUO25" s="146"/>
      <c r="TUP25" s="146"/>
      <c r="TUQ25" s="146"/>
      <c r="TUR25" s="146"/>
      <c r="TUS25" s="146"/>
      <c r="TUT25" s="146"/>
      <c r="TUU25" s="146"/>
      <c r="TUV25" s="146"/>
      <c r="TUW25" s="146"/>
      <c r="TUX25" s="146"/>
      <c r="TUY25" s="146"/>
      <c r="UEK25" s="146"/>
      <c r="UEL25" s="146"/>
      <c r="UEM25" s="146"/>
      <c r="UEN25" s="146"/>
      <c r="UEO25" s="146"/>
      <c r="UEP25" s="146"/>
      <c r="UEQ25" s="146"/>
      <c r="UER25" s="146"/>
      <c r="UES25" s="146"/>
      <c r="UET25" s="146"/>
      <c r="UEU25" s="146"/>
      <c r="UOG25" s="146"/>
      <c r="UOH25" s="146"/>
      <c r="UOI25" s="146"/>
      <c r="UOJ25" s="146"/>
      <c r="UOK25" s="146"/>
      <c r="UOL25" s="146"/>
      <c r="UOM25" s="146"/>
      <c r="UON25" s="146"/>
      <c r="UOO25" s="146"/>
      <c r="UOP25" s="146"/>
      <c r="UOQ25" s="146"/>
      <c r="UYC25" s="146"/>
      <c r="UYD25" s="146"/>
      <c r="UYE25" s="146"/>
      <c r="UYF25" s="146"/>
      <c r="UYG25" s="146"/>
      <c r="UYH25" s="146"/>
      <c r="UYI25" s="146"/>
      <c r="UYJ25" s="146"/>
      <c r="UYK25" s="146"/>
      <c r="UYL25" s="146"/>
      <c r="UYM25" s="146"/>
      <c r="VHY25" s="146"/>
      <c r="VHZ25" s="146"/>
      <c r="VIA25" s="146"/>
      <c r="VIB25" s="146"/>
      <c r="VIC25" s="146"/>
      <c r="VID25" s="146"/>
      <c r="VIE25" s="146"/>
      <c r="VIF25" s="146"/>
      <c r="VIG25" s="146"/>
      <c r="VIH25" s="146"/>
      <c r="VII25" s="146"/>
      <c r="VRU25" s="146"/>
      <c r="VRV25" s="146"/>
      <c r="VRW25" s="146"/>
      <c r="VRX25" s="146"/>
      <c r="VRY25" s="146"/>
      <c r="VRZ25" s="146"/>
      <c r="VSA25" s="146"/>
      <c r="VSB25" s="146"/>
      <c r="VSC25" s="146"/>
      <c r="VSD25" s="146"/>
      <c r="VSE25" s="146"/>
      <c r="WBQ25" s="146"/>
      <c r="WBR25" s="146"/>
      <c r="WBS25" s="146"/>
      <c r="WBT25" s="146"/>
      <c r="WBU25" s="146"/>
      <c r="WBV25" s="146"/>
      <c r="WBW25" s="146"/>
      <c r="WBX25" s="146"/>
      <c r="WBY25" s="146"/>
      <c r="WBZ25" s="146"/>
      <c r="WCA25" s="146"/>
      <c r="WLM25" s="146"/>
      <c r="WLN25" s="146"/>
      <c r="WLO25" s="146"/>
      <c r="WLP25" s="146"/>
      <c r="WLQ25" s="146"/>
      <c r="WLR25" s="146"/>
      <c r="WLS25" s="146"/>
      <c r="WLT25" s="146"/>
      <c r="WLU25" s="146"/>
      <c r="WLV25" s="146"/>
      <c r="WLW25" s="146"/>
      <c r="WVI25" s="146"/>
      <c r="WVJ25" s="146"/>
      <c r="WVK25" s="146"/>
      <c r="WVL25" s="146"/>
      <c r="WVM25" s="146"/>
      <c r="WVN25" s="146"/>
      <c r="WVO25" s="146"/>
      <c r="WVP25" s="146"/>
      <c r="WVQ25" s="146"/>
      <c r="WVR25" s="146"/>
      <c r="WVS25" s="146"/>
    </row>
    <row r="26" spans="1:779 1025:1803 2049:2827 3073:3851 4097:4875 5121:5899 6145:6923 7169:7947 8193:8971 9217:9995 10241:11019 11265:12043 12289:13067 13313:14091 14337:15115 15361:16139" s="4" customFormat="1" ht="14.1" customHeight="1">
      <c r="A26" s="170" t="s">
        <v>707</v>
      </c>
      <c r="B26" s="170"/>
      <c r="C26" s="170"/>
      <c r="D26" s="170"/>
      <c r="E26" s="170"/>
      <c r="F26" s="170"/>
      <c r="G26" s="170"/>
      <c r="H26" s="170"/>
      <c r="I26" s="170"/>
      <c r="J26" s="170"/>
      <c r="K26" s="170"/>
      <c r="IW26" s="146"/>
      <c r="IX26" s="146"/>
      <c r="IY26" s="146"/>
      <c r="IZ26" s="146"/>
      <c r="JA26" s="146"/>
      <c r="JB26" s="146"/>
      <c r="JC26" s="146"/>
      <c r="JD26" s="146"/>
      <c r="JE26" s="146"/>
      <c r="JF26" s="146"/>
      <c r="JG26" s="146"/>
      <c r="SS26" s="146"/>
      <c r="ST26" s="146"/>
      <c r="SU26" s="146"/>
      <c r="SV26" s="146"/>
      <c r="SW26" s="146"/>
      <c r="SX26" s="146"/>
      <c r="SY26" s="146"/>
      <c r="SZ26" s="146"/>
      <c r="TA26" s="146"/>
      <c r="TB26" s="146"/>
      <c r="TC26" s="146"/>
      <c r="ACO26" s="146"/>
      <c r="ACP26" s="146"/>
      <c r="ACQ26" s="146"/>
      <c r="ACR26" s="146"/>
      <c r="ACS26" s="146"/>
      <c r="ACT26" s="146"/>
      <c r="ACU26" s="146"/>
      <c r="ACV26" s="146"/>
      <c r="ACW26" s="146"/>
      <c r="ACX26" s="146"/>
      <c r="ACY26" s="146"/>
      <c r="AMK26" s="146"/>
      <c r="AML26" s="146"/>
      <c r="AMM26" s="146"/>
      <c r="AMN26" s="146"/>
      <c r="AMO26" s="146"/>
      <c r="AMP26" s="146"/>
      <c r="AMQ26" s="146"/>
      <c r="AMR26" s="146"/>
      <c r="AMS26" s="146"/>
      <c r="AMT26" s="146"/>
      <c r="AMU26" s="146"/>
      <c r="AWG26" s="146"/>
      <c r="AWH26" s="146"/>
      <c r="AWI26" s="146"/>
      <c r="AWJ26" s="146"/>
      <c r="AWK26" s="146"/>
      <c r="AWL26" s="146"/>
      <c r="AWM26" s="146"/>
      <c r="AWN26" s="146"/>
      <c r="AWO26" s="146"/>
      <c r="AWP26" s="146"/>
      <c r="AWQ26" s="146"/>
      <c r="BGC26" s="146"/>
      <c r="BGD26" s="146"/>
      <c r="BGE26" s="146"/>
      <c r="BGF26" s="146"/>
      <c r="BGG26" s="146"/>
      <c r="BGH26" s="146"/>
      <c r="BGI26" s="146"/>
      <c r="BGJ26" s="146"/>
      <c r="BGK26" s="146"/>
      <c r="BGL26" s="146"/>
      <c r="BGM26" s="146"/>
      <c r="BPY26" s="146"/>
      <c r="BPZ26" s="146"/>
      <c r="BQA26" s="146"/>
      <c r="BQB26" s="146"/>
      <c r="BQC26" s="146"/>
      <c r="BQD26" s="146"/>
      <c r="BQE26" s="146"/>
      <c r="BQF26" s="146"/>
      <c r="BQG26" s="146"/>
      <c r="BQH26" s="146"/>
      <c r="BQI26" s="146"/>
      <c r="BZU26" s="146"/>
      <c r="BZV26" s="146"/>
      <c r="BZW26" s="146"/>
      <c r="BZX26" s="146"/>
      <c r="BZY26" s="146"/>
      <c r="BZZ26" s="146"/>
      <c r="CAA26" s="146"/>
      <c r="CAB26" s="146"/>
      <c r="CAC26" s="146"/>
      <c r="CAD26" s="146"/>
      <c r="CAE26" s="146"/>
      <c r="CJQ26" s="146"/>
      <c r="CJR26" s="146"/>
      <c r="CJS26" s="146"/>
      <c r="CJT26" s="146"/>
      <c r="CJU26" s="146"/>
      <c r="CJV26" s="146"/>
      <c r="CJW26" s="146"/>
      <c r="CJX26" s="146"/>
      <c r="CJY26" s="146"/>
      <c r="CJZ26" s="146"/>
      <c r="CKA26" s="146"/>
      <c r="CTM26" s="146"/>
      <c r="CTN26" s="146"/>
      <c r="CTO26" s="146"/>
      <c r="CTP26" s="146"/>
      <c r="CTQ26" s="146"/>
      <c r="CTR26" s="146"/>
      <c r="CTS26" s="146"/>
      <c r="CTT26" s="146"/>
      <c r="CTU26" s="146"/>
      <c r="CTV26" s="146"/>
      <c r="CTW26" s="146"/>
      <c r="DDI26" s="146"/>
      <c r="DDJ26" s="146"/>
      <c r="DDK26" s="146"/>
      <c r="DDL26" s="146"/>
      <c r="DDM26" s="146"/>
      <c r="DDN26" s="146"/>
      <c r="DDO26" s="146"/>
      <c r="DDP26" s="146"/>
      <c r="DDQ26" s="146"/>
      <c r="DDR26" s="146"/>
      <c r="DDS26" s="146"/>
      <c r="DNE26" s="146"/>
      <c r="DNF26" s="146"/>
      <c r="DNG26" s="146"/>
      <c r="DNH26" s="146"/>
      <c r="DNI26" s="146"/>
      <c r="DNJ26" s="146"/>
      <c r="DNK26" s="146"/>
      <c r="DNL26" s="146"/>
      <c r="DNM26" s="146"/>
      <c r="DNN26" s="146"/>
      <c r="DNO26" s="146"/>
      <c r="DXA26" s="146"/>
      <c r="DXB26" s="146"/>
      <c r="DXC26" s="146"/>
      <c r="DXD26" s="146"/>
      <c r="DXE26" s="146"/>
      <c r="DXF26" s="146"/>
      <c r="DXG26" s="146"/>
      <c r="DXH26" s="146"/>
      <c r="DXI26" s="146"/>
      <c r="DXJ26" s="146"/>
      <c r="DXK26" s="146"/>
      <c r="EGW26" s="146"/>
      <c r="EGX26" s="146"/>
      <c r="EGY26" s="146"/>
      <c r="EGZ26" s="146"/>
      <c r="EHA26" s="146"/>
      <c r="EHB26" s="146"/>
      <c r="EHC26" s="146"/>
      <c r="EHD26" s="146"/>
      <c r="EHE26" s="146"/>
      <c r="EHF26" s="146"/>
      <c r="EHG26" s="146"/>
      <c r="EQS26" s="146"/>
      <c r="EQT26" s="146"/>
      <c r="EQU26" s="146"/>
      <c r="EQV26" s="146"/>
      <c r="EQW26" s="146"/>
      <c r="EQX26" s="146"/>
      <c r="EQY26" s="146"/>
      <c r="EQZ26" s="146"/>
      <c r="ERA26" s="146"/>
      <c r="ERB26" s="146"/>
      <c r="ERC26" s="146"/>
      <c r="FAO26" s="146"/>
      <c r="FAP26" s="146"/>
      <c r="FAQ26" s="146"/>
      <c r="FAR26" s="146"/>
      <c r="FAS26" s="146"/>
      <c r="FAT26" s="146"/>
      <c r="FAU26" s="146"/>
      <c r="FAV26" s="146"/>
      <c r="FAW26" s="146"/>
      <c r="FAX26" s="146"/>
      <c r="FAY26" s="146"/>
      <c r="FKK26" s="146"/>
      <c r="FKL26" s="146"/>
      <c r="FKM26" s="146"/>
      <c r="FKN26" s="146"/>
      <c r="FKO26" s="146"/>
      <c r="FKP26" s="146"/>
      <c r="FKQ26" s="146"/>
      <c r="FKR26" s="146"/>
      <c r="FKS26" s="146"/>
      <c r="FKT26" s="146"/>
      <c r="FKU26" s="146"/>
      <c r="FUG26" s="146"/>
      <c r="FUH26" s="146"/>
      <c r="FUI26" s="146"/>
      <c r="FUJ26" s="146"/>
      <c r="FUK26" s="146"/>
      <c r="FUL26" s="146"/>
      <c r="FUM26" s="146"/>
      <c r="FUN26" s="146"/>
      <c r="FUO26" s="146"/>
      <c r="FUP26" s="146"/>
      <c r="FUQ26" s="146"/>
      <c r="GEC26" s="146"/>
      <c r="GED26" s="146"/>
      <c r="GEE26" s="146"/>
      <c r="GEF26" s="146"/>
      <c r="GEG26" s="146"/>
      <c r="GEH26" s="146"/>
      <c r="GEI26" s="146"/>
      <c r="GEJ26" s="146"/>
      <c r="GEK26" s="146"/>
      <c r="GEL26" s="146"/>
      <c r="GEM26" s="146"/>
      <c r="GNY26" s="146"/>
      <c r="GNZ26" s="146"/>
      <c r="GOA26" s="146"/>
      <c r="GOB26" s="146"/>
      <c r="GOC26" s="146"/>
      <c r="GOD26" s="146"/>
      <c r="GOE26" s="146"/>
      <c r="GOF26" s="146"/>
      <c r="GOG26" s="146"/>
      <c r="GOH26" s="146"/>
      <c r="GOI26" s="146"/>
      <c r="GXU26" s="146"/>
      <c r="GXV26" s="146"/>
      <c r="GXW26" s="146"/>
      <c r="GXX26" s="146"/>
      <c r="GXY26" s="146"/>
      <c r="GXZ26" s="146"/>
      <c r="GYA26" s="146"/>
      <c r="GYB26" s="146"/>
      <c r="GYC26" s="146"/>
      <c r="GYD26" s="146"/>
      <c r="GYE26" s="146"/>
      <c r="HHQ26" s="146"/>
      <c r="HHR26" s="146"/>
      <c r="HHS26" s="146"/>
      <c r="HHT26" s="146"/>
      <c r="HHU26" s="146"/>
      <c r="HHV26" s="146"/>
      <c r="HHW26" s="146"/>
      <c r="HHX26" s="146"/>
      <c r="HHY26" s="146"/>
      <c r="HHZ26" s="146"/>
      <c r="HIA26" s="146"/>
      <c r="HRM26" s="146"/>
      <c r="HRN26" s="146"/>
      <c r="HRO26" s="146"/>
      <c r="HRP26" s="146"/>
      <c r="HRQ26" s="146"/>
      <c r="HRR26" s="146"/>
      <c r="HRS26" s="146"/>
      <c r="HRT26" s="146"/>
      <c r="HRU26" s="146"/>
      <c r="HRV26" s="146"/>
      <c r="HRW26" s="146"/>
      <c r="IBI26" s="146"/>
      <c r="IBJ26" s="146"/>
      <c r="IBK26" s="146"/>
      <c r="IBL26" s="146"/>
      <c r="IBM26" s="146"/>
      <c r="IBN26" s="146"/>
      <c r="IBO26" s="146"/>
      <c r="IBP26" s="146"/>
      <c r="IBQ26" s="146"/>
      <c r="IBR26" s="146"/>
      <c r="IBS26" s="146"/>
      <c r="ILE26" s="146"/>
      <c r="ILF26" s="146"/>
      <c r="ILG26" s="146"/>
      <c r="ILH26" s="146"/>
      <c r="ILI26" s="146"/>
      <c r="ILJ26" s="146"/>
      <c r="ILK26" s="146"/>
      <c r="ILL26" s="146"/>
      <c r="ILM26" s="146"/>
      <c r="ILN26" s="146"/>
      <c r="ILO26" s="146"/>
      <c r="IVA26" s="146"/>
      <c r="IVB26" s="146"/>
      <c r="IVC26" s="146"/>
      <c r="IVD26" s="146"/>
      <c r="IVE26" s="146"/>
      <c r="IVF26" s="146"/>
      <c r="IVG26" s="146"/>
      <c r="IVH26" s="146"/>
      <c r="IVI26" s="146"/>
      <c r="IVJ26" s="146"/>
      <c r="IVK26" s="146"/>
      <c r="JEW26" s="146"/>
      <c r="JEX26" s="146"/>
      <c r="JEY26" s="146"/>
      <c r="JEZ26" s="146"/>
      <c r="JFA26" s="146"/>
      <c r="JFB26" s="146"/>
      <c r="JFC26" s="146"/>
      <c r="JFD26" s="146"/>
      <c r="JFE26" s="146"/>
      <c r="JFF26" s="146"/>
      <c r="JFG26" s="146"/>
      <c r="JOS26" s="146"/>
      <c r="JOT26" s="146"/>
      <c r="JOU26" s="146"/>
      <c r="JOV26" s="146"/>
      <c r="JOW26" s="146"/>
      <c r="JOX26" s="146"/>
      <c r="JOY26" s="146"/>
      <c r="JOZ26" s="146"/>
      <c r="JPA26" s="146"/>
      <c r="JPB26" s="146"/>
      <c r="JPC26" s="146"/>
      <c r="JYO26" s="146"/>
      <c r="JYP26" s="146"/>
      <c r="JYQ26" s="146"/>
      <c r="JYR26" s="146"/>
      <c r="JYS26" s="146"/>
      <c r="JYT26" s="146"/>
      <c r="JYU26" s="146"/>
      <c r="JYV26" s="146"/>
      <c r="JYW26" s="146"/>
      <c r="JYX26" s="146"/>
      <c r="JYY26" s="146"/>
      <c r="KIK26" s="146"/>
      <c r="KIL26" s="146"/>
      <c r="KIM26" s="146"/>
      <c r="KIN26" s="146"/>
      <c r="KIO26" s="146"/>
      <c r="KIP26" s="146"/>
      <c r="KIQ26" s="146"/>
      <c r="KIR26" s="146"/>
      <c r="KIS26" s="146"/>
      <c r="KIT26" s="146"/>
      <c r="KIU26" s="146"/>
      <c r="KSG26" s="146"/>
      <c r="KSH26" s="146"/>
      <c r="KSI26" s="146"/>
      <c r="KSJ26" s="146"/>
      <c r="KSK26" s="146"/>
      <c r="KSL26" s="146"/>
      <c r="KSM26" s="146"/>
      <c r="KSN26" s="146"/>
      <c r="KSO26" s="146"/>
      <c r="KSP26" s="146"/>
      <c r="KSQ26" s="146"/>
      <c r="LCC26" s="146"/>
      <c r="LCD26" s="146"/>
      <c r="LCE26" s="146"/>
      <c r="LCF26" s="146"/>
      <c r="LCG26" s="146"/>
      <c r="LCH26" s="146"/>
      <c r="LCI26" s="146"/>
      <c r="LCJ26" s="146"/>
      <c r="LCK26" s="146"/>
      <c r="LCL26" s="146"/>
      <c r="LCM26" s="146"/>
      <c r="LLY26" s="146"/>
      <c r="LLZ26" s="146"/>
      <c r="LMA26" s="146"/>
      <c r="LMB26" s="146"/>
      <c r="LMC26" s="146"/>
      <c r="LMD26" s="146"/>
      <c r="LME26" s="146"/>
      <c r="LMF26" s="146"/>
      <c r="LMG26" s="146"/>
      <c r="LMH26" s="146"/>
      <c r="LMI26" s="146"/>
      <c r="LVU26" s="146"/>
      <c r="LVV26" s="146"/>
      <c r="LVW26" s="146"/>
      <c r="LVX26" s="146"/>
      <c r="LVY26" s="146"/>
      <c r="LVZ26" s="146"/>
      <c r="LWA26" s="146"/>
      <c r="LWB26" s="146"/>
      <c r="LWC26" s="146"/>
      <c r="LWD26" s="146"/>
      <c r="LWE26" s="146"/>
      <c r="MFQ26" s="146"/>
      <c r="MFR26" s="146"/>
      <c r="MFS26" s="146"/>
      <c r="MFT26" s="146"/>
      <c r="MFU26" s="146"/>
      <c r="MFV26" s="146"/>
      <c r="MFW26" s="146"/>
      <c r="MFX26" s="146"/>
      <c r="MFY26" s="146"/>
      <c r="MFZ26" s="146"/>
      <c r="MGA26" s="146"/>
      <c r="MPM26" s="146"/>
      <c r="MPN26" s="146"/>
      <c r="MPO26" s="146"/>
      <c r="MPP26" s="146"/>
      <c r="MPQ26" s="146"/>
      <c r="MPR26" s="146"/>
      <c r="MPS26" s="146"/>
      <c r="MPT26" s="146"/>
      <c r="MPU26" s="146"/>
      <c r="MPV26" s="146"/>
      <c r="MPW26" s="146"/>
      <c r="MZI26" s="146"/>
      <c r="MZJ26" s="146"/>
      <c r="MZK26" s="146"/>
      <c r="MZL26" s="146"/>
      <c r="MZM26" s="146"/>
      <c r="MZN26" s="146"/>
      <c r="MZO26" s="146"/>
      <c r="MZP26" s="146"/>
      <c r="MZQ26" s="146"/>
      <c r="MZR26" s="146"/>
      <c r="MZS26" s="146"/>
      <c r="NJE26" s="146"/>
      <c r="NJF26" s="146"/>
      <c r="NJG26" s="146"/>
      <c r="NJH26" s="146"/>
      <c r="NJI26" s="146"/>
      <c r="NJJ26" s="146"/>
      <c r="NJK26" s="146"/>
      <c r="NJL26" s="146"/>
      <c r="NJM26" s="146"/>
      <c r="NJN26" s="146"/>
      <c r="NJO26" s="146"/>
      <c r="NTA26" s="146"/>
      <c r="NTB26" s="146"/>
      <c r="NTC26" s="146"/>
      <c r="NTD26" s="146"/>
      <c r="NTE26" s="146"/>
      <c r="NTF26" s="146"/>
      <c r="NTG26" s="146"/>
      <c r="NTH26" s="146"/>
      <c r="NTI26" s="146"/>
      <c r="NTJ26" s="146"/>
      <c r="NTK26" s="146"/>
      <c r="OCW26" s="146"/>
      <c r="OCX26" s="146"/>
      <c r="OCY26" s="146"/>
      <c r="OCZ26" s="146"/>
      <c r="ODA26" s="146"/>
      <c r="ODB26" s="146"/>
      <c r="ODC26" s="146"/>
      <c r="ODD26" s="146"/>
      <c r="ODE26" s="146"/>
      <c r="ODF26" s="146"/>
      <c r="ODG26" s="146"/>
      <c r="OMS26" s="146"/>
      <c r="OMT26" s="146"/>
      <c r="OMU26" s="146"/>
      <c r="OMV26" s="146"/>
      <c r="OMW26" s="146"/>
      <c r="OMX26" s="146"/>
      <c r="OMY26" s="146"/>
      <c r="OMZ26" s="146"/>
      <c r="ONA26" s="146"/>
      <c r="ONB26" s="146"/>
      <c r="ONC26" s="146"/>
      <c r="OWO26" s="146"/>
      <c r="OWP26" s="146"/>
      <c r="OWQ26" s="146"/>
      <c r="OWR26" s="146"/>
      <c r="OWS26" s="146"/>
      <c r="OWT26" s="146"/>
      <c r="OWU26" s="146"/>
      <c r="OWV26" s="146"/>
      <c r="OWW26" s="146"/>
      <c r="OWX26" s="146"/>
      <c r="OWY26" s="146"/>
      <c r="PGK26" s="146"/>
      <c r="PGL26" s="146"/>
      <c r="PGM26" s="146"/>
      <c r="PGN26" s="146"/>
      <c r="PGO26" s="146"/>
      <c r="PGP26" s="146"/>
      <c r="PGQ26" s="146"/>
      <c r="PGR26" s="146"/>
      <c r="PGS26" s="146"/>
      <c r="PGT26" s="146"/>
      <c r="PGU26" s="146"/>
      <c r="PQG26" s="146"/>
      <c r="PQH26" s="146"/>
      <c r="PQI26" s="146"/>
      <c r="PQJ26" s="146"/>
      <c r="PQK26" s="146"/>
      <c r="PQL26" s="146"/>
      <c r="PQM26" s="146"/>
      <c r="PQN26" s="146"/>
      <c r="PQO26" s="146"/>
      <c r="PQP26" s="146"/>
      <c r="PQQ26" s="146"/>
      <c r="QAC26" s="146"/>
      <c r="QAD26" s="146"/>
      <c r="QAE26" s="146"/>
      <c r="QAF26" s="146"/>
      <c r="QAG26" s="146"/>
      <c r="QAH26" s="146"/>
      <c r="QAI26" s="146"/>
      <c r="QAJ26" s="146"/>
      <c r="QAK26" s="146"/>
      <c r="QAL26" s="146"/>
      <c r="QAM26" s="146"/>
      <c r="QJY26" s="146"/>
      <c r="QJZ26" s="146"/>
      <c r="QKA26" s="146"/>
      <c r="QKB26" s="146"/>
      <c r="QKC26" s="146"/>
      <c r="QKD26" s="146"/>
      <c r="QKE26" s="146"/>
      <c r="QKF26" s="146"/>
      <c r="QKG26" s="146"/>
      <c r="QKH26" s="146"/>
      <c r="QKI26" s="146"/>
      <c r="QTU26" s="146"/>
      <c r="QTV26" s="146"/>
      <c r="QTW26" s="146"/>
      <c r="QTX26" s="146"/>
      <c r="QTY26" s="146"/>
      <c r="QTZ26" s="146"/>
      <c r="QUA26" s="146"/>
      <c r="QUB26" s="146"/>
      <c r="QUC26" s="146"/>
      <c r="QUD26" s="146"/>
      <c r="QUE26" s="146"/>
      <c r="RDQ26" s="146"/>
      <c r="RDR26" s="146"/>
      <c r="RDS26" s="146"/>
      <c r="RDT26" s="146"/>
      <c r="RDU26" s="146"/>
      <c r="RDV26" s="146"/>
      <c r="RDW26" s="146"/>
      <c r="RDX26" s="146"/>
      <c r="RDY26" s="146"/>
      <c r="RDZ26" s="146"/>
      <c r="REA26" s="146"/>
      <c r="RNM26" s="146"/>
      <c r="RNN26" s="146"/>
      <c r="RNO26" s="146"/>
      <c r="RNP26" s="146"/>
      <c r="RNQ26" s="146"/>
      <c r="RNR26" s="146"/>
      <c r="RNS26" s="146"/>
      <c r="RNT26" s="146"/>
      <c r="RNU26" s="146"/>
      <c r="RNV26" s="146"/>
      <c r="RNW26" s="146"/>
      <c r="RXI26" s="146"/>
      <c r="RXJ26" s="146"/>
      <c r="RXK26" s="146"/>
      <c r="RXL26" s="146"/>
      <c r="RXM26" s="146"/>
      <c r="RXN26" s="146"/>
      <c r="RXO26" s="146"/>
      <c r="RXP26" s="146"/>
      <c r="RXQ26" s="146"/>
      <c r="RXR26" s="146"/>
      <c r="RXS26" s="146"/>
      <c r="SHE26" s="146"/>
      <c r="SHF26" s="146"/>
      <c r="SHG26" s="146"/>
      <c r="SHH26" s="146"/>
      <c r="SHI26" s="146"/>
      <c r="SHJ26" s="146"/>
      <c r="SHK26" s="146"/>
      <c r="SHL26" s="146"/>
      <c r="SHM26" s="146"/>
      <c r="SHN26" s="146"/>
      <c r="SHO26" s="146"/>
      <c r="SRA26" s="146"/>
      <c r="SRB26" s="146"/>
      <c r="SRC26" s="146"/>
      <c r="SRD26" s="146"/>
      <c r="SRE26" s="146"/>
      <c r="SRF26" s="146"/>
      <c r="SRG26" s="146"/>
      <c r="SRH26" s="146"/>
      <c r="SRI26" s="146"/>
      <c r="SRJ26" s="146"/>
      <c r="SRK26" s="146"/>
      <c r="TAW26" s="146"/>
      <c r="TAX26" s="146"/>
      <c r="TAY26" s="146"/>
      <c r="TAZ26" s="146"/>
      <c r="TBA26" s="146"/>
      <c r="TBB26" s="146"/>
      <c r="TBC26" s="146"/>
      <c r="TBD26" s="146"/>
      <c r="TBE26" s="146"/>
      <c r="TBF26" s="146"/>
      <c r="TBG26" s="146"/>
      <c r="TKS26" s="146"/>
      <c r="TKT26" s="146"/>
      <c r="TKU26" s="146"/>
      <c r="TKV26" s="146"/>
      <c r="TKW26" s="146"/>
      <c r="TKX26" s="146"/>
      <c r="TKY26" s="146"/>
      <c r="TKZ26" s="146"/>
      <c r="TLA26" s="146"/>
      <c r="TLB26" s="146"/>
      <c r="TLC26" s="146"/>
      <c r="TUO26" s="146"/>
      <c r="TUP26" s="146"/>
      <c r="TUQ26" s="146"/>
      <c r="TUR26" s="146"/>
      <c r="TUS26" s="146"/>
      <c r="TUT26" s="146"/>
      <c r="TUU26" s="146"/>
      <c r="TUV26" s="146"/>
      <c r="TUW26" s="146"/>
      <c r="TUX26" s="146"/>
      <c r="TUY26" s="146"/>
      <c r="UEK26" s="146"/>
      <c r="UEL26" s="146"/>
      <c r="UEM26" s="146"/>
      <c r="UEN26" s="146"/>
      <c r="UEO26" s="146"/>
      <c r="UEP26" s="146"/>
      <c r="UEQ26" s="146"/>
      <c r="UER26" s="146"/>
      <c r="UES26" s="146"/>
      <c r="UET26" s="146"/>
      <c r="UEU26" s="146"/>
      <c r="UOG26" s="146"/>
      <c r="UOH26" s="146"/>
      <c r="UOI26" s="146"/>
      <c r="UOJ26" s="146"/>
      <c r="UOK26" s="146"/>
      <c r="UOL26" s="146"/>
      <c r="UOM26" s="146"/>
      <c r="UON26" s="146"/>
      <c r="UOO26" s="146"/>
      <c r="UOP26" s="146"/>
      <c r="UOQ26" s="146"/>
      <c r="UYC26" s="146"/>
      <c r="UYD26" s="146"/>
      <c r="UYE26" s="146"/>
      <c r="UYF26" s="146"/>
      <c r="UYG26" s="146"/>
      <c r="UYH26" s="146"/>
      <c r="UYI26" s="146"/>
      <c r="UYJ26" s="146"/>
      <c r="UYK26" s="146"/>
      <c r="UYL26" s="146"/>
      <c r="UYM26" s="146"/>
      <c r="VHY26" s="146"/>
      <c r="VHZ26" s="146"/>
      <c r="VIA26" s="146"/>
      <c r="VIB26" s="146"/>
      <c r="VIC26" s="146"/>
      <c r="VID26" s="146"/>
      <c r="VIE26" s="146"/>
      <c r="VIF26" s="146"/>
      <c r="VIG26" s="146"/>
      <c r="VIH26" s="146"/>
      <c r="VII26" s="146"/>
      <c r="VRU26" s="146"/>
      <c r="VRV26" s="146"/>
      <c r="VRW26" s="146"/>
      <c r="VRX26" s="146"/>
      <c r="VRY26" s="146"/>
      <c r="VRZ26" s="146"/>
      <c r="VSA26" s="146"/>
      <c r="VSB26" s="146"/>
      <c r="VSC26" s="146"/>
      <c r="VSD26" s="146"/>
      <c r="VSE26" s="146"/>
      <c r="WBQ26" s="146"/>
      <c r="WBR26" s="146"/>
      <c r="WBS26" s="146"/>
      <c r="WBT26" s="146"/>
      <c r="WBU26" s="146"/>
      <c r="WBV26" s="146"/>
      <c r="WBW26" s="146"/>
      <c r="WBX26" s="146"/>
      <c r="WBY26" s="146"/>
      <c r="WBZ26" s="146"/>
      <c r="WCA26" s="146"/>
      <c r="WLM26" s="146"/>
      <c r="WLN26" s="146"/>
      <c r="WLO26" s="146"/>
      <c r="WLP26" s="146"/>
      <c r="WLQ26" s="146"/>
      <c r="WLR26" s="146"/>
      <c r="WLS26" s="146"/>
      <c r="WLT26" s="146"/>
      <c r="WLU26" s="146"/>
      <c r="WLV26" s="146"/>
      <c r="WLW26" s="146"/>
      <c r="WVI26" s="146"/>
      <c r="WVJ26" s="146"/>
      <c r="WVK26" s="146"/>
      <c r="WVL26" s="146"/>
      <c r="WVM26" s="146"/>
      <c r="WVN26" s="146"/>
      <c r="WVO26" s="146"/>
      <c r="WVP26" s="146"/>
      <c r="WVQ26" s="146"/>
      <c r="WVR26" s="146"/>
      <c r="WVS26" s="146"/>
    </row>
  </sheetData>
  <mergeCells count="234">
    <mergeCell ref="UYC26:UYM26"/>
    <mergeCell ref="VHY26:VII26"/>
    <mergeCell ref="VRU26:VSE26"/>
    <mergeCell ref="WBQ26:WCA26"/>
    <mergeCell ref="WLM26:WLW26"/>
    <mergeCell ref="WVI26:WVS26"/>
    <mergeCell ref="A10:A11"/>
    <mergeCell ref="H13:H14"/>
    <mergeCell ref="I7:I9"/>
    <mergeCell ref="I13:I14"/>
    <mergeCell ref="J13:J14"/>
    <mergeCell ref="K7:K9"/>
    <mergeCell ref="K13:K14"/>
    <mergeCell ref="A5:B9"/>
    <mergeCell ref="A22:H23"/>
    <mergeCell ref="RNM26:RNW26"/>
    <mergeCell ref="RXI26:RXS26"/>
    <mergeCell ref="SHE26:SHO26"/>
    <mergeCell ref="SRA26:SRK26"/>
    <mergeCell ref="TAW26:TBG26"/>
    <mergeCell ref="TKS26:TLC26"/>
    <mergeCell ref="TUO26:TUY26"/>
    <mergeCell ref="UEK26:UEU26"/>
    <mergeCell ref="UOG26:UOQ26"/>
    <mergeCell ref="OCW26:ODG26"/>
    <mergeCell ref="OMS26:ONC26"/>
    <mergeCell ref="OWO26:OWY26"/>
    <mergeCell ref="PGK26:PGU26"/>
    <mergeCell ref="PQG26:PQQ26"/>
    <mergeCell ref="QAC26:QAM26"/>
    <mergeCell ref="QJY26:QKI26"/>
    <mergeCell ref="QTU26:QUE26"/>
    <mergeCell ref="RDQ26:REA26"/>
    <mergeCell ref="KSG26:KSQ26"/>
    <mergeCell ref="LCC26:LCM26"/>
    <mergeCell ref="LLY26:LMI26"/>
    <mergeCell ref="LVU26:LWE26"/>
    <mergeCell ref="MFQ26:MGA26"/>
    <mergeCell ref="MPM26:MPW26"/>
    <mergeCell ref="MZI26:MZS26"/>
    <mergeCell ref="NJE26:NJO26"/>
    <mergeCell ref="NTA26:NTK26"/>
    <mergeCell ref="HHQ26:HIA26"/>
    <mergeCell ref="HRM26:HRW26"/>
    <mergeCell ref="IBI26:IBS26"/>
    <mergeCell ref="ILE26:ILO26"/>
    <mergeCell ref="IVA26:IVK26"/>
    <mergeCell ref="JEW26:JFG26"/>
    <mergeCell ref="JOS26:JPC26"/>
    <mergeCell ref="JYO26:JYY26"/>
    <mergeCell ref="KIK26:KIU26"/>
    <mergeCell ref="WLM25:WLW25"/>
    <mergeCell ref="WVI25:WVS25"/>
    <mergeCell ref="A26:K26"/>
    <mergeCell ref="IW26:JG26"/>
    <mergeCell ref="SS26:TC26"/>
    <mergeCell ref="ACO26:ACY26"/>
    <mergeCell ref="AMK26:AMU26"/>
    <mergeCell ref="AWG26:AWQ26"/>
    <mergeCell ref="BGC26:BGM26"/>
    <mergeCell ref="BPY26:BQI26"/>
    <mergeCell ref="BZU26:CAE26"/>
    <mergeCell ref="CJQ26:CKA26"/>
    <mergeCell ref="CTM26:CTW26"/>
    <mergeCell ref="DDI26:DDS26"/>
    <mergeCell ref="DNE26:DNO26"/>
    <mergeCell ref="DXA26:DXK26"/>
    <mergeCell ref="EGW26:EHG26"/>
    <mergeCell ref="EQS26:ERC26"/>
    <mergeCell ref="FAO26:FAY26"/>
    <mergeCell ref="FKK26:FKU26"/>
    <mergeCell ref="FUG26:FUQ26"/>
    <mergeCell ref="GEC26:GEM26"/>
    <mergeCell ref="GNY26:GOI26"/>
    <mergeCell ref="GXU26:GYE26"/>
    <mergeCell ref="TAW25:TBG25"/>
    <mergeCell ref="TKS25:TLC25"/>
    <mergeCell ref="TUO25:TUY25"/>
    <mergeCell ref="UEK25:UEU25"/>
    <mergeCell ref="UOG25:UOQ25"/>
    <mergeCell ref="UYC25:UYM25"/>
    <mergeCell ref="VHY25:VII25"/>
    <mergeCell ref="VRU25:VSE25"/>
    <mergeCell ref="WBQ25:WCA25"/>
    <mergeCell ref="PQG25:PQQ25"/>
    <mergeCell ref="QAC25:QAM25"/>
    <mergeCell ref="QJY25:QKI25"/>
    <mergeCell ref="QTU25:QUE25"/>
    <mergeCell ref="RDQ25:REA25"/>
    <mergeCell ref="RNM25:RNW25"/>
    <mergeCell ref="RXI25:RXS25"/>
    <mergeCell ref="SHE25:SHO25"/>
    <mergeCell ref="SRA25:SRK25"/>
    <mergeCell ref="MFQ25:MGA25"/>
    <mergeCell ref="MPM25:MPW25"/>
    <mergeCell ref="MZI25:MZS25"/>
    <mergeCell ref="NJE25:NJO25"/>
    <mergeCell ref="NTA25:NTK25"/>
    <mergeCell ref="OCW25:ODG25"/>
    <mergeCell ref="OMS25:ONC25"/>
    <mergeCell ref="OWO25:OWY25"/>
    <mergeCell ref="PGK25:PGU25"/>
    <mergeCell ref="IVA25:IVK25"/>
    <mergeCell ref="JEW25:JFG25"/>
    <mergeCell ref="JOS25:JPC25"/>
    <mergeCell ref="JYO25:JYY25"/>
    <mergeCell ref="KIK25:KIU25"/>
    <mergeCell ref="KSG25:KSQ25"/>
    <mergeCell ref="LCC25:LCM25"/>
    <mergeCell ref="LLY25:LMI25"/>
    <mergeCell ref="LVU25:LWE25"/>
    <mergeCell ref="FKK25:FKU25"/>
    <mergeCell ref="FUG25:FUQ25"/>
    <mergeCell ref="GEC25:GEM25"/>
    <mergeCell ref="GNY25:GOI25"/>
    <mergeCell ref="GXU25:GYE25"/>
    <mergeCell ref="HHQ25:HIA25"/>
    <mergeCell ref="HRM25:HRW25"/>
    <mergeCell ref="IBI25:IBS25"/>
    <mergeCell ref="ILE25:ILO25"/>
    <mergeCell ref="UOG24:UOQ24"/>
    <mergeCell ref="UYC24:UYM24"/>
    <mergeCell ref="VHY24:VII24"/>
    <mergeCell ref="VRU24:VSE24"/>
    <mergeCell ref="WBQ24:WCA24"/>
    <mergeCell ref="WLM24:WLW24"/>
    <mergeCell ref="WVI24:WVS24"/>
    <mergeCell ref="A25:K25"/>
    <mergeCell ref="IW25:JG25"/>
    <mergeCell ref="SS25:TC25"/>
    <mergeCell ref="ACO25:ACY25"/>
    <mergeCell ref="AMK25:AMU25"/>
    <mergeCell ref="AWG25:AWQ25"/>
    <mergeCell ref="BGC25:BGM25"/>
    <mergeCell ref="BPY25:BQI25"/>
    <mergeCell ref="BZU25:CAE25"/>
    <mergeCell ref="CJQ25:CKA25"/>
    <mergeCell ref="CTM25:CTW25"/>
    <mergeCell ref="DDI25:DDS25"/>
    <mergeCell ref="DNE25:DNO25"/>
    <mergeCell ref="DXA25:DXK25"/>
    <mergeCell ref="EGW25:EHG25"/>
    <mergeCell ref="EQS25:ERC25"/>
    <mergeCell ref="FAO25:FAY25"/>
    <mergeCell ref="RDQ24:REA24"/>
    <mergeCell ref="RNM24:RNW24"/>
    <mergeCell ref="RXI24:RXS24"/>
    <mergeCell ref="SHE24:SHO24"/>
    <mergeCell ref="SRA24:SRK24"/>
    <mergeCell ref="TAW24:TBG24"/>
    <mergeCell ref="TKS24:TLC24"/>
    <mergeCell ref="TUO24:TUY24"/>
    <mergeCell ref="UEK24:UEU24"/>
    <mergeCell ref="NTA24:NTK24"/>
    <mergeCell ref="OCW24:ODG24"/>
    <mergeCell ref="OMS24:ONC24"/>
    <mergeCell ref="OWO24:OWY24"/>
    <mergeCell ref="PGK24:PGU24"/>
    <mergeCell ref="PQG24:PQQ24"/>
    <mergeCell ref="QAC24:QAM24"/>
    <mergeCell ref="QJY24:QKI24"/>
    <mergeCell ref="QTU24:QUE24"/>
    <mergeCell ref="KIK24:KIU24"/>
    <mergeCell ref="KSG24:KSQ24"/>
    <mergeCell ref="LCC24:LCM24"/>
    <mergeCell ref="LLY24:LMI24"/>
    <mergeCell ref="LVU24:LWE24"/>
    <mergeCell ref="MFQ24:MGA24"/>
    <mergeCell ref="MPM24:MPW24"/>
    <mergeCell ref="MZI24:MZS24"/>
    <mergeCell ref="NJE24:NJO24"/>
    <mergeCell ref="GXU24:GYE24"/>
    <mergeCell ref="HHQ24:HIA24"/>
    <mergeCell ref="HRM24:HRW24"/>
    <mergeCell ref="IBI24:IBS24"/>
    <mergeCell ref="ILE24:ILO24"/>
    <mergeCell ref="IVA24:IVK24"/>
    <mergeCell ref="JEW24:JFG24"/>
    <mergeCell ref="JOS24:JPC24"/>
    <mergeCell ref="JYO24:JYY24"/>
    <mergeCell ref="DNE24:DNO24"/>
    <mergeCell ref="DXA24:DXK24"/>
    <mergeCell ref="EGW24:EHG24"/>
    <mergeCell ref="EQS24:ERC24"/>
    <mergeCell ref="FAO24:FAY24"/>
    <mergeCell ref="FKK24:FKU24"/>
    <mergeCell ref="FUG24:FUQ24"/>
    <mergeCell ref="GEC24:GEM24"/>
    <mergeCell ref="GNY24:GOI24"/>
    <mergeCell ref="ACO24:ACY24"/>
    <mergeCell ref="AMK24:AMU24"/>
    <mergeCell ref="AWG24:AWQ24"/>
    <mergeCell ref="BGC24:BGM24"/>
    <mergeCell ref="BPY24:BQI24"/>
    <mergeCell ref="BZU24:CAE24"/>
    <mergeCell ref="CJQ24:CKA24"/>
    <mergeCell ref="CTM24:CTW24"/>
    <mergeCell ref="DDI24:DDS24"/>
    <mergeCell ref="A17:B17"/>
    <mergeCell ref="A18:B18"/>
    <mergeCell ref="A19:B19"/>
    <mergeCell ref="A20:B20"/>
    <mergeCell ref="A21:C21"/>
    <mergeCell ref="D21:K21"/>
    <mergeCell ref="A24:K24"/>
    <mergeCell ref="IW24:JG24"/>
    <mergeCell ref="SS24:TC24"/>
    <mergeCell ref="H10:K10"/>
    <mergeCell ref="B11:G11"/>
    <mergeCell ref="H11:K11"/>
    <mergeCell ref="A12:K12"/>
    <mergeCell ref="A13:D13"/>
    <mergeCell ref="E13:G13"/>
    <mergeCell ref="A14:B14"/>
    <mergeCell ref="A15:B15"/>
    <mergeCell ref="A16:B16"/>
    <mergeCell ref="D6:E6"/>
    <mergeCell ref="F6:G6"/>
    <mergeCell ref="D7:E7"/>
    <mergeCell ref="F7:G7"/>
    <mergeCell ref="D8:E8"/>
    <mergeCell ref="F8:G8"/>
    <mergeCell ref="D9:E9"/>
    <mergeCell ref="F9:G9"/>
    <mergeCell ref="B10:G10"/>
    <mergeCell ref="A1:K1"/>
    <mergeCell ref="A2:K2"/>
    <mergeCell ref="A3:B3"/>
    <mergeCell ref="C3:K3"/>
    <mergeCell ref="A4:B4"/>
    <mergeCell ref="C4:G4"/>
    <mergeCell ref="I4:K4"/>
    <mergeCell ref="D5:E5"/>
    <mergeCell ref="F5:G5"/>
  </mergeCells>
  <phoneticPr fontId="28" type="noConversion"/>
  <pageMargins left="0.75138888888888899" right="0.75138888888888899" top="1" bottom="1" header="0.5" footer="0.5"/>
  <pageSetup paperSize="9" scale="74"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S26"/>
  <sheetViews>
    <sheetView workbookViewId="0">
      <selection sqref="A1:K2"/>
    </sheetView>
  </sheetViews>
  <sheetFormatPr defaultColWidth="8.875" defaultRowHeight="13.5"/>
  <cols>
    <col min="3" max="3" width="18.625" customWidth="1"/>
    <col min="4" max="4" width="12.25" customWidth="1"/>
    <col min="8" max="8" width="12.75" customWidth="1"/>
    <col min="9" max="10" width="10.625"/>
    <col min="11" max="11" width="12.25" customWidth="1"/>
  </cols>
  <sheetData>
    <row r="1" spans="1:11" s="1" customFormat="1" ht="41.25" customHeight="1">
      <c r="A1" s="204" t="s">
        <v>660</v>
      </c>
      <c r="B1" s="204"/>
      <c r="C1" s="204"/>
      <c r="D1" s="204"/>
      <c r="E1" s="204"/>
      <c r="F1" s="204"/>
      <c r="G1" s="204"/>
      <c r="H1" s="204"/>
      <c r="I1" s="204"/>
      <c r="J1" s="204"/>
      <c r="K1" s="204"/>
    </row>
    <row r="2" spans="1:11" s="1" customFormat="1" ht="15.95" customHeight="1">
      <c r="A2" s="131" t="s">
        <v>1163</v>
      </c>
      <c r="B2" s="131"/>
      <c r="C2" s="131"/>
      <c r="D2" s="131"/>
      <c r="E2" s="131"/>
      <c r="F2" s="131"/>
      <c r="G2" s="131"/>
      <c r="H2" s="131"/>
      <c r="I2" s="131"/>
      <c r="J2" s="131"/>
      <c r="K2" s="131"/>
    </row>
    <row r="3" spans="1:11" s="2" customFormat="1" ht="30.95" customHeight="1">
      <c r="A3" s="177" t="s">
        <v>662</v>
      </c>
      <c r="B3" s="177"/>
      <c r="C3" s="167" t="s">
        <v>1164</v>
      </c>
      <c r="D3" s="167"/>
      <c r="E3" s="167"/>
      <c r="F3" s="167"/>
      <c r="G3" s="167"/>
      <c r="H3" s="167"/>
      <c r="I3" s="167"/>
      <c r="J3" s="167"/>
      <c r="K3" s="167"/>
    </row>
    <row r="4" spans="1:11" s="2" customFormat="1" ht="30" customHeight="1">
      <c r="A4" s="177" t="s">
        <v>664</v>
      </c>
      <c r="B4" s="177"/>
      <c r="C4" s="167" t="s">
        <v>580</v>
      </c>
      <c r="D4" s="167"/>
      <c r="E4" s="167"/>
      <c r="F4" s="167"/>
      <c r="G4" s="167"/>
      <c r="H4" s="6" t="s">
        <v>665</v>
      </c>
      <c r="I4" s="167" t="s">
        <v>580</v>
      </c>
      <c r="J4" s="167"/>
      <c r="K4" s="167"/>
    </row>
    <row r="5" spans="1:11" s="2" customFormat="1" ht="26.1" customHeight="1">
      <c r="A5" s="177" t="s">
        <v>666</v>
      </c>
      <c r="B5" s="177"/>
      <c r="C5" s="5"/>
      <c r="D5" s="188" t="s">
        <v>583</v>
      </c>
      <c r="E5" s="190"/>
      <c r="F5" s="188" t="s">
        <v>667</v>
      </c>
      <c r="G5" s="190"/>
      <c r="H5" s="5" t="s">
        <v>668</v>
      </c>
      <c r="I5" s="5" t="s">
        <v>669</v>
      </c>
      <c r="J5" s="5" t="s">
        <v>670</v>
      </c>
      <c r="K5" s="5" t="s">
        <v>671</v>
      </c>
    </row>
    <row r="6" spans="1:11" s="2" customFormat="1" ht="30" customHeight="1">
      <c r="A6" s="177"/>
      <c r="B6" s="177"/>
      <c r="C6" s="5" t="s">
        <v>589</v>
      </c>
      <c r="D6" s="184"/>
      <c r="E6" s="185"/>
      <c r="F6" s="200">
        <v>19.62</v>
      </c>
      <c r="G6" s="201"/>
      <c r="H6" s="8">
        <v>19.62</v>
      </c>
      <c r="I6" s="8">
        <v>10</v>
      </c>
      <c r="J6" s="8">
        <v>100</v>
      </c>
      <c r="K6" s="8">
        <v>10</v>
      </c>
    </row>
    <row r="7" spans="1:11" s="2" customFormat="1" ht="30" customHeight="1">
      <c r="A7" s="177"/>
      <c r="B7" s="177"/>
      <c r="C7" s="5" t="s">
        <v>672</v>
      </c>
      <c r="D7" s="184"/>
      <c r="E7" s="185"/>
      <c r="F7" s="200">
        <v>19.62</v>
      </c>
      <c r="G7" s="201"/>
      <c r="H7" s="8">
        <v>19.62</v>
      </c>
      <c r="I7" s="171"/>
      <c r="J7" s="8">
        <v>100</v>
      </c>
      <c r="K7" s="171"/>
    </row>
    <row r="8" spans="1:11" s="2" customFormat="1" ht="30" customHeight="1">
      <c r="A8" s="177"/>
      <c r="B8" s="177"/>
      <c r="C8" s="5" t="s">
        <v>724</v>
      </c>
      <c r="D8" s="200">
        <v>0</v>
      </c>
      <c r="E8" s="201"/>
      <c r="F8" s="200" t="s">
        <v>590</v>
      </c>
      <c r="G8" s="201"/>
      <c r="H8" s="8" t="s">
        <v>590</v>
      </c>
      <c r="I8" s="172"/>
      <c r="J8" s="8">
        <v>0</v>
      </c>
      <c r="K8" s="172"/>
    </row>
    <row r="9" spans="1:11" s="2" customFormat="1" ht="30" customHeight="1">
      <c r="A9" s="177"/>
      <c r="B9" s="177"/>
      <c r="C9" s="5" t="s">
        <v>592</v>
      </c>
      <c r="D9" s="200">
        <v>0</v>
      </c>
      <c r="E9" s="201"/>
      <c r="F9" s="200" t="s">
        <v>590</v>
      </c>
      <c r="G9" s="201"/>
      <c r="H9" s="8" t="s">
        <v>590</v>
      </c>
      <c r="I9" s="173"/>
      <c r="J9" s="8">
        <v>0</v>
      </c>
      <c r="K9" s="173"/>
    </row>
    <row r="10" spans="1:11" s="1" customFormat="1" ht="26.45" customHeight="1">
      <c r="A10" s="167" t="s">
        <v>675</v>
      </c>
      <c r="B10" s="167" t="s">
        <v>676</v>
      </c>
      <c r="C10" s="167"/>
      <c r="D10" s="167"/>
      <c r="E10" s="167"/>
      <c r="F10" s="167"/>
      <c r="G10" s="167"/>
      <c r="H10" s="167" t="s">
        <v>677</v>
      </c>
      <c r="I10" s="167"/>
      <c r="J10" s="167"/>
      <c r="K10" s="167"/>
    </row>
    <row r="11" spans="1:11" s="1" customFormat="1" ht="78.95" customHeight="1">
      <c r="A11" s="167"/>
      <c r="B11" s="203" t="s">
        <v>1165</v>
      </c>
      <c r="C11" s="203"/>
      <c r="D11" s="203"/>
      <c r="E11" s="203"/>
      <c r="F11" s="203"/>
      <c r="G11" s="203"/>
      <c r="H11" s="203" t="s">
        <v>1166</v>
      </c>
      <c r="I11" s="203"/>
      <c r="J11" s="203"/>
      <c r="K11" s="203"/>
    </row>
    <row r="12" spans="1:11" s="2" customFormat="1" ht="35.1" customHeight="1">
      <c r="A12" s="202" t="s">
        <v>680</v>
      </c>
      <c r="B12" s="189"/>
      <c r="C12" s="189"/>
      <c r="D12" s="189"/>
      <c r="E12" s="189"/>
      <c r="F12" s="189"/>
      <c r="G12" s="189"/>
      <c r="H12" s="189"/>
      <c r="I12" s="189"/>
      <c r="J12" s="189"/>
      <c r="K12" s="190"/>
    </row>
    <row r="13" spans="1:11" s="2" customFormat="1" ht="30.95" customHeight="1">
      <c r="A13" s="177" t="s">
        <v>597</v>
      </c>
      <c r="B13" s="177"/>
      <c r="C13" s="177"/>
      <c r="D13" s="177"/>
      <c r="E13" s="188" t="s">
        <v>681</v>
      </c>
      <c r="F13" s="189"/>
      <c r="G13" s="190"/>
      <c r="H13" s="177" t="s">
        <v>601</v>
      </c>
      <c r="I13" s="177" t="s">
        <v>669</v>
      </c>
      <c r="J13" s="177" t="s">
        <v>671</v>
      </c>
      <c r="K13" s="177" t="s">
        <v>602</v>
      </c>
    </row>
    <row r="14" spans="1:11" s="1" customFormat="1" ht="27.95" customHeight="1">
      <c r="A14" s="191" t="s">
        <v>682</v>
      </c>
      <c r="B14" s="191"/>
      <c r="C14" s="9" t="s">
        <v>604</v>
      </c>
      <c r="D14" s="9" t="s">
        <v>605</v>
      </c>
      <c r="E14" s="9" t="s">
        <v>598</v>
      </c>
      <c r="F14" s="9" t="s">
        <v>599</v>
      </c>
      <c r="G14" s="5" t="s">
        <v>600</v>
      </c>
      <c r="H14" s="177"/>
      <c r="I14" s="177"/>
      <c r="J14" s="177"/>
      <c r="K14" s="177"/>
    </row>
    <row r="15" spans="1:11" s="1" customFormat="1" ht="38.1" customHeight="1">
      <c r="A15" s="192" t="s">
        <v>606</v>
      </c>
      <c r="B15" s="193"/>
      <c r="C15" s="10" t="s">
        <v>607</v>
      </c>
      <c r="D15" s="11" t="s">
        <v>1167</v>
      </c>
      <c r="E15" s="10" t="s">
        <v>684</v>
      </c>
      <c r="F15" s="10" t="s">
        <v>1168</v>
      </c>
      <c r="G15" s="10" t="s">
        <v>1086</v>
      </c>
      <c r="H15" s="10" t="s">
        <v>1168</v>
      </c>
      <c r="I15" s="12">
        <v>20</v>
      </c>
      <c r="J15" s="12">
        <v>20</v>
      </c>
      <c r="K15" s="10" t="s">
        <v>688</v>
      </c>
    </row>
    <row r="16" spans="1:11" s="1" customFormat="1" ht="47.1" customHeight="1">
      <c r="A16" s="192" t="s">
        <v>606</v>
      </c>
      <c r="B16" s="140"/>
      <c r="C16" s="10" t="s">
        <v>607</v>
      </c>
      <c r="D16" s="11" t="s">
        <v>1169</v>
      </c>
      <c r="E16" s="10" t="s">
        <v>684</v>
      </c>
      <c r="F16" s="10" t="s">
        <v>12</v>
      </c>
      <c r="G16" s="10" t="s">
        <v>1170</v>
      </c>
      <c r="H16" s="10" t="s">
        <v>762</v>
      </c>
      <c r="I16" s="12">
        <v>10</v>
      </c>
      <c r="J16" s="12" t="s">
        <v>590</v>
      </c>
      <c r="K16" s="10" t="s">
        <v>1171</v>
      </c>
    </row>
    <row r="17" spans="1:779 1025:1803 2049:2827 3073:3851 4097:4875 5121:5899 6145:6923 7169:7947 8193:8971 9217:9995 10241:11019 11265:12043 12289:13067 13313:14091 14337:15115 15361:16139" s="1" customFormat="1" ht="38.1" customHeight="1">
      <c r="A17" s="192" t="s">
        <v>606</v>
      </c>
      <c r="B17" s="140"/>
      <c r="C17" s="10" t="s">
        <v>621</v>
      </c>
      <c r="D17" s="11" t="s">
        <v>1172</v>
      </c>
      <c r="E17" s="10" t="s">
        <v>609</v>
      </c>
      <c r="F17" s="10" t="s">
        <v>1173</v>
      </c>
      <c r="G17" s="10" t="s">
        <v>635</v>
      </c>
      <c r="H17" s="10" t="s">
        <v>1173</v>
      </c>
      <c r="I17" s="12">
        <v>10</v>
      </c>
      <c r="J17" s="12">
        <v>10</v>
      </c>
      <c r="K17" s="10" t="s">
        <v>688</v>
      </c>
    </row>
    <row r="18" spans="1:779 1025:1803 2049:2827 3073:3851 4097:4875 5121:5899 6145:6923 7169:7947 8193:8971 9217:9995 10241:11019 11265:12043 12289:13067 13313:14091 14337:15115 15361:16139" s="1" customFormat="1" ht="38.1" customHeight="1">
      <c r="A18" s="192" t="s">
        <v>606</v>
      </c>
      <c r="B18" s="140"/>
      <c r="C18" s="10" t="s">
        <v>625</v>
      </c>
      <c r="D18" s="11" t="s">
        <v>1174</v>
      </c>
      <c r="E18" s="10" t="s">
        <v>728</v>
      </c>
      <c r="F18" s="10" t="s">
        <v>11</v>
      </c>
      <c r="G18" s="10" t="s">
        <v>717</v>
      </c>
      <c r="H18" s="10" t="s">
        <v>11</v>
      </c>
      <c r="I18" s="12">
        <v>10</v>
      </c>
      <c r="J18" s="12">
        <v>10</v>
      </c>
      <c r="K18" s="10" t="s">
        <v>688</v>
      </c>
    </row>
    <row r="19" spans="1:779 1025:1803 2049:2827 3073:3851 4097:4875 5121:5899 6145:6923 7169:7947 8193:8971 9217:9995 10241:11019 11265:12043 12289:13067 13313:14091 14337:15115 15361:16139" s="1" customFormat="1" ht="63.95" customHeight="1">
      <c r="A19" s="192" t="s">
        <v>627</v>
      </c>
      <c r="B19" s="140"/>
      <c r="C19" s="10" t="s">
        <v>741</v>
      </c>
      <c r="D19" s="11" t="s">
        <v>1175</v>
      </c>
      <c r="E19" s="10" t="s">
        <v>684</v>
      </c>
      <c r="F19" s="10" t="s">
        <v>762</v>
      </c>
      <c r="G19" s="10" t="s">
        <v>761</v>
      </c>
      <c r="H19" s="10" t="s">
        <v>762</v>
      </c>
      <c r="I19" s="12">
        <v>30</v>
      </c>
      <c r="J19" s="12">
        <v>30</v>
      </c>
      <c r="K19" s="10" t="s">
        <v>688</v>
      </c>
    </row>
    <row r="20" spans="1:779 1025:1803 2049:2827 3073:3851 4097:4875 5121:5899 6145:6923 7169:7947 8193:8971 9217:9995 10241:11019 11265:12043 12289:13067 13313:14091 14337:15115 15361:16139" s="1" customFormat="1" ht="51.95" customHeight="1">
      <c r="A20" s="192" t="s">
        <v>652</v>
      </c>
      <c r="B20" s="140"/>
      <c r="C20" s="10" t="s">
        <v>696</v>
      </c>
      <c r="D20" s="11" t="s">
        <v>1176</v>
      </c>
      <c r="E20" s="10" t="s">
        <v>609</v>
      </c>
      <c r="F20" s="10" t="s">
        <v>641</v>
      </c>
      <c r="G20" s="10" t="s">
        <v>635</v>
      </c>
      <c r="H20" s="10" t="s">
        <v>641</v>
      </c>
      <c r="I20" s="12">
        <v>10</v>
      </c>
      <c r="J20" s="12">
        <v>10</v>
      </c>
      <c r="K20" s="10" t="s">
        <v>688</v>
      </c>
    </row>
    <row r="21" spans="1:779 1025:1803 2049:2827 3073:3851 4097:4875 5121:5899 6145:6923 7169:7947 8193:8971 9217:9995 10241:11019 11265:12043 12289:13067 13313:14091 14337:15115 15361:16139" s="3" customFormat="1" ht="42.95" customHeight="1">
      <c r="A21" s="167" t="s">
        <v>699</v>
      </c>
      <c r="B21" s="167"/>
      <c r="C21" s="167"/>
      <c r="D21" s="167" t="s">
        <v>575</v>
      </c>
      <c r="E21" s="167"/>
      <c r="F21" s="167"/>
      <c r="G21" s="167"/>
      <c r="H21" s="167"/>
      <c r="I21" s="167"/>
      <c r="J21" s="167"/>
      <c r="K21" s="167"/>
    </row>
    <row r="22" spans="1:779 1025:1803 2049:2827 3073:3851 4097:4875 5121:5899 6145:6923 7169:7947 8193:8971 9217:9995 10241:11019 11265:12043 12289:13067 13313:14091 14337:15115 15361:16139" s="3" customFormat="1" ht="30" customHeight="1">
      <c r="A22" s="194" t="s">
        <v>700</v>
      </c>
      <c r="B22" s="195"/>
      <c r="C22" s="195"/>
      <c r="D22" s="195"/>
      <c r="E22" s="195"/>
      <c r="F22" s="195"/>
      <c r="G22" s="195"/>
      <c r="H22" s="196"/>
      <c r="I22" s="6" t="s">
        <v>701</v>
      </c>
      <c r="J22" s="6" t="s">
        <v>702</v>
      </c>
      <c r="K22" s="6" t="s">
        <v>703</v>
      </c>
    </row>
    <row r="23" spans="1:779 1025:1803 2049:2827 3073:3851 4097:4875 5121:5899 6145:6923 7169:7947 8193:8971 9217:9995 10241:11019 11265:12043 12289:13067 13313:14091 14337:15115 15361:16139" s="2" customFormat="1" ht="24.95" customHeight="1">
      <c r="A23" s="197"/>
      <c r="B23" s="198"/>
      <c r="C23" s="198"/>
      <c r="D23" s="198"/>
      <c r="E23" s="198"/>
      <c r="F23" s="198"/>
      <c r="G23" s="198"/>
      <c r="H23" s="199"/>
      <c r="I23" s="8">
        <v>100</v>
      </c>
      <c r="J23" s="8">
        <v>90</v>
      </c>
      <c r="K23" s="6" t="s">
        <v>704</v>
      </c>
    </row>
    <row r="24" spans="1:779 1025:1803 2049:2827 3073:3851 4097:4875 5121:5899 6145:6923 7169:7947 8193:8971 9217:9995 10241:11019 11265:12043 12289:13067 13313:14091 14337:15115 15361:16139" s="4" customFormat="1" ht="80.099999999999994" customHeight="1">
      <c r="A24" s="206" t="s">
        <v>705</v>
      </c>
      <c r="B24" s="206"/>
      <c r="C24" s="206"/>
      <c r="D24" s="206"/>
      <c r="E24" s="206"/>
      <c r="F24" s="206"/>
      <c r="G24" s="206"/>
      <c r="H24" s="206"/>
      <c r="I24" s="206"/>
      <c r="J24" s="206"/>
      <c r="K24" s="206"/>
      <c r="IW24" s="146"/>
      <c r="IX24" s="146"/>
      <c r="IY24" s="146"/>
      <c r="IZ24" s="146"/>
      <c r="JA24" s="146"/>
      <c r="JB24" s="146"/>
      <c r="JC24" s="146"/>
      <c r="JD24" s="146"/>
      <c r="JE24" s="146"/>
      <c r="JF24" s="146"/>
      <c r="JG24" s="146"/>
      <c r="SS24" s="146"/>
      <c r="ST24" s="146"/>
      <c r="SU24" s="146"/>
      <c r="SV24" s="146"/>
      <c r="SW24" s="146"/>
      <c r="SX24" s="146"/>
      <c r="SY24" s="146"/>
      <c r="SZ24" s="146"/>
      <c r="TA24" s="146"/>
      <c r="TB24" s="146"/>
      <c r="TC24" s="146"/>
      <c r="ACO24" s="146"/>
      <c r="ACP24" s="146"/>
      <c r="ACQ24" s="146"/>
      <c r="ACR24" s="146"/>
      <c r="ACS24" s="146"/>
      <c r="ACT24" s="146"/>
      <c r="ACU24" s="146"/>
      <c r="ACV24" s="146"/>
      <c r="ACW24" s="146"/>
      <c r="ACX24" s="146"/>
      <c r="ACY24" s="146"/>
      <c r="AMK24" s="146"/>
      <c r="AML24" s="146"/>
      <c r="AMM24" s="146"/>
      <c r="AMN24" s="146"/>
      <c r="AMO24" s="146"/>
      <c r="AMP24" s="146"/>
      <c r="AMQ24" s="146"/>
      <c r="AMR24" s="146"/>
      <c r="AMS24" s="146"/>
      <c r="AMT24" s="146"/>
      <c r="AMU24" s="146"/>
      <c r="AWG24" s="146"/>
      <c r="AWH24" s="146"/>
      <c r="AWI24" s="146"/>
      <c r="AWJ24" s="146"/>
      <c r="AWK24" s="146"/>
      <c r="AWL24" s="146"/>
      <c r="AWM24" s="146"/>
      <c r="AWN24" s="146"/>
      <c r="AWO24" s="146"/>
      <c r="AWP24" s="146"/>
      <c r="AWQ24" s="146"/>
      <c r="BGC24" s="146"/>
      <c r="BGD24" s="146"/>
      <c r="BGE24" s="146"/>
      <c r="BGF24" s="146"/>
      <c r="BGG24" s="146"/>
      <c r="BGH24" s="146"/>
      <c r="BGI24" s="146"/>
      <c r="BGJ24" s="146"/>
      <c r="BGK24" s="146"/>
      <c r="BGL24" s="146"/>
      <c r="BGM24" s="146"/>
      <c r="BPY24" s="146"/>
      <c r="BPZ24" s="146"/>
      <c r="BQA24" s="146"/>
      <c r="BQB24" s="146"/>
      <c r="BQC24" s="146"/>
      <c r="BQD24" s="146"/>
      <c r="BQE24" s="146"/>
      <c r="BQF24" s="146"/>
      <c r="BQG24" s="146"/>
      <c r="BQH24" s="146"/>
      <c r="BQI24" s="146"/>
      <c r="BZU24" s="146"/>
      <c r="BZV24" s="146"/>
      <c r="BZW24" s="146"/>
      <c r="BZX24" s="146"/>
      <c r="BZY24" s="146"/>
      <c r="BZZ24" s="146"/>
      <c r="CAA24" s="146"/>
      <c r="CAB24" s="146"/>
      <c r="CAC24" s="146"/>
      <c r="CAD24" s="146"/>
      <c r="CAE24" s="146"/>
      <c r="CJQ24" s="146"/>
      <c r="CJR24" s="146"/>
      <c r="CJS24" s="146"/>
      <c r="CJT24" s="146"/>
      <c r="CJU24" s="146"/>
      <c r="CJV24" s="146"/>
      <c r="CJW24" s="146"/>
      <c r="CJX24" s="146"/>
      <c r="CJY24" s="146"/>
      <c r="CJZ24" s="146"/>
      <c r="CKA24" s="146"/>
      <c r="CTM24" s="146"/>
      <c r="CTN24" s="146"/>
      <c r="CTO24" s="146"/>
      <c r="CTP24" s="146"/>
      <c r="CTQ24" s="146"/>
      <c r="CTR24" s="146"/>
      <c r="CTS24" s="146"/>
      <c r="CTT24" s="146"/>
      <c r="CTU24" s="146"/>
      <c r="CTV24" s="146"/>
      <c r="CTW24" s="146"/>
      <c r="DDI24" s="146"/>
      <c r="DDJ24" s="146"/>
      <c r="DDK24" s="146"/>
      <c r="DDL24" s="146"/>
      <c r="DDM24" s="146"/>
      <c r="DDN24" s="146"/>
      <c r="DDO24" s="146"/>
      <c r="DDP24" s="146"/>
      <c r="DDQ24" s="146"/>
      <c r="DDR24" s="146"/>
      <c r="DDS24" s="146"/>
      <c r="DNE24" s="146"/>
      <c r="DNF24" s="146"/>
      <c r="DNG24" s="146"/>
      <c r="DNH24" s="146"/>
      <c r="DNI24" s="146"/>
      <c r="DNJ24" s="146"/>
      <c r="DNK24" s="146"/>
      <c r="DNL24" s="146"/>
      <c r="DNM24" s="146"/>
      <c r="DNN24" s="146"/>
      <c r="DNO24" s="146"/>
      <c r="DXA24" s="146"/>
      <c r="DXB24" s="146"/>
      <c r="DXC24" s="146"/>
      <c r="DXD24" s="146"/>
      <c r="DXE24" s="146"/>
      <c r="DXF24" s="146"/>
      <c r="DXG24" s="146"/>
      <c r="DXH24" s="146"/>
      <c r="DXI24" s="146"/>
      <c r="DXJ24" s="146"/>
      <c r="DXK24" s="146"/>
      <c r="EGW24" s="146"/>
      <c r="EGX24" s="146"/>
      <c r="EGY24" s="146"/>
      <c r="EGZ24" s="146"/>
      <c r="EHA24" s="146"/>
      <c r="EHB24" s="146"/>
      <c r="EHC24" s="146"/>
      <c r="EHD24" s="146"/>
      <c r="EHE24" s="146"/>
      <c r="EHF24" s="146"/>
      <c r="EHG24" s="146"/>
      <c r="EQS24" s="146"/>
      <c r="EQT24" s="146"/>
      <c r="EQU24" s="146"/>
      <c r="EQV24" s="146"/>
      <c r="EQW24" s="146"/>
      <c r="EQX24" s="146"/>
      <c r="EQY24" s="146"/>
      <c r="EQZ24" s="146"/>
      <c r="ERA24" s="146"/>
      <c r="ERB24" s="146"/>
      <c r="ERC24" s="146"/>
      <c r="FAO24" s="146"/>
      <c r="FAP24" s="146"/>
      <c r="FAQ24" s="146"/>
      <c r="FAR24" s="146"/>
      <c r="FAS24" s="146"/>
      <c r="FAT24" s="146"/>
      <c r="FAU24" s="146"/>
      <c r="FAV24" s="146"/>
      <c r="FAW24" s="146"/>
      <c r="FAX24" s="146"/>
      <c r="FAY24" s="146"/>
      <c r="FKK24" s="146"/>
      <c r="FKL24" s="146"/>
      <c r="FKM24" s="146"/>
      <c r="FKN24" s="146"/>
      <c r="FKO24" s="146"/>
      <c r="FKP24" s="146"/>
      <c r="FKQ24" s="146"/>
      <c r="FKR24" s="146"/>
      <c r="FKS24" s="146"/>
      <c r="FKT24" s="146"/>
      <c r="FKU24" s="146"/>
      <c r="FUG24" s="146"/>
      <c r="FUH24" s="146"/>
      <c r="FUI24" s="146"/>
      <c r="FUJ24" s="146"/>
      <c r="FUK24" s="146"/>
      <c r="FUL24" s="146"/>
      <c r="FUM24" s="146"/>
      <c r="FUN24" s="146"/>
      <c r="FUO24" s="146"/>
      <c r="FUP24" s="146"/>
      <c r="FUQ24" s="146"/>
      <c r="GEC24" s="146"/>
      <c r="GED24" s="146"/>
      <c r="GEE24" s="146"/>
      <c r="GEF24" s="146"/>
      <c r="GEG24" s="146"/>
      <c r="GEH24" s="146"/>
      <c r="GEI24" s="146"/>
      <c r="GEJ24" s="146"/>
      <c r="GEK24" s="146"/>
      <c r="GEL24" s="146"/>
      <c r="GEM24" s="146"/>
      <c r="GNY24" s="146"/>
      <c r="GNZ24" s="146"/>
      <c r="GOA24" s="146"/>
      <c r="GOB24" s="146"/>
      <c r="GOC24" s="146"/>
      <c r="GOD24" s="146"/>
      <c r="GOE24" s="146"/>
      <c r="GOF24" s="146"/>
      <c r="GOG24" s="146"/>
      <c r="GOH24" s="146"/>
      <c r="GOI24" s="146"/>
      <c r="GXU24" s="146"/>
      <c r="GXV24" s="146"/>
      <c r="GXW24" s="146"/>
      <c r="GXX24" s="146"/>
      <c r="GXY24" s="146"/>
      <c r="GXZ24" s="146"/>
      <c r="GYA24" s="146"/>
      <c r="GYB24" s="146"/>
      <c r="GYC24" s="146"/>
      <c r="GYD24" s="146"/>
      <c r="GYE24" s="146"/>
      <c r="HHQ24" s="146"/>
      <c r="HHR24" s="146"/>
      <c r="HHS24" s="146"/>
      <c r="HHT24" s="146"/>
      <c r="HHU24" s="146"/>
      <c r="HHV24" s="146"/>
      <c r="HHW24" s="146"/>
      <c r="HHX24" s="146"/>
      <c r="HHY24" s="146"/>
      <c r="HHZ24" s="146"/>
      <c r="HIA24" s="146"/>
      <c r="HRM24" s="146"/>
      <c r="HRN24" s="146"/>
      <c r="HRO24" s="146"/>
      <c r="HRP24" s="146"/>
      <c r="HRQ24" s="146"/>
      <c r="HRR24" s="146"/>
      <c r="HRS24" s="146"/>
      <c r="HRT24" s="146"/>
      <c r="HRU24" s="146"/>
      <c r="HRV24" s="146"/>
      <c r="HRW24" s="146"/>
      <c r="IBI24" s="146"/>
      <c r="IBJ24" s="146"/>
      <c r="IBK24" s="146"/>
      <c r="IBL24" s="146"/>
      <c r="IBM24" s="146"/>
      <c r="IBN24" s="146"/>
      <c r="IBO24" s="146"/>
      <c r="IBP24" s="146"/>
      <c r="IBQ24" s="146"/>
      <c r="IBR24" s="146"/>
      <c r="IBS24" s="146"/>
      <c r="ILE24" s="146"/>
      <c r="ILF24" s="146"/>
      <c r="ILG24" s="146"/>
      <c r="ILH24" s="146"/>
      <c r="ILI24" s="146"/>
      <c r="ILJ24" s="146"/>
      <c r="ILK24" s="146"/>
      <c r="ILL24" s="146"/>
      <c r="ILM24" s="146"/>
      <c r="ILN24" s="146"/>
      <c r="ILO24" s="146"/>
      <c r="IVA24" s="146"/>
      <c r="IVB24" s="146"/>
      <c r="IVC24" s="146"/>
      <c r="IVD24" s="146"/>
      <c r="IVE24" s="146"/>
      <c r="IVF24" s="146"/>
      <c r="IVG24" s="146"/>
      <c r="IVH24" s="146"/>
      <c r="IVI24" s="146"/>
      <c r="IVJ24" s="146"/>
      <c r="IVK24" s="146"/>
      <c r="JEW24" s="146"/>
      <c r="JEX24" s="146"/>
      <c r="JEY24" s="146"/>
      <c r="JEZ24" s="146"/>
      <c r="JFA24" s="146"/>
      <c r="JFB24" s="146"/>
      <c r="JFC24" s="146"/>
      <c r="JFD24" s="146"/>
      <c r="JFE24" s="146"/>
      <c r="JFF24" s="146"/>
      <c r="JFG24" s="146"/>
      <c r="JOS24" s="146"/>
      <c r="JOT24" s="146"/>
      <c r="JOU24" s="146"/>
      <c r="JOV24" s="146"/>
      <c r="JOW24" s="146"/>
      <c r="JOX24" s="146"/>
      <c r="JOY24" s="146"/>
      <c r="JOZ24" s="146"/>
      <c r="JPA24" s="146"/>
      <c r="JPB24" s="146"/>
      <c r="JPC24" s="146"/>
      <c r="JYO24" s="146"/>
      <c r="JYP24" s="146"/>
      <c r="JYQ24" s="146"/>
      <c r="JYR24" s="146"/>
      <c r="JYS24" s="146"/>
      <c r="JYT24" s="146"/>
      <c r="JYU24" s="146"/>
      <c r="JYV24" s="146"/>
      <c r="JYW24" s="146"/>
      <c r="JYX24" s="146"/>
      <c r="JYY24" s="146"/>
      <c r="KIK24" s="146"/>
      <c r="KIL24" s="146"/>
      <c r="KIM24" s="146"/>
      <c r="KIN24" s="146"/>
      <c r="KIO24" s="146"/>
      <c r="KIP24" s="146"/>
      <c r="KIQ24" s="146"/>
      <c r="KIR24" s="146"/>
      <c r="KIS24" s="146"/>
      <c r="KIT24" s="146"/>
      <c r="KIU24" s="146"/>
      <c r="KSG24" s="146"/>
      <c r="KSH24" s="146"/>
      <c r="KSI24" s="146"/>
      <c r="KSJ24" s="146"/>
      <c r="KSK24" s="146"/>
      <c r="KSL24" s="146"/>
      <c r="KSM24" s="146"/>
      <c r="KSN24" s="146"/>
      <c r="KSO24" s="146"/>
      <c r="KSP24" s="146"/>
      <c r="KSQ24" s="146"/>
      <c r="LCC24" s="146"/>
      <c r="LCD24" s="146"/>
      <c r="LCE24" s="146"/>
      <c r="LCF24" s="146"/>
      <c r="LCG24" s="146"/>
      <c r="LCH24" s="146"/>
      <c r="LCI24" s="146"/>
      <c r="LCJ24" s="146"/>
      <c r="LCK24" s="146"/>
      <c r="LCL24" s="146"/>
      <c r="LCM24" s="146"/>
      <c r="LLY24" s="146"/>
      <c r="LLZ24" s="146"/>
      <c r="LMA24" s="146"/>
      <c r="LMB24" s="146"/>
      <c r="LMC24" s="146"/>
      <c r="LMD24" s="146"/>
      <c r="LME24" s="146"/>
      <c r="LMF24" s="146"/>
      <c r="LMG24" s="146"/>
      <c r="LMH24" s="146"/>
      <c r="LMI24" s="146"/>
      <c r="LVU24" s="146"/>
      <c r="LVV24" s="146"/>
      <c r="LVW24" s="146"/>
      <c r="LVX24" s="146"/>
      <c r="LVY24" s="146"/>
      <c r="LVZ24" s="146"/>
      <c r="LWA24" s="146"/>
      <c r="LWB24" s="146"/>
      <c r="LWC24" s="146"/>
      <c r="LWD24" s="146"/>
      <c r="LWE24" s="146"/>
      <c r="MFQ24" s="146"/>
      <c r="MFR24" s="146"/>
      <c r="MFS24" s="146"/>
      <c r="MFT24" s="146"/>
      <c r="MFU24" s="146"/>
      <c r="MFV24" s="146"/>
      <c r="MFW24" s="146"/>
      <c r="MFX24" s="146"/>
      <c r="MFY24" s="146"/>
      <c r="MFZ24" s="146"/>
      <c r="MGA24" s="146"/>
      <c r="MPM24" s="146"/>
      <c r="MPN24" s="146"/>
      <c r="MPO24" s="146"/>
      <c r="MPP24" s="146"/>
      <c r="MPQ24" s="146"/>
      <c r="MPR24" s="146"/>
      <c r="MPS24" s="146"/>
      <c r="MPT24" s="146"/>
      <c r="MPU24" s="146"/>
      <c r="MPV24" s="146"/>
      <c r="MPW24" s="146"/>
      <c r="MZI24" s="146"/>
      <c r="MZJ24" s="146"/>
      <c r="MZK24" s="146"/>
      <c r="MZL24" s="146"/>
      <c r="MZM24" s="146"/>
      <c r="MZN24" s="146"/>
      <c r="MZO24" s="146"/>
      <c r="MZP24" s="146"/>
      <c r="MZQ24" s="146"/>
      <c r="MZR24" s="146"/>
      <c r="MZS24" s="146"/>
      <c r="NJE24" s="146"/>
      <c r="NJF24" s="146"/>
      <c r="NJG24" s="146"/>
      <c r="NJH24" s="146"/>
      <c r="NJI24" s="146"/>
      <c r="NJJ24" s="146"/>
      <c r="NJK24" s="146"/>
      <c r="NJL24" s="146"/>
      <c r="NJM24" s="146"/>
      <c r="NJN24" s="146"/>
      <c r="NJO24" s="146"/>
      <c r="NTA24" s="146"/>
      <c r="NTB24" s="146"/>
      <c r="NTC24" s="146"/>
      <c r="NTD24" s="146"/>
      <c r="NTE24" s="146"/>
      <c r="NTF24" s="146"/>
      <c r="NTG24" s="146"/>
      <c r="NTH24" s="146"/>
      <c r="NTI24" s="146"/>
      <c r="NTJ24" s="146"/>
      <c r="NTK24" s="146"/>
      <c r="OCW24" s="146"/>
      <c r="OCX24" s="146"/>
      <c r="OCY24" s="146"/>
      <c r="OCZ24" s="146"/>
      <c r="ODA24" s="146"/>
      <c r="ODB24" s="146"/>
      <c r="ODC24" s="146"/>
      <c r="ODD24" s="146"/>
      <c r="ODE24" s="146"/>
      <c r="ODF24" s="146"/>
      <c r="ODG24" s="146"/>
      <c r="OMS24" s="146"/>
      <c r="OMT24" s="146"/>
      <c r="OMU24" s="146"/>
      <c r="OMV24" s="146"/>
      <c r="OMW24" s="146"/>
      <c r="OMX24" s="146"/>
      <c r="OMY24" s="146"/>
      <c r="OMZ24" s="146"/>
      <c r="ONA24" s="146"/>
      <c r="ONB24" s="146"/>
      <c r="ONC24" s="146"/>
      <c r="OWO24" s="146"/>
      <c r="OWP24" s="146"/>
      <c r="OWQ24" s="146"/>
      <c r="OWR24" s="146"/>
      <c r="OWS24" s="146"/>
      <c r="OWT24" s="146"/>
      <c r="OWU24" s="146"/>
      <c r="OWV24" s="146"/>
      <c r="OWW24" s="146"/>
      <c r="OWX24" s="146"/>
      <c r="OWY24" s="146"/>
      <c r="PGK24" s="146"/>
      <c r="PGL24" s="146"/>
      <c r="PGM24" s="146"/>
      <c r="PGN24" s="146"/>
      <c r="PGO24" s="146"/>
      <c r="PGP24" s="146"/>
      <c r="PGQ24" s="146"/>
      <c r="PGR24" s="146"/>
      <c r="PGS24" s="146"/>
      <c r="PGT24" s="146"/>
      <c r="PGU24" s="146"/>
      <c r="PQG24" s="146"/>
      <c r="PQH24" s="146"/>
      <c r="PQI24" s="146"/>
      <c r="PQJ24" s="146"/>
      <c r="PQK24" s="146"/>
      <c r="PQL24" s="146"/>
      <c r="PQM24" s="146"/>
      <c r="PQN24" s="146"/>
      <c r="PQO24" s="146"/>
      <c r="PQP24" s="146"/>
      <c r="PQQ24" s="146"/>
      <c r="QAC24" s="146"/>
      <c r="QAD24" s="146"/>
      <c r="QAE24" s="146"/>
      <c r="QAF24" s="146"/>
      <c r="QAG24" s="146"/>
      <c r="QAH24" s="146"/>
      <c r="QAI24" s="146"/>
      <c r="QAJ24" s="146"/>
      <c r="QAK24" s="146"/>
      <c r="QAL24" s="146"/>
      <c r="QAM24" s="146"/>
      <c r="QJY24" s="146"/>
      <c r="QJZ24" s="146"/>
      <c r="QKA24" s="146"/>
      <c r="QKB24" s="146"/>
      <c r="QKC24" s="146"/>
      <c r="QKD24" s="146"/>
      <c r="QKE24" s="146"/>
      <c r="QKF24" s="146"/>
      <c r="QKG24" s="146"/>
      <c r="QKH24" s="146"/>
      <c r="QKI24" s="146"/>
      <c r="QTU24" s="146"/>
      <c r="QTV24" s="146"/>
      <c r="QTW24" s="146"/>
      <c r="QTX24" s="146"/>
      <c r="QTY24" s="146"/>
      <c r="QTZ24" s="146"/>
      <c r="QUA24" s="146"/>
      <c r="QUB24" s="146"/>
      <c r="QUC24" s="146"/>
      <c r="QUD24" s="146"/>
      <c r="QUE24" s="146"/>
      <c r="RDQ24" s="146"/>
      <c r="RDR24" s="146"/>
      <c r="RDS24" s="146"/>
      <c r="RDT24" s="146"/>
      <c r="RDU24" s="146"/>
      <c r="RDV24" s="146"/>
      <c r="RDW24" s="146"/>
      <c r="RDX24" s="146"/>
      <c r="RDY24" s="146"/>
      <c r="RDZ24" s="146"/>
      <c r="REA24" s="146"/>
      <c r="RNM24" s="146"/>
      <c r="RNN24" s="146"/>
      <c r="RNO24" s="146"/>
      <c r="RNP24" s="146"/>
      <c r="RNQ24" s="146"/>
      <c r="RNR24" s="146"/>
      <c r="RNS24" s="146"/>
      <c r="RNT24" s="146"/>
      <c r="RNU24" s="146"/>
      <c r="RNV24" s="146"/>
      <c r="RNW24" s="146"/>
      <c r="RXI24" s="146"/>
      <c r="RXJ24" s="146"/>
      <c r="RXK24" s="146"/>
      <c r="RXL24" s="146"/>
      <c r="RXM24" s="146"/>
      <c r="RXN24" s="146"/>
      <c r="RXO24" s="146"/>
      <c r="RXP24" s="146"/>
      <c r="RXQ24" s="146"/>
      <c r="RXR24" s="146"/>
      <c r="RXS24" s="146"/>
      <c r="SHE24" s="146"/>
      <c r="SHF24" s="146"/>
      <c r="SHG24" s="146"/>
      <c r="SHH24" s="146"/>
      <c r="SHI24" s="146"/>
      <c r="SHJ24" s="146"/>
      <c r="SHK24" s="146"/>
      <c r="SHL24" s="146"/>
      <c r="SHM24" s="146"/>
      <c r="SHN24" s="146"/>
      <c r="SHO24" s="146"/>
      <c r="SRA24" s="146"/>
      <c r="SRB24" s="146"/>
      <c r="SRC24" s="146"/>
      <c r="SRD24" s="146"/>
      <c r="SRE24" s="146"/>
      <c r="SRF24" s="146"/>
      <c r="SRG24" s="146"/>
      <c r="SRH24" s="146"/>
      <c r="SRI24" s="146"/>
      <c r="SRJ24" s="146"/>
      <c r="SRK24" s="146"/>
      <c r="TAW24" s="146"/>
      <c r="TAX24" s="146"/>
      <c r="TAY24" s="146"/>
      <c r="TAZ24" s="146"/>
      <c r="TBA24" s="146"/>
      <c r="TBB24" s="146"/>
      <c r="TBC24" s="146"/>
      <c r="TBD24" s="146"/>
      <c r="TBE24" s="146"/>
      <c r="TBF24" s="146"/>
      <c r="TBG24" s="146"/>
      <c r="TKS24" s="146"/>
      <c r="TKT24" s="146"/>
      <c r="TKU24" s="146"/>
      <c r="TKV24" s="146"/>
      <c r="TKW24" s="146"/>
      <c r="TKX24" s="146"/>
      <c r="TKY24" s="146"/>
      <c r="TKZ24" s="146"/>
      <c r="TLA24" s="146"/>
      <c r="TLB24" s="146"/>
      <c r="TLC24" s="146"/>
      <c r="TUO24" s="146"/>
      <c r="TUP24" s="146"/>
      <c r="TUQ24" s="146"/>
      <c r="TUR24" s="146"/>
      <c r="TUS24" s="146"/>
      <c r="TUT24" s="146"/>
      <c r="TUU24" s="146"/>
      <c r="TUV24" s="146"/>
      <c r="TUW24" s="146"/>
      <c r="TUX24" s="146"/>
      <c r="TUY24" s="146"/>
      <c r="UEK24" s="146"/>
      <c r="UEL24" s="146"/>
      <c r="UEM24" s="146"/>
      <c r="UEN24" s="146"/>
      <c r="UEO24" s="146"/>
      <c r="UEP24" s="146"/>
      <c r="UEQ24" s="146"/>
      <c r="UER24" s="146"/>
      <c r="UES24" s="146"/>
      <c r="UET24" s="146"/>
      <c r="UEU24" s="146"/>
      <c r="UOG24" s="146"/>
      <c r="UOH24" s="146"/>
      <c r="UOI24" s="146"/>
      <c r="UOJ24" s="146"/>
      <c r="UOK24" s="146"/>
      <c r="UOL24" s="146"/>
      <c r="UOM24" s="146"/>
      <c r="UON24" s="146"/>
      <c r="UOO24" s="146"/>
      <c r="UOP24" s="146"/>
      <c r="UOQ24" s="146"/>
      <c r="UYC24" s="146"/>
      <c r="UYD24" s="146"/>
      <c r="UYE24" s="146"/>
      <c r="UYF24" s="146"/>
      <c r="UYG24" s="146"/>
      <c r="UYH24" s="146"/>
      <c r="UYI24" s="146"/>
      <c r="UYJ24" s="146"/>
      <c r="UYK24" s="146"/>
      <c r="UYL24" s="146"/>
      <c r="UYM24" s="146"/>
      <c r="VHY24" s="146"/>
      <c r="VHZ24" s="146"/>
      <c r="VIA24" s="146"/>
      <c r="VIB24" s="146"/>
      <c r="VIC24" s="146"/>
      <c r="VID24" s="146"/>
      <c r="VIE24" s="146"/>
      <c r="VIF24" s="146"/>
      <c r="VIG24" s="146"/>
      <c r="VIH24" s="146"/>
      <c r="VII24" s="146"/>
      <c r="VRU24" s="146"/>
      <c r="VRV24" s="146"/>
      <c r="VRW24" s="146"/>
      <c r="VRX24" s="146"/>
      <c r="VRY24" s="146"/>
      <c r="VRZ24" s="146"/>
      <c r="VSA24" s="146"/>
      <c r="VSB24" s="146"/>
      <c r="VSC24" s="146"/>
      <c r="VSD24" s="146"/>
      <c r="VSE24" s="146"/>
      <c r="WBQ24" s="146"/>
      <c r="WBR24" s="146"/>
      <c r="WBS24" s="146"/>
      <c r="WBT24" s="146"/>
      <c r="WBU24" s="146"/>
      <c r="WBV24" s="146"/>
      <c r="WBW24" s="146"/>
      <c r="WBX24" s="146"/>
      <c r="WBY24" s="146"/>
      <c r="WBZ24" s="146"/>
      <c r="WCA24" s="146"/>
      <c r="WLM24" s="146"/>
      <c r="WLN24" s="146"/>
      <c r="WLO24" s="146"/>
      <c r="WLP24" s="146"/>
      <c r="WLQ24" s="146"/>
      <c r="WLR24" s="146"/>
      <c r="WLS24" s="146"/>
      <c r="WLT24" s="146"/>
      <c r="WLU24" s="146"/>
      <c r="WLV24" s="146"/>
      <c r="WLW24" s="146"/>
      <c r="WVI24" s="146"/>
      <c r="WVJ24" s="146"/>
      <c r="WVK24" s="146"/>
      <c r="WVL24" s="146"/>
      <c r="WVM24" s="146"/>
      <c r="WVN24" s="146"/>
      <c r="WVO24" s="146"/>
      <c r="WVP24" s="146"/>
      <c r="WVQ24" s="146"/>
      <c r="WVR24" s="146"/>
      <c r="WVS24" s="146"/>
    </row>
    <row r="25" spans="1:779 1025:1803 2049:2827 3073:3851 4097:4875 5121:5899 6145:6923 7169:7947 8193:8971 9217:9995 10241:11019 11265:12043 12289:13067 13313:14091 14337:15115 15361:16139" s="4" customFormat="1" ht="12" customHeight="1">
      <c r="A25" s="169" t="s">
        <v>706</v>
      </c>
      <c r="B25" s="169"/>
      <c r="C25" s="169"/>
      <c r="D25" s="169"/>
      <c r="E25" s="169"/>
      <c r="F25" s="169"/>
      <c r="G25" s="169"/>
      <c r="H25" s="169"/>
      <c r="I25" s="169"/>
      <c r="J25" s="169"/>
      <c r="K25" s="169"/>
      <c r="IW25" s="146"/>
      <c r="IX25" s="146"/>
      <c r="IY25" s="146"/>
      <c r="IZ25" s="146"/>
      <c r="JA25" s="146"/>
      <c r="JB25" s="146"/>
      <c r="JC25" s="146"/>
      <c r="JD25" s="146"/>
      <c r="JE25" s="146"/>
      <c r="JF25" s="146"/>
      <c r="JG25" s="146"/>
      <c r="SS25" s="146"/>
      <c r="ST25" s="146"/>
      <c r="SU25" s="146"/>
      <c r="SV25" s="146"/>
      <c r="SW25" s="146"/>
      <c r="SX25" s="146"/>
      <c r="SY25" s="146"/>
      <c r="SZ25" s="146"/>
      <c r="TA25" s="146"/>
      <c r="TB25" s="146"/>
      <c r="TC25" s="146"/>
      <c r="ACO25" s="146"/>
      <c r="ACP25" s="146"/>
      <c r="ACQ25" s="146"/>
      <c r="ACR25" s="146"/>
      <c r="ACS25" s="146"/>
      <c r="ACT25" s="146"/>
      <c r="ACU25" s="146"/>
      <c r="ACV25" s="146"/>
      <c r="ACW25" s="146"/>
      <c r="ACX25" s="146"/>
      <c r="ACY25" s="146"/>
      <c r="AMK25" s="146"/>
      <c r="AML25" s="146"/>
      <c r="AMM25" s="146"/>
      <c r="AMN25" s="146"/>
      <c r="AMO25" s="146"/>
      <c r="AMP25" s="146"/>
      <c r="AMQ25" s="146"/>
      <c r="AMR25" s="146"/>
      <c r="AMS25" s="146"/>
      <c r="AMT25" s="146"/>
      <c r="AMU25" s="146"/>
      <c r="AWG25" s="146"/>
      <c r="AWH25" s="146"/>
      <c r="AWI25" s="146"/>
      <c r="AWJ25" s="146"/>
      <c r="AWK25" s="146"/>
      <c r="AWL25" s="146"/>
      <c r="AWM25" s="146"/>
      <c r="AWN25" s="146"/>
      <c r="AWO25" s="146"/>
      <c r="AWP25" s="146"/>
      <c r="AWQ25" s="146"/>
      <c r="BGC25" s="146"/>
      <c r="BGD25" s="146"/>
      <c r="BGE25" s="146"/>
      <c r="BGF25" s="146"/>
      <c r="BGG25" s="146"/>
      <c r="BGH25" s="146"/>
      <c r="BGI25" s="146"/>
      <c r="BGJ25" s="146"/>
      <c r="BGK25" s="146"/>
      <c r="BGL25" s="146"/>
      <c r="BGM25" s="146"/>
      <c r="BPY25" s="146"/>
      <c r="BPZ25" s="146"/>
      <c r="BQA25" s="146"/>
      <c r="BQB25" s="146"/>
      <c r="BQC25" s="146"/>
      <c r="BQD25" s="146"/>
      <c r="BQE25" s="146"/>
      <c r="BQF25" s="146"/>
      <c r="BQG25" s="146"/>
      <c r="BQH25" s="146"/>
      <c r="BQI25" s="146"/>
      <c r="BZU25" s="146"/>
      <c r="BZV25" s="146"/>
      <c r="BZW25" s="146"/>
      <c r="BZX25" s="146"/>
      <c r="BZY25" s="146"/>
      <c r="BZZ25" s="146"/>
      <c r="CAA25" s="146"/>
      <c r="CAB25" s="146"/>
      <c r="CAC25" s="146"/>
      <c r="CAD25" s="146"/>
      <c r="CAE25" s="146"/>
      <c r="CJQ25" s="146"/>
      <c r="CJR25" s="146"/>
      <c r="CJS25" s="146"/>
      <c r="CJT25" s="146"/>
      <c r="CJU25" s="146"/>
      <c r="CJV25" s="146"/>
      <c r="CJW25" s="146"/>
      <c r="CJX25" s="146"/>
      <c r="CJY25" s="146"/>
      <c r="CJZ25" s="146"/>
      <c r="CKA25" s="146"/>
      <c r="CTM25" s="146"/>
      <c r="CTN25" s="146"/>
      <c r="CTO25" s="146"/>
      <c r="CTP25" s="146"/>
      <c r="CTQ25" s="146"/>
      <c r="CTR25" s="146"/>
      <c r="CTS25" s="146"/>
      <c r="CTT25" s="146"/>
      <c r="CTU25" s="146"/>
      <c r="CTV25" s="146"/>
      <c r="CTW25" s="146"/>
      <c r="DDI25" s="146"/>
      <c r="DDJ25" s="146"/>
      <c r="DDK25" s="146"/>
      <c r="DDL25" s="146"/>
      <c r="DDM25" s="146"/>
      <c r="DDN25" s="146"/>
      <c r="DDO25" s="146"/>
      <c r="DDP25" s="146"/>
      <c r="DDQ25" s="146"/>
      <c r="DDR25" s="146"/>
      <c r="DDS25" s="146"/>
      <c r="DNE25" s="146"/>
      <c r="DNF25" s="146"/>
      <c r="DNG25" s="146"/>
      <c r="DNH25" s="146"/>
      <c r="DNI25" s="146"/>
      <c r="DNJ25" s="146"/>
      <c r="DNK25" s="146"/>
      <c r="DNL25" s="146"/>
      <c r="DNM25" s="146"/>
      <c r="DNN25" s="146"/>
      <c r="DNO25" s="146"/>
      <c r="DXA25" s="146"/>
      <c r="DXB25" s="146"/>
      <c r="DXC25" s="146"/>
      <c r="DXD25" s="146"/>
      <c r="DXE25" s="146"/>
      <c r="DXF25" s="146"/>
      <c r="DXG25" s="146"/>
      <c r="DXH25" s="146"/>
      <c r="DXI25" s="146"/>
      <c r="DXJ25" s="146"/>
      <c r="DXK25" s="146"/>
      <c r="EGW25" s="146"/>
      <c r="EGX25" s="146"/>
      <c r="EGY25" s="146"/>
      <c r="EGZ25" s="146"/>
      <c r="EHA25" s="146"/>
      <c r="EHB25" s="146"/>
      <c r="EHC25" s="146"/>
      <c r="EHD25" s="146"/>
      <c r="EHE25" s="146"/>
      <c r="EHF25" s="146"/>
      <c r="EHG25" s="146"/>
      <c r="EQS25" s="146"/>
      <c r="EQT25" s="146"/>
      <c r="EQU25" s="146"/>
      <c r="EQV25" s="146"/>
      <c r="EQW25" s="146"/>
      <c r="EQX25" s="146"/>
      <c r="EQY25" s="146"/>
      <c r="EQZ25" s="146"/>
      <c r="ERA25" s="146"/>
      <c r="ERB25" s="146"/>
      <c r="ERC25" s="146"/>
      <c r="FAO25" s="146"/>
      <c r="FAP25" s="146"/>
      <c r="FAQ25" s="146"/>
      <c r="FAR25" s="146"/>
      <c r="FAS25" s="146"/>
      <c r="FAT25" s="146"/>
      <c r="FAU25" s="146"/>
      <c r="FAV25" s="146"/>
      <c r="FAW25" s="146"/>
      <c r="FAX25" s="146"/>
      <c r="FAY25" s="146"/>
      <c r="FKK25" s="146"/>
      <c r="FKL25" s="146"/>
      <c r="FKM25" s="146"/>
      <c r="FKN25" s="146"/>
      <c r="FKO25" s="146"/>
      <c r="FKP25" s="146"/>
      <c r="FKQ25" s="146"/>
      <c r="FKR25" s="146"/>
      <c r="FKS25" s="146"/>
      <c r="FKT25" s="146"/>
      <c r="FKU25" s="146"/>
      <c r="FUG25" s="146"/>
      <c r="FUH25" s="146"/>
      <c r="FUI25" s="146"/>
      <c r="FUJ25" s="146"/>
      <c r="FUK25" s="146"/>
      <c r="FUL25" s="146"/>
      <c r="FUM25" s="146"/>
      <c r="FUN25" s="146"/>
      <c r="FUO25" s="146"/>
      <c r="FUP25" s="146"/>
      <c r="FUQ25" s="146"/>
      <c r="GEC25" s="146"/>
      <c r="GED25" s="146"/>
      <c r="GEE25" s="146"/>
      <c r="GEF25" s="146"/>
      <c r="GEG25" s="146"/>
      <c r="GEH25" s="146"/>
      <c r="GEI25" s="146"/>
      <c r="GEJ25" s="146"/>
      <c r="GEK25" s="146"/>
      <c r="GEL25" s="146"/>
      <c r="GEM25" s="146"/>
      <c r="GNY25" s="146"/>
      <c r="GNZ25" s="146"/>
      <c r="GOA25" s="146"/>
      <c r="GOB25" s="146"/>
      <c r="GOC25" s="146"/>
      <c r="GOD25" s="146"/>
      <c r="GOE25" s="146"/>
      <c r="GOF25" s="146"/>
      <c r="GOG25" s="146"/>
      <c r="GOH25" s="146"/>
      <c r="GOI25" s="146"/>
      <c r="GXU25" s="146"/>
      <c r="GXV25" s="146"/>
      <c r="GXW25" s="146"/>
      <c r="GXX25" s="146"/>
      <c r="GXY25" s="146"/>
      <c r="GXZ25" s="146"/>
      <c r="GYA25" s="146"/>
      <c r="GYB25" s="146"/>
      <c r="GYC25" s="146"/>
      <c r="GYD25" s="146"/>
      <c r="GYE25" s="146"/>
      <c r="HHQ25" s="146"/>
      <c r="HHR25" s="146"/>
      <c r="HHS25" s="146"/>
      <c r="HHT25" s="146"/>
      <c r="HHU25" s="146"/>
      <c r="HHV25" s="146"/>
      <c r="HHW25" s="146"/>
      <c r="HHX25" s="146"/>
      <c r="HHY25" s="146"/>
      <c r="HHZ25" s="146"/>
      <c r="HIA25" s="146"/>
      <c r="HRM25" s="146"/>
      <c r="HRN25" s="146"/>
      <c r="HRO25" s="146"/>
      <c r="HRP25" s="146"/>
      <c r="HRQ25" s="146"/>
      <c r="HRR25" s="146"/>
      <c r="HRS25" s="146"/>
      <c r="HRT25" s="146"/>
      <c r="HRU25" s="146"/>
      <c r="HRV25" s="146"/>
      <c r="HRW25" s="146"/>
      <c r="IBI25" s="146"/>
      <c r="IBJ25" s="146"/>
      <c r="IBK25" s="146"/>
      <c r="IBL25" s="146"/>
      <c r="IBM25" s="146"/>
      <c r="IBN25" s="146"/>
      <c r="IBO25" s="146"/>
      <c r="IBP25" s="146"/>
      <c r="IBQ25" s="146"/>
      <c r="IBR25" s="146"/>
      <c r="IBS25" s="146"/>
      <c r="ILE25" s="146"/>
      <c r="ILF25" s="146"/>
      <c r="ILG25" s="146"/>
      <c r="ILH25" s="146"/>
      <c r="ILI25" s="146"/>
      <c r="ILJ25" s="146"/>
      <c r="ILK25" s="146"/>
      <c r="ILL25" s="146"/>
      <c r="ILM25" s="146"/>
      <c r="ILN25" s="146"/>
      <c r="ILO25" s="146"/>
      <c r="IVA25" s="146"/>
      <c r="IVB25" s="146"/>
      <c r="IVC25" s="146"/>
      <c r="IVD25" s="146"/>
      <c r="IVE25" s="146"/>
      <c r="IVF25" s="146"/>
      <c r="IVG25" s="146"/>
      <c r="IVH25" s="146"/>
      <c r="IVI25" s="146"/>
      <c r="IVJ25" s="146"/>
      <c r="IVK25" s="146"/>
      <c r="JEW25" s="146"/>
      <c r="JEX25" s="146"/>
      <c r="JEY25" s="146"/>
      <c r="JEZ25" s="146"/>
      <c r="JFA25" s="146"/>
      <c r="JFB25" s="146"/>
      <c r="JFC25" s="146"/>
      <c r="JFD25" s="146"/>
      <c r="JFE25" s="146"/>
      <c r="JFF25" s="146"/>
      <c r="JFG25" s="146"/>
      <c r="JOS25" s="146"/>
      <c r="JOT25" s="146"/>
      <c r="JOU25" s="146"/>
      <c r="JOV25" s="146"/>
      <c r="JOW25" s="146"/>
      <c r="JOX25" s="146"/>
      <c r="JOY25" s="146"/>
      <c r="JOZ25" s="146"/>
      <c r="JPA25" s="146"/>
      <c r="JPB25" s="146"/>
      <c r="JPC25" s="146"/>
      <c r="JYO25" s="146"/>
      <c r="JYP25" s="146"/>
      <c r="JYQ25" s="146"/>
      <c r="JYR25" s="146"/>
      <c r="JYS25" s="146"/>
      <c r="JYT25" s="146"/>
      <c r="JYU25" s="146"/>
      <c r="JYV25" s="146"/>
      <c r="JYW25" s="146"/>
      <c r="JYX25" s="146"/>
      <c r="JYY25" s="146"/>
      <c r="KIK25" s="146"/>
      <c r="KIL25" s="146"/>
      <c r="KIM25" s="146"/>
      <c r="KIN25" s="146"/>
      <c r="KIO25" s="146"/>
      <c r="KIP25" s="146"/>
      <c r="KIQ25" s="146"/>
      <c r="KIR25" s="146"/>
      <c r="KIS25" s="146"/>
      <c r="KIT25" s="146"/>
      <c r="KIU25" s="146"/>
      <c r="KSG25" s="146"/>
      <c r="KSH25" s="146"/>
      <c r="KSI25" s="146"/>
      <c r="KSJ25" s="146"/>
      <c r="KSK25" s="146"/>
      <c r="KSL25" s="146"/>
      <c r="KSM25" s="146"/>
      <c r="KSN25" s="146"/>
      <c r="KSO25" s="146"/>
      <c r="KSP25" s="146"/>
      <c r="KSQ25" s="146"/>
      <c r="LCC25" s="146"/>
      <c r="LCD25" s="146"/>
      <c r="LCE25" s="146"/>
      <c r="LCF25" s="146"/>
      <c r="LCG25" s="146"/>
      <c r="LCH25" s="146"/>
      <c r="LCI25" s="146"/>
      <c r="LCJ25" s="146"/>
      <c r="LCK25" s="146"/>
      <c r="LCL25" s="146"/>
      <c r="LCM25" s="146"/>
      <c r="LLY25" s="146"/>
      <c r="LLZ25" s="146"/>
      <c r="LMA25" s="146"/>
      <c r="LMB25" s="146"/>
      <c r="LMC25" s="146"/>
      <c r="LMD25" s="146"/>
      <c r="LME25" s="146"/>
      <c r="LMF25" s="146"/>
      <c r="LMG25" s="146"/>
      <c r="LMH25" s="146"/>
      <c r="LMI25" s="146"/>
      <c r="LVU25" s="146"/>
      <c r="LVV25" s="146"/>
      <c r="LVW25" s="146"/>
      <c r="LVX25" s="146"/>
      <c r="LVY25" s="146"/>
      <c r="LVZ25" s="146"/>
      <c r="LWA25" s="146"/>
      <c r="LWB25" s="146"/>
      <c r="LWC25" s="146"/>
      <c r="LWD25" s="146"/>
      <c r="LWE25" s="146"/>
      <c r="MFQ25" s="146"/>
      <c r="MFR25" s="146"/>
      <c r="MFS25" s="146"/>
      <c r="MFT25" s="146"/>
      <c r="MFU25" s="146"/>
      <c r="MFV25" s="146"/>
      <c r="MFW25" s="146"/>
      <c r="MFX25" s="146"/>
      <c r="MFY25" s="146"/>
      <c r="MFZ25" s="146"/>
      <c r="MGA25" s="146"/>
      <c r="MPM25" s="146"/>
      <c r="MPN25" s="146"/>
      <c r="MPO25" s="146"/>
      <c r="MPP25" s="146"/>
      <c r="MPQ25" s="146"/>
      <c r="MPR25" s="146"/>
      <c r="MPS25" s="146"/>
      <c r="MPT25" s="146"/>
      <c r="MPU25" s="146"/>
      <c r="MPV25" s="146"/>
      <c r="MPW25" s="146"/>
      <c r="MZI25" s="146"/>
      <c r="MZJ25" s="146"/>
      <c r="MZK25" s="146"/>
      <c r="MZL25" s="146"/>
      <c r="MZM25" s="146"/>
      <c r="MZN25" s="146"/>
      <c r="MZO25" s="146"/>
      <c r="MZP25" s="146"/>
      <c r="MZQ25" s="146"/>
      <c r="MZR25" s="146"/>
      <c r="MZS25" s="146"/>
      <c r="NJE25" s="146"/>
      <c r="NJF25" s="146"/>
      <c r="NJG25" s="146"/>
      <c r="NJH25" s="146"/>
      <c r="NJI25" s="146"/>
      <c r="NJJ25" s="146"/>
      <c r="NJK25" s="146"/>
      <c r="NJL25" s="146"/>
      <c r="NJM25" s="146"/>
      <c r="NJN25" s="146"/>
      <c r="NJO25" s="146"/>
      <c r="NTA25" s="146"/>
      <c r="NTB25" s="146"/>
      <c r="NTC25" s="146"/>
      <c r="NTD25" s="146"/>
      <c r="NTE25" s="146"/>
      <c r="NTF25" s="146"/>
      <c r="NTG25" s="146"/>
      <c r="NTH25" s="146"/>
      <c r="NTI25" s="146"/>
      <c r="NTJ25" s="146"/>
      <c r="NTK25" s="146"/>
      <c r="OCW25" s="146"/>
      <c r="OCX25" s="146"/>
      <c r="OCY25" s="146"/>
      <c r="OCZ25" s="146"/>
      <c r="ODA25" s="146"/>
      <c r="ODB25" s="146"/>
      <c r="ODC25" s="146"/>
      <c r="ODD25" s="146"/>
      <c r="ODE25" s="146"/>
      <c r="ODF25" s="146"/>
      <c r="ODG25" s="146"/>
      <c r="OMS25" s="146"/>
      <c r="OMT25" s="146"/>
      <c r="OMU25" s="146"/>
      <c r="OMV25" s="146"/>
      <c r="OMW25" s="146"/>
      <c r="OMX25" s="146"/>
      <c r="OMY25" s="146"/>
      <c r="OMZ25" s="146"/>
      <c r="ONA25" s="146"/>
      <c r="ONB25" s="146"/>
      <c r="ONC25" s="146"/>
      <c r="OWO25" s="146"/>
      <c r="OWP25" s="146"/>
      <c r="OWQ25" s="146"/>
      <c r="OWR25" s="146"/>
      <c r="OWS25" s="146"/>
      <c r="OWT25" s="146"/>
      <c r="OWU25" s="146"/>
      <c r="OWV25" s="146"/>
      <c r="OWW25" s="146"/>
      <c r="OWX25" s="146"/>
      <c r="OWY25" s="146"/>
      <c r="PGK25" s="146"/>
      <c r="PGL25" s="146"/>
      <c r="PGM25" s="146"/>
      <c r="PGN25" s="146"/>
      <c r="PGO25" s="146"/>
      <c r="PGP25" s="146"/>
      <c r="PGQ25" s="146"/>
      <c r="PGR25" s="146"/>
      <c r="PGS25" s="146"/>
      <c r="PGT25" s="146"/>
      <c r="PGU25" s="146"/>
      <c r="PQG25" s="146"/>
      <c r="PQH25" s="146"/>
      <c r="PQI25" s="146"/>
      <c r="PQJ25" s="146"/>
      <c r="PQK25" s="146"/>
      <c r="PQL25" s="146"/>
      <c r="PQM25" s="146"/>
      <c r="PQN25" s="146"/>
      <c r="PQO25" s="146"/>
      <c r="PQP25" s="146"/>
      <c r="PQQ25" s="146"/>
      <c r="QAC25" s="146"/>
      <c r="QAD25" s="146"/>
      <c r="QAE25" s="146"/>
      <c r="QAF25" s="146"/>
      <c r="QAG25" s="146"/>
      <c r="QAH25" s="146"/>
      <c r="QAI25" s="146"/>
      <c r="QAJ25" s="146"/>
      <c r="QAK25" s="146"/>
      <c r="QAL25" s="146"/>
      <c r="QAM25" s="146"/>
      <c r="QJY25" s="146"/>
      <c r="QJZ25" s="146"/>
      <c r="QKA25" s="146"/>
      <c r="QKB25" s="146"/>
      <c r="QKC25" s="146"/>
      <c r="QKD25" s="146"/>
      <c r="QKE25" s="146"/>
      <c r="QKF25" s="146"/>
      <c r="QKG25" s="146"/>
      <c r="QKH25" s="146"/>
      <c r="QKI25" s="146"/>
      <c r="QTU25" s="146"/>
      <c r="QTV25" s="146"/>
      <c r="QTW25" s="146"/>
      <c r="QTX25" s="146"/>
      <c r="QTY25" s="146"/>
      <c r="QTZ25" s="146"/>
      <c r="QUA25" s="146"/>
      <c r="QUB25" s="146"/>
      <c r="QUC25" s="146"/>
      <c r="QUD25" s="146"/>
      <c r="QUE25" s="146"/>
      <c r="RDQ25" s="146"/>
      <c r="RDR25" s="146"/>
      <c r="RDS25" s="146"/>
      <c r="RDT25" s="146"/>
      <c r="RDU25" s="146"/>
      <c r="RDV25" s="146"/>
      <c r="RDW25" s="146"/>
      <c r="RDX25" s="146"/>
      <c r="RDY25" s="146"/>
      <c r="RDZ25" s="146"/>
      <c r="REA25" s="146"/>
      <c r="RNM25" s="146"/>
      <c r="RNN25" s="146"/>
      <c r="RNO25" s="146"/>
      <c r="RNP25" s="146"/>
      <c r="RNQ25" s="146"/>
      <c r="RNR25" s="146"/>
      <c r="RNS25" s="146"/>
      <c r="RNT25" s="146"/>
      <c r="RNU25" s="146"/>
      <c r="RNV25" s="146"/>
      <c r="RNW25" s="146"/>
      <c r="RXI25" s="146"/>
      <c r="RXJ25" s="146"/>
      <c r="RXK25" s="146"/>
      <c r="RXL25" s="146"/>
      <c r="RXM25" s="146"/>
      <c r="RXN25" s="146"/>
      <c r="RXO25" s="146"/>
      <c r="RXP25" s="146"/>
      <c r="RXQ25" s="146"/>
      <c r="RXR25" s="146"/>
      <c r="RXS25" s="146"/>
      <c r="SHE25" s="146"/>
      <c r="SHF25" s="146"/>
      <c r="SHG25" s="146"/>
      <c r="SHH25" s="146"/>
      <c r="SHI25" s="146"/>
      <c r="SHJ25" s="146"/>
      <c r="SHK25" s="146"/>
      <c r="SHL25" s="146"/>
      <c r="SHM25" s="146"/>
      <c r="SHN25" s="146"/>
      <c r="SHO25" s="146"/>
      <c r="SRA25" s="146"/>
      <c r="SRB25" s="146"/>
      <c r="SRC25" s="146"/>
      <c r="SRD25" s="146"/>
      <c r="SRE25" s="146"/>
      <c r="SRF25" s="146"/>
      <c r="SRG25" s="146"/>
      <c r="SRH25" s="146"/>
      <c r="SRI25" s="146"/>
      <c r="SRJ25" s="146"/>
      <c r="SRK25" s="146"/>
      <c r="TAW25" s="146"/>
      <c r="TAX25" s="146"/>
      <c r="TAY25" s="146"/>
      <c r="TAZ25" s="146"/>
      <c r="TBA25" s="146"/>
      <c r="TBB25" s="146"/>
      <c r="TBC25" s="146"/>
      <c r="TBD25" s="146"/>
      <c r="TBE25" s="146"/>
      <c r="TBF25" s="146"/>
      <c r="TBG25" s="146"/>
      <c r="TKS25" s="146"/>
      <c r="TKT25" s="146"/>
      <c r="TKU25" s="146"/>
      <c r="TKV25" s="146"/>
      <c r="TKW25" s="146"/>
      <c r="TKX25" s="146"/>
      <c r="TKY25" s="146"/>
      <c r="TKZ25" s="146"/>
      <c r="TLA25" s="146"/>
      <c r="TLB25" s="146"/>
      <c r="TLC25" s="146"/>
      <c r="TUO25" s="146"/>
      <c r="TUP25" s="146"/>
      <c r="TUQ25" s="146"/>
      <c r="TUR25" s="146"/>
      <c r="TUS25" s="146"/>
      <c r="TUT25" s="146"/>
      <c r="TUU25" s="146"/>
      <c r="TUV25" s="146"/>
      <c r="TUW25" s="146"/>
      <c r="TUX25" s="146"/>
      <c r="TUY25" s="146"/>
      <c r="UEK25" s="146"/>
      <c r="UEL25" s="146"/>
      <c r="UEM25" s="146"/>
      <c r="UEN25" s="146"/>
      <c r="UEO25" s="146"/>
      <c r="UEP25" s="146"/>
      <c r="UEQ25" s="146"/>
      <c r="UER25" s="146"/>
      <c r="UES25" s="146"/>
      <c r="UET25" s="146"/>
      <c r="UEU25" s="146"/>
      <c r="UOG25" s="146"/>
      <c r="UOH25" s="146"/>
      <c r="UOI25" s="146"/>
      <c r="UOJ25" s="146"/>
      <c r="UOK25" s="146"/>
      <c r="UOL25" s="146"/>
      <c r="UOM25" s="146"/>
      <c r="UON25" s="146"/>
      <c r="UOO25" s="146"/>
      <c r="UOP25" s="146"/>
      <c r="UOQ25" s="146"/>
      <c r="UYC25" s="146"/>
      <c r="UYD25" s="146"/>
      <c r="UYE25" s="146"/>
      <c r="UYF25" s="146"/>
      <c r="UYG25" s="146"/>
      <c r="UYH25" s="146"/>
      <c r="UYI25" s="146"/>
      <c r="UYJ25" s="146"/>
      <c r="UYK25" s="146"/>
      <c r="UYL25" s="146"/>
      <c r="UYM25" s="146"/>
      <c r="VHY25" s="146"/>
      <c r="VHZ25" s="146"/>
      <c r="VIA25" s="146"/>
      <c r="VIB25" s="146"/>
      <c r="VIC25" s="146"/>
      <c r="VID25" s="146"/>
      <c r="VIE25" s="146"/>
      <c r="VIF25" s="146"/>
      <c r="VIG25" s="146"/>
      <c r="VIH25" s="146"/>
      <c r="VII25" s="146"/>
      <c r="VRU25" s="146"/>
      <c r="VRV25" s="146"/>
      <c r="VRW25" s="146"/>
      <c r="VRX25" s="146"/>
      <c r="VRY25" s="146"/>
      <c r="VRZ25" s="146"/>
      <c r="VSA25" s="146"/>
      <c r="VSB25" s="146"/>
      <c r="VSC25" s="146"/>
      <c r="VSD25" s="146"/>
      <c r="VSE25" s="146"/>
      <c r="WBQ25" s="146"/>
      <c r="WBR25" s="146"/>
      <c r="WBS25" s="146"/>
      <c r="WBT25" s="146"/>
      <c r="WBU25" s="146"/>
      <c r="WBV25" s="146"/>
      <c r="WBW25" s="146"/>
      <c r="WBX25" s="146"/>
      <c r="WBY25" s="146"/>
      <c r="WBZ25" s="146"/>
      <c r="WCA25" s="146"/>
      <c r="WLM25" s="146"/>
      <c r="WLN25" s="146"/>
      <c r="WLO25" s="146"/>
      <c r="WLP25" s="146"/>
      <c r="WLQ25" s="146"/>
      <c r="WLR25" s="146"/>
      <c r="WLS25" s="146"/>
      <c r="WLT25" s="146"/>
      <c r="WLU25" s="146"/>
      <c r="WLV25" s="146"/>
      <c r="WLW25" s="146"/>
      <c r="WVI25" s="146"/>
      <c r="WVJ25" s="146"/>
      <c r="WVK25" s="146"/>
      <c r="WVL25" s="146"/>
      <c r="WVM25" s="146"/>
      <c r="WVN25" s="146"/>
      <c r="WVO25" s="146"/>
      <c r="WVP25" s="146"/>
      <c r="WVQ25" s="146"/>
      <c r="WVR25" s="146"/>
      <c r="WVS25" s="146"/>
    </row>
    <row r="26" spans="1:779 1025:1803 2049:2827 3073:3851 4097:4875 5121:5899 6145:6923 7169:7947 8193:8971 9217:9995 10241:11019 11265:12043 12289:13067 13313:14091 14337:15115 15361:16139" s="4" customFormat="1" ht="14.1" customHeight="1">
      <c r="A26" s="170" t="s">
        <v>707</v>
      </c>
      <c r="B26" s="170"/>
      <c r="C26" s="170"/>
      <c r="D26" s="170"/>
      <c r="E26" s="170"/>
      <c r="F26" s="170"/>
      <c r="G26" s="170"/>
      <c r="H26" s="170"/>
      <c r="I26" s="170"/>
      <c r="J26" s="170"/>
      <c r="K26" s="170"/>
      <c r="IW26" s="146"/>
      <c r="IX26" s="146"/>
      <c r="IY26" s="146"/>
      <c r="IZ26" s="146"/>
      <c r="JA26" s="146"/>
      <c r="JB26" s="146"/>
      <c r="JC26" s="146"/>
      <c r="JD26" s="146"/>
      <c r="JE26" s="146"/>
      <c r="JF26" s="146"/>
      <c r="JG26" s="146"/>
      <c r="SS26" s="146"/>
      <c r="ST26" s="146"/>
      <c r="SU26" s="146"/>
      <c r="SV26" s="146"/>
      <c r="SW26" s="146"/>
      <c r="SX26" s="146"/>
      <c r="SY26" s="146"/>
      <c r="SZ26" s="146"/>
      <c r="TA26" s="146"/>
      <c r="TB26" s="146"/>
      <c r="TC26" s="146"/>
      <c r="ACO26" s="146"/>
      <c r="ACP26" s="146"/>
      <c r="ACQ26" s="146"/>
      <c r="ACR26" s="146"/>
      <c r="ACS26" s="146"/>
      <c r="ACT26" s="146"/>
      <c r="ACU26" s="146"/>
      <c r="ACV26" s="146"/>
      <c r="ACW26" s="146"/>
      <c r="ACX26" s="146"/>
      <c r="ACY26" s="146"/>
      <c r="AMK26" s="146"/>
      <c r="AML26" s="146"/>
      <c r="AMM26" s="146"/>
      <c r="AMN26" s="146"/>
      <c r="AMO26" s="146"/>
      <c r="AMP26" s="146"/>
      <c r="AMQ26" s="146"/>
      <c r="AMR26" s="146"/>
      <c r="AMS26" s="146"/>
      <c r="AMT26" s="146"/>
      <c r="AMU26" s="146"/>
      <c r="AWG26" s="146"/>
      <c r="AWH26" s="146"/>
      <c r="AWI26" s="146"/>
      <c r="AWJ26" s="146"/>
      <c r="AWK26" s="146"/>
      <c r="AWL26" s="146"/>
      <c r="AWM26" s="146"/>
      <c r="AWN26" s="146"/>
      <c r="AWO26" s="146"/>
      <c r="AWP26" s="146"/>
      <c r="AWQ26" s="146"/>
      <c r="BGC26" s="146"/>
      <c r="BGD26" s="146"/>
      <c r="BGE26" s="146"/>
      <c r="BGF26" s="146"/>
      <c r="BGG26" s="146"/>
      <c r="BGH26" s="146"/>
      <c r="BGI26" s="146"/>
      <c r="BGJ26" s="146"/>
      <c r="BGK26" s="146"/>
      <c r="BGL26" s="146"/>
      <c r="BGM26" s="146"/>
      <c r="BPY26" s="146"/>
      <c r="BPZ26" s="146"/>
      <c r="BQA26" s="146"/>
      <c r="BQB26" s="146"/>
      <c r="BQC26" s="146"/>
      <c r="BQD26" s="146"/>
      <c r="BQE26" s="146"/>
      <c r="BQF26" s="146"/>
      <c r="BQG26" s="146"/>
      <c r="BQH26" s="146"/>
      <c r="BQI26" s="146"/>
      <c r="BZU26" s="146"/>
      <c r="BZV26" s="146"/>
      <c r="BZW26" s="146"/>
      <c r="BZX26" s="146"/>
      <c r="BZY26" s="146"/>
      <c r="BZZ26" s="146"/>
      <c r="CAA26" s="146"/>
      <c r="CAB26" s="146"/>
      <c r="CAC26" s="146"/>
      <c r="CAD26" s="146"/>
      <c r="CAE26" s="146"/>
      <c r="CJQ26" s="146"/>
      <c r="CJR26" s="146"/>
      <c r="CJS26" s="146"/>
      <c r="CJT26" s="146"/>
      <c r="CJU26" s="146"/>
      <c r="CJV26" s="146"/>
      <c r="CJW26" s="146"/>
      <c r="CJX26" s="146"/>
      <c r="CJY26" s="146"/>
      <c r="CJZ26" s="146"/>
      <c r="CKA26" s="146"/>
      <c r="CTM26" s="146"/>
      <c r="CTN26" s="146"/>
      <c r="CTO26" s="146"/>
      <c r="CTP26" s="146"/>
      <c r="CTQ26" s="146"/>
      <c r="CTR26" s="146"/>
      <c r="CTS26" s="146"/>
      <c r="CTT26" s="146"/>
      <c r="CTU26" s="146"/>
      <c r="CTV26" s="146"/>
      <c r="CTW26" s="146"/>
      <c r="DDI26" s="146"/>
      <c r="DDJ26" s="146"/>
      <c r="DDK26" s="146"/>
      <c r="DDL26" s="146"/>
      <c r="DDM26" s="146"/>
      <c r="DDN26" s="146"/>
      <c r="DDO26" s="146"/>
      <c r="DDP26" s="146"/>
      <c r="DDQ26" s="146"/>
      <c r="DDR26" s="146"/>
      <c r="DDS26" s="146"/>
      <c r="DNE26" s="146"/>
      <c r="DNF26" s="146"/>
      <c r="DNG26" s="146"/>
      <c r="DNH26" s="146"/>
      <c r="DNI26" s="146"/>
      <c r="DNJ26" s="146"/>
      <c r="DNK26" s="146"/>
      <c r="DNL26" s="146"/>
      <c r="DNM26" s="146"/>
      <c r="DNN26" s="146"/>
      <c r="DNO26" s="146"/>
      <c r="DXA26" s="146"/>
      <c r="DXB26" s="146"/>
      <c r="DXC26" s="146"/>
      <c r="DXD26" s="146"/>
      <c r="DXE26" s="146"/>
      <c r="DXF26" s="146"/>
      <c r="DXG26" s="146"/>
      <c r="DXH26" s="146"/>
      <c r="DXI26" s="146"/>
      <c r="DXJ26" s="146"/>
      <c r="DXK26" s="146"/>
      <c r="EGW26" s="146"/>
      <c r="EGX26" s="146"/>
      <c r="EGY26" s="146"/>
      <c r="EGZ26" s="146"/>
      <c r="EHA26" s="146"/>
      <c r="EHB26" s="146"/>
      <c r="EHC26" s="146"/>
      <c r="EHD26" s="146"/>
      <c r="EHE26" s="146"/>
      <c r="EHF26" s="146"/>
      <c r="EHG26" s="146"/>
      <c r="EQS26" s="146"/>
      <c r="EQT26" s="146"/>
      <c r="EQU26" s="146"/>
      <c r="EQV26" s="146"/>
      <c r="EQW26" s="146"/>
      <c r="EQX26" s="146"/>
      <c r="EQY26" s="146"/>
      <c r="EQZ26" s="146"/>
      <c r="ERA26" s="146"/>
      <c r="ERB26" s="146"/>
      <c r="ERC26" s="146"/>
      <c r="FAO26" s="146"/>
      <c r="FAP26" s="146"/>
      <c r="FAQ26" s="146"/>
      <c r="FAR26" s="146"/>
      <c r="FAS26" s="146"/>
      <c r="FAT26" s="146"/>
      <c r="FAU26" s="146"/>
      <c r="FAV26" s="146"/>
      <c r="FAW26" s="146"/>
      <c r="FAX26" s="146"/>
      <c r="FAY26" s="146"/>
      <c r="FKK26" s="146"/>
      <c r="FKL26" s="146"/>
      <c r="FKM26" s="146"/>
      <c r="FKN26" s="146"/>
      <c r="FKO26" s="146"/>
      <c r="FKP26" s="146"/>
      <c r="FKQ26" s="146"/>
      <c r="FKR26" s="146"/>
      <c r="FKS26" s="146"/>
      <c r="FKT26" s="146"/>
      <c r="FKU26" s="146"/>
      <c r="FUG26" s="146"/>
      <c r="FUH26" s="146"/>
      <c r="FUI26" s="146"/>
      <c r="FUJ26" s="146"/>
      <c r="FUK26" s="146"/>
      <c r="FUL26" s="146"/>
      <c r="FUM26" s="146"/>
      <c r="FUN26" s="146"/>
      <c r="FUO26" s="146"/>
      <c r="FUP26" s="146"/>
      <c r="FUQ26" s="146"/>
      <c r="GEC26" s="146"/>
      <c r="GED26" s="146"/>
      <c r="GEE26" s="146"/>
      <c r="GEF26" s="146"/>
      <c r="GEG26" s="146"/>
      <c r="GEH26" s="146"/>
      <c r="GEI26" s="146"/>
      <c r="GEJ26" s="146"/>
      <c r="GEK26" s="146"/>
      <c r="GEL26" s="146"/>
      <c r="GEM26" s="146"/>
      <c r="GNY26" s="146"/>
      <c r="GNZ26" s="146"/>
      <c r="GOA26" s="146"/>
      <c r="GOB26" s="146"/>
      <c r="GOC26" s="146"/>
      <c r="GOD26" s="146"/>
      <c r="GOE26" s="146"/>
      <c r="GOF26" s="146"/>
      <c r="GOG26" s="146"/>
      <c r="GOH26" s="146"/>
      <c r="GOI26" s="146"/>
      <c r="GXU26" s="146"/>
      <c r="GXV26" s="146"/>
      <c r="GXW26" s="146"/>
      <c r="GXX26" s="146"/>
      <c r="GXY26" s="146"/>
      <c r="GXZ26" s="146"/>
      <c r="GYA26" s="146"/>
      <c r="GYB26" s="146"/>
      <c r="GYC26" s="146"/>
      <c r="GYD26" s="146"/>
      <c r="GYE26" s="146"/>
      <c r="HHQ26" s="146"/>
      <c r="HHR26" s="146"/>
      <c r="HHS26" s="146"/>
      <c r="HHT26" s="146"/>
      <c r="HHU26" s="146"/>
      <c r="HHV26" s="146"/>
      <c r="HHW26" s="146"/>
      <c r="HHX26" s="146"/>
      <c r="HHY26" s="146"/>
      <c r="HHZ26" s="146"/>
      <c r="HIA26" s="146"/>
      <c r="HRM26" s="146"/>
      <c r="HRN26" s="146"/>
      <c r="HRO26" s="146"/>
      <c r="HRP26" s="146"/>
      <c r="HRQ26" s="146"/>
      <c r="HRR26" s="146"/>
      <c r="HRS26" s="146"/>
      <c r="HRT26" s="146"/>
      <c r="HRU26" s="146"/>
      <c r="HRV26" s="146"/>
      <c r="HRW26" s="146"/>
      <c r="IBI26" s="146"/>
      <c r="IBJ26" s="146"/>
      <c r="IBK26" s="146"/>
      <c r="IBL26" s="146"/>
      <c r="IBM26" s="146"/>
      <c r="IBN26" s="146"/>
      <c r="IBO26" s="146"/>
      <c r="IBP26" s="146"/>
      <c r="IBQ26" s="146"/>
      <c r="IBR26" s="146"/>
      <c r="IBS26" s="146"/>
      <c r="ILE26" s="146"/>
      <c r="ILF26" s="146"/>
      <c r="ILG26" s="146"/>
      <c r="ILH26" s="146"/>
      <c r="ILI26" s="146"/>
      <c r="ILJ26" s="146"/>
      <c r="ILK26" s="146"/>
      <c r="ILL26" s="146"/>
      <c r="ILM26" s="146"/>
      <c r="ILN26" s="146"/>
      <c r="ILO26" s="146"/>
      <c r="IVA26" s="146"/>
      <c r="IVB26" s="146"/>
      <c r="IVC26" s="146"/>
      <c r="IVD26" s="146"/>
      <c r="IVE26" s="146"/>
      <c r="IVF26" s="146"/>
      <c r="IVG26" s="146"/>
      <c r="IVH26" s="146"/>
      <c r="IVI26" s="146"/>
      <c r="IVJ26" s="146"/>
      <c r="IVK26" s="146"/>
      <c r="JEW26" s="146"/>
      <c r="JEX26" s="146"/>
      <c r="JEY26" s="146"/>
      <c r="JEZ26" s="146"/>
      <c r="JFA26" s="146"/>
      <c r="JFB26" s="146"/>
      <c r="JFC26" s="146"/>
      <c r="JFD26" s="146"/>
      <c r="JFE26" s="146"/>
      <c r="JFF26" s="146"/>
      <c r="JFG26" s="146"/>
      <c r="JOS26" s="146"/>
      <c r="JOT26" s="146"/>
      <c r="JOU26" s="146"/>
      <c r="JOV26" s="146"/>
      <c r="JOW26" s="146"/>
      <c r="JOX26" s="146"/>
      <c r="JOY26" s="146"/>
      <c r="JOZ26" s="146"/>
      <c r="JPA26" s="146"/>
      <c r="JPB26" s="146"/>
      <c r="JPC26" s="146"/>
      <c r="JYO26" s="146"/>
      <c r="JYP26" s="146"/>
      <c r="JYQ26" s="146"/>
      <c r="JYR26" s="146"/>
      <c r="JYS26" s="146"/>
      <c r="JYT26" s="146"/>
      <c r="JYU26" s="146"/>
      <c r="JYV26" s="146"/>
      <c r="JYW26" s="146"/>
      <c r="JYX26" s="146"/>
      <c r="JYY26" s="146"/>
      <c r="KIK26" s="146"/>
      <c r="KIL26" s="146"/>
      <c r="KIM26" s="146"/>
      <c r="KIN26" s="146"/>
      <c r="KIO26" s="146"/>
      <c r="KIP26" s="146"/>
      <c r="KIQ26" s="146"/>
      <c r="KIR26" s="146"/>
      <c r="KIS26" s="146"/>
      <c r="KIT26" s="146"/>
      <c r="KIU26" s="146"/>
      <c r="KSG26" s="146"/>
      <c r="KSH26" s="146"/>
      <c r="KSI26" s="146"/>
      <c r="KSJ26" s="146"/>
      <c r="KSK26" s="146"/>
      <c r="KSL26" s="146"/>
      <c r="KSM26" s="146"/>
      <c r="KSN26" s="146"/>
      <c r="KSO26" s="146"/>
      <c r="KSP26" s="146"/>
      <c r="KSQ26" s="146"/>
      <c r="LCC26" s="146"/>
      <c r="LCD26" s="146"/>
      <c r="LCE26" s="146"/>
      <c r="LCF26" s="146"/>
      <c r="LCG26" s="146"/>
      <c r="LCH26" s="146"/>
      <c r="LCI26" s="146"/>
      <c r="LCJ26" s="146"/>
      <c r="LCK26" s="146"/>
      <c r="LCL26" s="146"/>
      <c r="LCM26" s="146"/>
      <c r="LLY26" s="146"/>
      <c r="LLZ26" s="146"/>
      <c r="LMA26" s="146"/>
      <c r="LMB26" s="146"/>
      <c r="LMC26" s="146"/>
      <c r="LMD26" s="146"/>
      <c r="LME26" s="146"/>
      <c r="LMF26" s="146"/>
      <c r="LMG26" s="146"/>
      <c r="LMH26" s="146"/>
      <c r="LMI26" s="146"/>
      <c r="LVU26" s="146"/>
      <c r="LVV26" s="146"/>
      <c r="LVW26" s="146"/>
      <c r="LVX26" s="146"/>
      <c r="LVY26" s="146"/>
      <c r="LVZ26" s="146"/>
      <c r="LWA26" s="146"/>
      <c r="LWB26" s="146"/>
      <c r="LWC26" s="146"/>
      <c r="LWD26" s="146"/>
      <c r="LWE26" s="146"/>
      <c r="MFQ26" s="146"/>
      <c r="MFR26" s="146"/>
      <c r="MFS26" s="146"/>
      <c r="MFT26" s="146"/>
      <c r="MFU26" s="146"/>
      <c r="MFV26" s="146"/>
      <c r="MFW26" s="146"/>
      <c r="MFX26" s="146"/>
      <c r="MFY26" s="146"/>
      <c r="MFZ26" s="146"/>
      <c r="MGA26" s="146"/>
      <c r="MPM26" s="146"/>
      <c r="MPN26" s="146"/>
      <c r="MPO26" s="146"/>
      <c r="MPP26" s="146"/>
      <c r="MPQ26" s="146"/>
      <c r="MPR26" s="146"/>
      <c r="MPS26" s="146"/>
      <c r="MPT26" s="146"/>
      <c r="MPU26" s="146"/>
      <c r="MPV26" s="146"/>
      <c r="MPW26" s="146"/>
      <c r="MZI26" s="146"/>
      <c r="MZJ26" s="146"/>
      <c r="MZK26" s="146"/>
      <c r="MZL26" s="146"/>
      <c r="MZM26" s="146"/>
      <c r="MZN26" s="146"/>
      <c r="MZO26" s="146"/>
      <c r="MZP26" s="146"/>
      <c r="MZQ26" s="146"/>
      <c r="MZR26" s="146"/>
      <c r="MZS26" s="146"/>
      <c r="NJE26" s="146"/>
      <c r="NJF26" s="146"/>
      <c r="NJG26" s="146"/>
      <c r="NJH26" s="146"/>
      <c r="NJI26" s="146"/>
      <c r="NJJ26" s="146"/>
      <c r="NJK26" s="146"/>
      <c r="NJL26" s="146"/>
      <c r="NJM26" s="146"/>
      <c r="NJN26" s="146"/>
      <c r="NJO26" s="146"/>
      <c r="NTA26" s="146"/>
      <c r="NTB26" s="146"/>
      <c r="NTC26" s="146"/>
      <c r="NTD26" s="146"/>
      <c r="NTE26" s="146"/>
      <c r="NTF26" s="146"/>
      <c r="NTG26" s="146"/>
      <c r="NTH26" s="146"/>
      <c r="NTI26" s="146"/>
      <c r="NTJ26" s="146"/>
      <c r="NTK26" s="146"/>
      <c r="OCW26" s="146"/>
      <c r="OCX26" s="146"/>
      <c r="OCY26" s="146"/>
      <c r="OCZ26" s="146"/>
      <c r="ODA26" s="146"/>
      <c r="ODB26" s="146"/>
      <c r="ODC26" s="146"/>
      <c r="ODD26" s="146"/>
      <c r="ODE26" s="146"/>
      <c r="ODF26" s="146"/>
      <c r="ODG26" s="146"/>
      <c r="OMS26" s="146"/>
      <c r="OMT26" s="146"/>
      <c r="OMU26" s="146"/>
      <c r="OMV26" s="146"/>
      <c r="OMW26" s="146"/>
      <c r="OMX26" s="146"/>
      <c r="OMY26" s="146"/>
      <c r="OMZ26" s="146"/>
      <c r="ONA26" s="146"/>
      <c r="ONB26" s="146"/>
      <c r="ONC26" s="146"/>
      <c r="OWO26" s="146"/>
      <c r="OWP26" s="146"/>
      <c r="OWQ26" s="146"/>
      <c r="OWR26" s="146"/>
      <c r="OWS26" s="146"/>
      <c r="OWT26" s="146"/>
      <c r="OWU26" s="146"/>
      <c r="OWV26" s="146"/>
      <c r="OWW26" s="146"/>
      <c r="OWX26" s="146"/>
      <c r="OWY26" s="146"/>
      <c r="PGK26" s="146"/>
      <c r="PGL26" s="146"/>
      <c r="PGM26" s="146"/>
      <c r="PGN26" s="146"/>
      <c r="PGO26" s="146"/>
      <c r="PGP26" s="146"/>
      <c r="PGQ26" s="146"/>
      <c r="PGR26" s="146"/>
      <c r="PGS26" s="146"/>
      <c r="PGT26" s="146"/>
      <c r="PGU26" s="146"/>
      <c r="PQG26" s="146"/>
      <c r="PQH26" s="146"/>
      <c r="PQI26" s="146"/>
      <c r="PQJ26" s="146"/>
      <c r="PQK26" s="146"/>
      <c r="PQL26" s="146"/>
      <c r="PQM26" s="146"/>
      <c r="PQN26" s="146"/>
      <c r="PQO26" s="146"/>
      <c r="PQP26" s="146"/>
      <c r="PQQ26" s="146"/>
      <c r="QAC26" s="146"/>
      <c r="QAD26" s="146"/>
      <c r="QAE26" s="146"/>
      <c r="QAF26" s="146"/>
      <c r="QAG26" s="146"/>
      <c r="QAH26" s="146"/>
      <c r="QAI26" s="146"/>
      <c r="QAJ26" s="146"/>
      <c r="QAK26" s="146"/>
      <c r="QAL26" s="146"/>
      <c r="QAM26" s="146"/>
      <c r="QJY26" s="146"/>
      <c r="QJZ26" s="146"/>
      <c r="QKA26" s="146"/>
      <c r="QKB26" s="146"/>
      <c r="QKC26" s="146"/>
      <c r="QKD26" s="146"/>
      <c r="QKE26" s="146"/>
      <c r="QKF26" s="146"/>
      <c r="QKG26" s="146"/>
      <c r="QKH26" s="146"/>
      <c r="QKI26" s="146"/>
      <c r="QTU26" s="146"/>
      <c r="QTV26" s="146"/>
      <c r="QTW26" s="146"/>
      <c r="QTX26" s="146"/>
      <c r="QTY26" s="146"/>
      <c r="QTZ26" s="146"/>
      <c r="QUA26" s="146"/>
      <c r="QUB26" s="146"/>
      <c r="QUC26" s="146"/>
      <c r="QUD26" s="146"/>
      <c r="QUE26" s="146"/>
      <c r="RDQ26" s="146"/>
      <c r="RDR26" s="146"/>
      <c r="RDS26" s="146"/>
      <c r="RDT26" s="146"/>
      <c r="RDU26" s="146"/>
      <c r="RDV26" s="146"/>
      <c r="RDW26" s="146"/>
      <c r="RDX26" s="146"/>
      <c r="RDY26" s="146"/>
      <c r="RDZ26" s="146"/>
      <c r="REA26" s="146"/>
      <c r="RNM26" s="146"/>
      <c r="RNN26" s="146"/>
      <c r="RNO26" s="146"/>
      <c r="RNP26" s="146"/>
      <c r="RNQ26" s="146"/>
      <c r="RNR26" s="146"/>
      <c r="RNS26" s="146"/>
      <c r="RNT26" s="146"/>
      <c r="RNU26" s="146"/>
      <c r="RNV26" s="146"/>
      <c r="RNW26" s="146"/>
      <c r="RXI26" s="146"/>
      <c r="RXJ26" s="146"/>
      <c r="RXK26" s="146"/>
      <c r="RXL26" s="146"/>
      <c r="RXM26" s="146"/>
      <c r="RXN26" s="146"/>
      <c r="RXO26" s="146"/>
      <c r="RXP26" s="146"/>
      <c r="RXQ26" s="146"/>
      <c r="RXR26" s="146"/>
      <c r="RXS26" s="146"/>
      <c r="SHE26" s="146"/>
      <c r="SHF26" s="146"/>
      <c r="SHG26" s="146"/>
      <c r="SHH26" s="146"/>
      <c r="SHI26" s="146"/>
      <c r="SHJ26" s="146"/>
      <c r="SHK26" s="146"/>
      <c r="SHL26" s="146"/>
      <c r="SHM26" s="146"/>
      <c r="SHN26" s="146"/>
      <c r="SHO26" s="146"/>
      <c r="SRA26" s="146"/>
      <c r="SRB26" s="146"/>
      <c r="SRC26" s="146"/>
      <c r="SRD26" s="146"/>
      <c r="SRE26" s="146"/>
      <c r="SRF26" s="146"/>
      <c r="SRG26" s="146"/>
      <c r="SRH26" s="146"/>
      <c r="SRI26" s="146"/>
      <c r="SRJ26" s="146"/>
      <c r="SRK26" s="146"/>
      <c r="TAW26" s="146"/>
      <c r="TAX26" s="146"/>
      <c r="TAY26" s="146"/>
      <c r="TAZ26" s="146"/>
      <c r="TBA26" s="146"/>
      <c r="TBB26" s="146"/>
      <c r="TBC26" s="146"/>
      <c r="TBD26" s="146"/>
      <c r="TBE26" s="146"/>
      <c r="TBF26" s="146"/>
      <c r="TBG26" s="146"/>
      <c r="TKS26" s="146"/>
      <c r="TKT26" s="146"/>
      <c r="TKU26" s="146"/>
      <c r="TKV26" s="146"/>
      <c r="TKW26" s="146"/>
      <c r="TKX26" s="146"/>
      <c r="TKY26" s="146"/>
      <c r="TKZ26" s="146"/>
      <c r="TLA26" s="146"/>
      <c r="TLB26" s="146"/>
      <c r="TLC26" s="146"/>
      <c r="TUO26" s="146"/>
      <c r="TUP26" s="146"/>
      <c r="TUQ26" s="146"/>
      <c r="TUR26" s="146"/>
      <c r="TUS26" s="146"/>
      <c r="TUT26" s="146"/>
      <c r="TUU26" s="146"/>
      <c r="TUV26" s="146"/>
      <c r="TUW26" s="146"/>
      <c r="TUX26" s="146"/>
      <c r="TUY26" s="146"/>
      <c r="UEK26" s="146"/>
      <c r="UEL26" s="146"/>
      <c r="UEM26" s="146"/>
      <c r="UEN26" s="146"/>
      <c r="UEO26" s="146"/>
      <c r="UEP26" s="146"/>
      <c r="UEQ26" s="146"/>
      <c r="UER26" s="146"/>
      <c r="UES26" s="146"/>
      <c r="UET26" s="146"/>
      <c r="UEU26" s="146"/>
      <c r="UOG26" s="146"/>
      <c r="UOH26" s="146"/>
      <c r="UOI26" s="146"/>
      <c r="UOJ26" s="146"/>
      <c r="UOK26" s="146"/>
      <c r="UOL26" s="146"/>
      <c r="UOM26" s="146"/>
      <c r="UON26" s="146"/>
      <c r="UOO26" s="146"/>
      <c r="UOP26" s="146"/>
      <c r="UOQ26" s="146"/>
      <c r="UYC26" s="146"/>
      <c r="UYD26" s="146"/>
      <c r="UYE26" s="146"/>
      <c r="UYF26" s="146"/>
      <c r="UYG26" s="146"/>
      <c r="UYH26" s="146"/>
      <c r="UYI26" s="146"/>
      <c r="UYJ26" s="146"/>
      <c r="UYK26" s="146"/>
      <c r="UYL26" s="146"/>
      <c r="UYM26" s="146"/>
      <c r="VHY26" s="146"/>
      <c r="VHZ26" s="146"/>
      <c r="VIA26" s="146"/>
      <c r="VIB26" s="146"/>
      <c r="VIC26" s="146"/>
      <c r="VID26" s="146"/>
      <c r="VIE26" s="146"/>
      <c r="VIF26" s="146"/>
      <c r="VIG26" s="146"/>
      <c r="VIH26" s="146"/>
      <c r="VII26" s="146"/>
      <c r="VRU26" s="146"/>
      <c r="VRV26" s="146"/>
      <c r="VRW26" s="146"/>
      <c r="VRX26" s="146"/>
      <c r="VRY26" s="146"/>
      <c r="VRZ26" s="146"/>
      <c r="VSA26" s="146"/>
      <c r="VSB26" s="146"/>
      <c r="VSC26" s="146"/>
      <c r="VSD26" s="146"/>
      <c r="VSE26" s="146"/>
      <c r="WBQ26" s="146"/>
      <c r="WBR26" s="146"/>
      <c r="WBS26" s="146"/>
      <c r="WBT26" s="146"/>
      <c r="WBU26" s="146"/>
      <c r="WBV26" s="146"/>
      <c r="WBW26" s="146"/>
      <c r="WBX26" s="146"/>
      <c r="WBY26" s="146"/>
      <c r="WBZ26" s="146"/>
      <c r="WCA26" s="146"/>
      <c r="WLM26" s="146"/>
      <c r="WLN26" s="146"/>
      <c r="WLO26" s="146"/>
      <c r="WLP26" s="146"/>
      <c r="WLQ26" s="146"/>
      <c r="WLR26" s="146"/>
      <c r="WLS26" s="146"/>
      <c r="WLT26" s="146"/>
      <c r="WLU26" s="146"/>
      <c r="WLV26" s="146"/>
      <c r="WLW26" s="146"/>
      <c r="WVI26" s="146"/>
      <c r="WVJ26" s="146"/>
      <c r="WVK26" s="146"/>
      <c r="WVL26" s="146"/>
      <c r="WVM26" s="146"/>
      <c r="WVN26" s="146"/>
      <c r="WVO26" s="146"/>
      <c r="WVP26" s="146"/>
      <c r="WVQ26" s="146"/>
      <c r="WVR26" s="146"/>
      <c r="WVS26" s="146"/>
    </row>
  </sheetData>
  <mergeCells count="234">
    <mergeCell ref="UYC26:UYM26"/>
    <mergeCell ref="VHY26:VII26"/>
    <mergeCell ref="VRU26:VSE26"/>
    <mergeCell ref="WBQ26:WCA26"/>
    <mergeCell ref="WLM26:WLW26"/>
    <mergeCell ref="WVI26:WVS26"/>
    <mergeCell ref="A10:A11"/>
    <mergeCell ref="H13:H14"/>
    <mergeCell ref="I7:I9"/>
    <mergeCell ref="I13:I14"/>
    <mergeCell ref="J13:J14"/>
    <mergeCell ref="K7:K9"/>
    <mergeCell ref="K13:K14"/>
    <mergeCell ref="A5:B9"/>
    <mergeCell ref="A22:H23"/>
    <mergeCell ref="RNM26:RNW26"/>
    <mergeCell ref="RXI26:RXS26"/>
    <mergeCell ref="SHE26:SHO26"/>
    <mergeCell ref="SRA26:SRK26"/>
    <mergeCell ref="TAW26:TBG26"/>
    <mergeCell ref="TKS26:TLC26"/>
    <mergeCell ref="TUO26:TUY26"/>
    <mergeCell ref="UEK26:UEU26"/>
    <mergeCell ref="UOG26:UOQ26"/>
    <mergeCell ref="OCW26:ODG26"/>
    <mergeCell ref="OMS26:ONC26"/>
    <mergeCell ref="OWO26:OWY26"/>
    <mergeCell ref="PGK26:PGU26"/>
    <mergeCell ref="PQG26:PQQ26"/>
    <mergeCell ref="QAC26:QAM26"/>
    <mergeCell ref="QJY26:QKI26"/>
    <mergeCell ref="QTU26:QUE26"/>
    <mergeCell ref="RDQ26:REA26"/>
    <mergeCell ref="KSG26:KSQ26"/>
    <mergeCell ref="LCC26:LCM26"/>
    <mergeCell ref="LLY26:LMI26"/>
    <mergeCell ref="LVU26:LWE26"/>
    <mergeCell ref="MFQ26:MGA26"/>
    <mergeCell ref="MPM26:MPW26"/>
    <mergeCell ref="MZI26:MZS26"/>
    <mergeCell ref="NJE26:NJO26"/>
    <mergeCell ref="NTA26:NTK26"/>
    <mergeCell ref="HHQ26:HIA26"/>
    <mergeCell ref="HRM26:HRW26"/>
    <mergeCell ref="IBI26:IBS26"/>
    <mergeCell ref="ILE26:ILO26"/>
    <mergeCell ref="IVA26:IVK26"/>
    <mergeCell ref="JEW26:JFG26"/>
    <mergeCell ref="JOS26:JPC26"/>
    <mergeCell ref="JYO26:JYY26"/>
    <mergeCell ref="KIK26:KIU26"/>
    <mergeCell ref="WLM25:WLW25"/>
    <mergeCell ref="WVI25:WVS25"/>
    <mergeCell ref="A26:K26"/>
    <mergeCell ref="IW26:JG26"/>
    <mergeCell ref="SS26:TC26"/>
    <mergeCell ref="ACO26:ACY26"/>
    <mergeCell ref="AMK26:AMU26"/>
    <mergeCell ref="AWG26:AWQ26"/>
    <mergeCell ref="BGC26:BGM26"/>
    <mergeCell ref="BPY26:BQI26"/>
    <mergeCell ref="BZU26:CAE26"/>
    <mergeCell ref="CJQ26:CKA26"/>
    <mergeCell ref="CTM26:CTW26"/>
    <mergeCell ref="DDI26:DDS26"/>
    <mergeCell ref="DNE26:DNO26"/>
    <mergeCell ref="DXA26:DXK26"/>
    <mergeCell ref="EGW26:EHG26"/>
    <mergeCell ref="EQS26:ERC26"/>
    <mergeCell ref="FAO26:FAY26"/>
    <mergeCell ref="FKK26:FKU26"/>
    <mergeCell ref="FUG26:FUQ26"/>
    <mergeCell ref="GEC26:GEM26"/>
    <mergeCell ref="GNY26:GOI26"/>
    <mergeCell ref="GXU26:GYE26"/>
    <mergeCell ref="TAW25:TBG25"/>
    <mergeCell ref="TKS25:TLC25"/>
    <mergeCell ref="TUO25:TUY25"/>
    <mergeCell ref="UEK25:UEU25"/>
    <mergeCell ref="UOG25:UOQ25"/>
    <mergeCell ref="UYC25:UYM25"/>
    <mergeCell ref="VHY25:VII25"/>
    <mergeCell ref="VRU25:VSE25"/>
    <mergeCell ref="WBQ25:WCA25"/>
    <mergeCell ref="PQG25:PQQ25"/>
    <mergeCell ref="QAC25:QAM25"/>
    <mergeCell ref="QJY25:QKI25"/>
    <mergeCell ref="QTU25:QUE25"/>
    <mergeCell ref="RDQ25:REA25"/>
    <mergeCell ref="RNM25:RNW25"/>
    <mergeCell ref="RXI25:RXS25"/>
    <mergeCell ref="SHE25:SHO25"/>
    <mergeCell ref="SRA25:SRK25"/>
    <mergeCell ref="MFQ25:MGA25"/>
    <mergeCell ref="MPM25:MPW25"/>
    <mergeCell ref="MZI25:MZS25"/>
    <mergeCell ref="NJE25:NJO25"/>
    <mergeCell ref="NTA25:NTK25"/>
    <mergeCell ref="OCW25:ODG25"/>
    <mergeCell ref="OMS25:ONC25"/>
    <mergeCell ref="OWO25:OWY25"/>
    <mergeCell ref="PGK25:PGU25"/>
    <mergeCell ref="IVA25:IVK25"/>
    <mergeCell ref="JEW25:JFG25"/>
    <mergeCell ref="JOS25:JPC25"/>
    <mergeCell ref="JYO25:JYY25"/>
    <mergeCell ref="KIK25:KIU25"/>
    <mergeCell ref="KSG25:KSQ25"/>
    <mergeCell ref="LCC25:LCM25"/>
    <mergeCell ref="LLY25:LMI25"/>
    <mergeCell ref="LVU25:LWE25"/>
    <mergeCell ref="FKK25:FKU25"/>
    <mergeCell ref="FUG25:FUQ25"/>
    <mergeCell ref="GEC25:GEM25"/>
    <mergeCell ref="GNY25:GOI25"/>
    <mergeCell ref="GXU25:GYE25"/>
    <mergeCell ref="HHQ25:HIA25"/>
    <mergeCell ref="HRM25:HRW25"/>
    <mergeCell ref="IBI25:IBS25"/>
    <mergeCell ref="ILE25:ILO25"/>
    <mergeCell ref="UOG24:UOQ24"/>
    <mergeCell ref="UYC24:UYM24"/>
    <mergeCell ref="VHY24:VII24"/>
    <mergeCell ref="VRU24:VSE24"/>
    <mergeCell ref="WBQ24:WCA24"/>
    <mergeCell ref="WLM24:WLW24"/>
    <mergeCell ref="WVI24:WVS24"/>
    <mergeCell ref="A25:K25"/>
    <mergeCell ref="IW25:JG25"/>
    <mergeCell ref="SS25:TC25"/>
    <mergeCell ref="ACO25:ACY25"/>
    <mergeCell ref="AMK25:AMU25"/>
    <mergeCell ref="AWG25:AWQ25"/>
    <mergeCell ref="BGC25:BGM25"/>
    <mergeCell ref="BPY25:BQI25"/>
    <mergeCell ref="BZU25:CAE25"/>
    <mergeCell ref="CJQ25:CKA25"/>
    <mergeCell ref="CTM25:CTW25"/>
    <mergeCell ref="DDI25:DDS25"/>
    <mergeCell ref="DNE25:DNO25"/>
    <mergeCell ref="DXA25:DXK25"/>
    <mergeCell ref="EGW25:EHG25"/>
    <mergeCell ref="EQS25:ERC25"/>
    <mergeCell ref="FAO25:FAY25"/>
    <mergeCell ref="RDQ24:REA24"/>
    <mergeCell ref="RNM24:RNW24"/>
    <mergeCell ref="RXI24:RXS24"/>
    <mergeCell ref="SHE24:SHO24"/>
    <mergeCell ref="SRA24:SRK24"/>
    <mergeCell ref="TAW24:TBG24"/>
    <mergeCell ref="TKS24:TLC24"/>
    <mergeCell ref="TUO24:TUY24"/>
    <mergeCell ref="UEK24:UEU24"/>
    <mergeCell ref="NTA24:NTK24"/>
    <mergeCell ref="OCW24:ODG24"/>
    <mergeCell ref="OMS24:ONC24"/>
    <mergeCell ref="OWO24:OWY24"/>
    <mergeCell ref="PGK24:PGU24"/>
    <mergeCell ref="PQG24:PQQ24"/>
    <mergeCell ref="QAC24:QAM24"/>
    <mergeCell ref="QJY24:QKI24"/>
    <mergeCell ref="QTU24:QUE24"/>
    <mergeCell ref="KIK24:KIU24"/>
    <mergeCell ref="KSG24:KSQ24"/>
    <mergeCell ref="LCC24:LCM24"/>
    <mergeCell ref="LLY24:LMI24"/>
    <mergeCell ref="LVU24:LWE24"/>
    <mergeCell ref="MFQ24:MGA24"/>
    <mergeCell ref="MPM24:MPW24"/>
    <mergeCell ref="MZI24:MZS24"/>
    <mergeCell ref="NJE24:NJO24"/>
    <mergeCell ref="GXU24:GYE24"/>
    <mergeCell ref="HHQ24:HIA24"/>
    <mergeCell ref="HRM24:HRW24"/>
    <mergeCell ref="IBI24:IBS24"/>
    <mergeCell ref="ILE24:ILO24"/>
    <mergeCell ref="IVA24:IVK24"/>
    <mergeCell ref="JEW24:JFG24"/>
    <mergeCell ref="JOS24:JPC24"/>
    <mergeCell ref="JYO24:JYY24"/>
    <mergeCell ref="DNE24:DNO24"/>
    <mergeCell ref="DXA24:DXK24"/>
    <mergeCell ref="EGW24:EHG24"/>
    <mergeCell ref="EQS24:ERC24"/>
    <mergeCell ref="FAO24:FAY24"/>
    <mergeCell ref="FKK24:FKU24"/>
    <mergeCell ref="FUG24:FUQ24"/>
    <mergeCell ref="GEC24:GEM24"/>
    <mergeCell ref="GNY24:GOI24"/>
    <mergeCell ref="ACO24:ACY24"/>
    <mergeCell ref="AMK24:AMU24"/>
    <mergeCell ref="AWG24:AWQ24"/>
    <mergeCell ref="BGC24:BGM24"/>
    <mergeCell ref="BPY24:BQI24"/>
    <mergeCell ref="BZU24:CAE24"/>
    <mergeCell ref="CJQ24:CKA24"/>
    <mergeCell ref="CTM24:CTW24"/>
    <mergeCell ref="DDI24:DDS24"/>
    <mergeCell ref="A17:B17"/>
    <mergeCell ref="A18:B18"/>
    <mergeCell ref="A19:B19"/>
    <mergeCell ref="A20:B20"/>
    <mergeCell ref="A21:C21"/>
    <mergeCell ref="D21:K21"/>
    <mergeCell ref="A24:K24"/>
    <mergeCell ref="IW24:JG24"/>
    <mergeCell ref="SS24:TC24"/>
    <mergeCell ref="H10:K10"/>
    <mergeCell ref="B11:G11"/>
    <mergeCell ref="H11:K11"/>
    <mergeCell ref="A12:K12"/>
    <mergeCell ref="A13:D13"/>
    <mergeCell ref="E13:G13"/>
    <mergeCell ref="A14:B14"/>
    <mergeCell ref="A15:B15"/>
    <mergeCell ref="A16:B16"/>
    <mergeCell ref="D6:E6"/>
    <mergeCell ref="F6:G6"/>
    <mergeCell ref="D7:E7"/>
    <mergeCell ref="F7:G7"/>
    <mergeCell ref="D8:E8"/>
    <mergeCell ref="F8:G8"/>
    <mergeCell ref="D9:E9"/>
    <mergeCell ref="F9:G9"/>
    <mergeCell ref="B10:G10"/>
    <mergeCell ref="A1:K1"/>
    <mergeCell ref="A2:K2"/>
    <mergeCell ref="A3:B3"/>
    <mergeCell ref="C3:K3"/>
    <mergeCell ref="A4:B4"/>
    <mergeCell ref="C4:G4"/>
    <mergeCell ref="I4:K4"/>
    <mergeCell ref="D5:E5"/>
    <mergeCell ref="F5:G5"/>
  </mergeCells>
  <phoneticPr fontId="28" type="noConversion"/>
  <printOptions horizontalCentered="1"/>
  <pageMargins left="0.75138888888888899" right="0.75138888888888899" top="1" bottom="1" header="0.5" footer="0.5"/>
  <pageSetup paperSize="9" scale="72"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S28"/>
  <sheetViews>
    <sheetView workbookViewId="0">
      <selection sqref="A1:K2"/>
    </sheetView>
  </sheetViews>
  <sheetFormatPr defaultColWidth="8.875" defaultRowHeight="13.5"/>
  <cols>
    <col min="3" max="3" width="19.5" customWidth="1"/>
    <col min="4" max="4" width="14.5" customWidth="1"/>
    <col min="8" max="10" width="10.625"/>
    <col min="11" max="11" width="9.5"/>
  </cols>
  <sheetData>
    <row r="1" spans="1:11" s="1" customFormat="1" ht="41.25" customHeight="1">
      <c r="A1" s="204" t="s">
        <v>660</v>
      </c>
      <c r="B1" s="204"/>
      <c r="C1" s="204"/>
      <c r="D1" s="204"/>
      <c r="E1" s="204"/>
      <c r="F1" s="204"/>
      <c r="G1" s="204"/>
      <c r="H1" s="204"/>
      <c r="I1" s="204"/>
      <c r="J1" s="204"/>
      <c r="K1" s="204"/>
    </row>
    <row r="2" spans="1:11" s="1" customFormat="1" ht="15.95" customHeight="1">
      <c r="A2" s="131" t="s">
        <v>1177</v>
      </c>
      <c r="B2" s="131"/>
      <c r="C2" s="131"/>
      <c r="D2" s="131"/>
      <c r="E2" s="131"/>
      <c r="F2" s="131"/>
      <c r="G2" s="131"/>
      <c r="H2" s="131"/>
      <c r="I2" s="131"/>
      <c r="J2" s="131"/>
      <c r="K2" s="131"/>
    </row>
    <row r="3" spans="1:11" s="2" customFormat="1" ht="30.95" customHeight="1">
      <c r="A3" s="177" t="s">
        <v>662</v>
      </c>
      <c r="B3" s="177"/>
      <c r="C3" s="167" t="s">
        <v>1178</v>
      </c>
      <c r="D3" s="167"/>
      <c r="E3" s="167"/>
      <c r="F3" s="167"/>
      <c r="G3" s="167"/>
      <c r="H3" s="167"/>
      <c r="I3" s="167"/>
      <c r="J3" s="167"/>
      <c r="K3" s="167"/>
    </row>
    <row r="4" spans="1:11" s="2" customFormat="1" ht="30" customHeight="1">
      <c r="A4" s="177" t="s">
        <v>664</v>
      </c>
      <c r="B4" s="177"/>
      <c r="C4" s="167" t="s">
        <v>580</v>
      </c>
      <c r="D4" s="167"/>
      <c r="E4" s="167"/>
      <c r="F4" s="167"/>
      <c r="G4" s="167"/>
      <c r="H4" s="6" t="s">
        <v>665</v>
      </c>
      <c r="I4" s="167" t="s">
        <v>580</v>
      </c>
      <c r="J4" s="167"/>
      <c r="K4" s="167"/>
    </row>
    <row r="5" spans="1:11" s="2" customFormat="1" ht="26.1" customHeight="1">
      <c r="A5" s="177" t="s">
        <v>666</v>
      </c>
      <c r="B5" s="177"/>
      <c r="C5" s="5"/>
      <c r="D5" s="188" t="s">
        <v>583</v>
      </c>
      <c r="E5" s="190"/>
      <c r="F5" s="188" t="s">
        <v>667</v>
      </c>
      <c r="G5" s="190"/>
      <c r="H5" s="5" t="s">
        <v>668</v>
      </c>
      <c r="I5" s="5" t="s">
        <v>669</v>
      </c>
      <c r="J5" s="5" t="s">
        <v>670</v>
      </c>
      <c r="K5" s="5" t="s">
        <v>671</v>
      </c>
    </row>
    <row r="6" spans="1:11" s="2" customFormat="1" ht="30" customHeight="1">
      <c r="A6" s="177"/>
      <c r="B6" s="177"/>
      <c r="C6" s="5" t="s">
        <v>589</v>
      </c>
      <c r="D6" s="184"/>
      <c r="E6" s="185"/>
      <c r="F6" s="200">
        <v>119</v>
      </c>
      <c r="G6" s="201"/>
      <c r="H6" s="8">
        <v>119</v>
      </c>
      <c r="I6" s="8">
        <v>10</v>
      </c>
      <c r="J6" s="8">
        <v>100</v>
      </c>
      <c r="K6" s="8">
        <v>10</v>
      </c>
    </row>
    <row r="7" spans="1:11" s="2" customFormat="1" ht="30" customHeight="1">
      <c r="A7" s="177"/>
      <c r="B7" s="177"/>
      <c r="C7" s="5" t="s">
        <v>672</v>
      </c>
      <c r="D7" s="184"/>
      <c r="E7" s="185"/>
      <c r="F7" s="200">
        <v>119</v>
      </c>
      <c r="G7" s="201"/>
      <c r="H7" s="8">
        <v>119</v>
      </c>
      <c r="I7" s="171"/>
      <c r="J7" s="8">
        <v>100</v>
      </c>
      <c r="K7" s="171"/>
    </row>
    <row r="8" spans="1:11" s="2" customFormat="1" ht="30" customHeight="1">
      <c r="A8" s="177"/>
      <c r="B8" s="177"/>
      <c r="C8" s="5" t="s">
        <v>724</v>
      </c>
      <c r="D8" s="200">
        <v>0</v>
      </c>
      <c r="E8" s="201"/>
      <c r="F8" s="200" t="s">
        <v>590</v>
      </c>
      <c r="G8" s="201"/>
      <c r="H8" s="8" t="s">
        <v>590</v>
      </c>
      <c r="I8" s="172"/>
      <c r="J8" s="8">
        <v>0</v>
      </c>
      <c r="K8" s="172"/>
    </row>
    <row r="9" spans="1:11" s="2" customFormat="1" ht="30" customHeight="1">
      <c r="A9" s="177"/>
      <c r="B9" s="177"/>
      <c r="C9" s="5" t="s">
        <v>592</v>
      </c>
      <c r="D9" s="200">
        <v>0</v>
      </c>
      <c r="E9" s="201"/>
      <c r="F9" s="200" t="s">
        <v>590</v>
      </c>
      <c r="G9" s="201"/>
      <c r="H9" s="8" t="s">
        <v>590</v>
      </c>
      <c r="I9" s="173"/>
      <c r="J9" s="8">
        <v>0</v>
      </c>
      <c r="K9" s="173"/>
    </row>
    <row r="10" spans="1:11" s="1" customFormat="1" ht="26.45" customHeight="1">
      <c r="A10" s="167" t="s">
        <v>675</v>
      </c>
      <c r="B10" s="167" t="s">
        <v>676</v>
      </c>
      <c r="C10" s="167"/>
      <c r="D10" s="167"/>
      <c r="E10" s="167"/>
      <c r="F10" s="167"/>
      <c r="G10" s="167"/>
      <c r="H10" s="167" t="s">
        <v>677</v>
      </c>
      <c r="I10" s="167"/>
      <c r="J10" s="167"/>
      <c r="K10" s="167"/>
    </row>
    <row r="11" spans="1:11" s="1" customFormat="1" ht="150.94999999999999" customHeight="1">
      <c r="A11" s="167"/>
      <c r="B11" s="160" t="s">
        <v>1179</v>
      </c>
      <c r="C11" s="160"/>
      <c r="D11" s="160"/>
      <c r="E11" s="160"/>
      <c r="F11" s="160"/>
      <c r="G11" s="160"/>
      <c r="H11" s="160" t="s">
        <v>1180</v>
      </c>
      <c r="I11" s="160"/>
      <c r="J11" s="160"/>
      <c r="K11" s="160"/>
    </row>
    <row r="12" spans="1:11" s="2" customFormat="1" ht="35.1" customHeight="1">
      <c r="A12" s="202" t="s">
        <v>680</v>
      </c>
      <c r="B12" s="189"/>
      <c r="C12" s="189"/>
      <c r="D12" s="189"/>
      <c r="E12" s="189"/>
      <c r="F12" s="189"/>
      <c r="G12" s="189"/>
      <c r="H12" s="189"/>
      <c r="I12" s="189"/>
      <c r="J12" s="189"/>
      <c r="K12" s="190"/>
    </row>
    <row r="13" spans="1:11" s="2" customFormat="1" ht="30.95" customHeight="1">
      <c r="A13" s="177" t="s">
        <v>597</v>
      </c>
      <c r="B13" s="177"/>
      <c r="C13" s="177"/>
      <c r="D13" s="177"/>
      <c r="E13" s="188" t="s">
        <v>681</v>
      </c>
      <c r="F13" s="189"/>
      <c r="G13" s="190"/>
      <c r="H13" s="177" t="s">
        <v>601</v>
      </c>
      <c r="I13" s="177" t="s">
        <v>669</v>
      </c>
      <c r="J13" s="177" t="s">
        <v>671</v>
      </c>
      <c r="K13" s="177" t="s">
        <v>602</v>
      </c>
    </row>
    <row r="14" spans="1:11" s="1" customFormat="1" ht="27.95" customHeight="1">
      <c r="A14" s="191" t="s">
        <v>682</v>
      </c>
      <c r="B14" s="191"/>
      <c r="C14" s="9" t="s">
        <v>604</v>
      </c>
      <c r="D14" s="9" t="s">
        <v>605</v>
      </c>
      <c r="E14" s="9" t="s">
        <v>598</v>
      </c>
      <c r="F14" s="9" t="s">
        <v>599</v>
      </c>
      <c r="G14" s="5" t="s">
        <v>600</v>
      </c>
      <c r="H14" s="177"/>
      <c r="I14" s="177"/>
      <c r="J14" s="177"/>
      <c r="K14" s="177"/>
    </row>
    <row r="15" spans="1:11" s="1" customFormat="1" ht="38.1" customHeight="1">
      <c r="A15" s="192" t="s">
        <v>606</v>
      </c>
      <c r="B15" s="193"/>
      <c r="C15" s="10" t="s">
        <v>607</v>
      </c>
      <c r="D15" s="11" t="s">
        <v>1181</v>
      </c>
      <c r="E15" s="10" t="s">
        <v>609</v>
      </c>
      <c r="F15" s="10" t="s">
        <v>58</v>
      </c>
      <c r="G15" s="10" t="s">
        <v>735</v>
      </c>
      <c r="H15" s="10" t="s">
        <v>58</v>
      </c>
      <c r="I15" s="12">
        <v>15</v>
      </c>
      <c r="J15" s="12">
        <v>15</v>
      </c>
      <c r="K15" s="10" t="s">
        <v>688</v>
      </c>
    </row>
    <row r="16" spans="1:11" s="1" customFormat="1" ht="38.1" customHeight="1">
      <c r="A16" s="192" t="s">
        <v>606</v>
      </c>
      <c r="B16" s="140"/>
      <c r="C16" s="10" t="s">
        <v>621</v>
      </c>
      <c r="D16" s="11" t="s">
        <v>737</v>
      </c>
      <c r="E16" s="10" t="s">
        <v>609</v>
      </c>
      <c r="F16" s="10" t="s">
        <v>649</v>
      </c>
      <c r="G16" s="10" t="s">
        <v>635</v>
      </c>
      <c r="H16" s="10" t="s">
        <v>745</v>
      </c>
      <c r="I16" s="12">
        <v>15</v>
      </c>
      <c r="J16" s="12">
        <v>15</v>
      </c>
      <c r="K16" s="10" t="s">
        <v>688</v>
      </c>
    </row>
    <row r="17" spans="1:779 1025:1803 2049:2827 3073:3851 4097:4875 5121:5899 6145:6923 7169:7947 8193:8971 9217:9995 10241:11019 11265:12043 12289:13067 13313:14091 14337:15115 15361:16139" s="1" customFormat="1" ht="38.1" customHeight="1">
      <c r="A17" s="192" t="s">
        <v>606</v>
      </c>
      <c r="B17" s="140"/>
      <c r="C17" s="10" t="s">
        <v>625</v>
      </c>
      <c r="D17" s="11" t="s">
        <v>1182</v>
      </c>
      <c r="E17" s="10" t="s">
        <v>684</v>
      </c>
      <c r="F17" s="10" t="s">
        <v>756</v>
      </c>
      <c r="G17" s="10" t="s">
        <v>635</v>
      </c>
      <c r="H17" s="10" t="s">
        <v>1183</v>
      </c>
      <c r="I17" s="12">
        <v>20</v>
      </c>
      <c r="J17" s="12">
        <v>20</v>
      </c>
      <c r="K17" s="10" t="s">
        <v>688</v>
      </c>
    </row>
    <row r="18" spans="1:779 1025:1803 2049:2827 3073:3851 4097:4875 5121:5899 6145:6923 7169:7947 8193:8971 9217:9995 10241:11019 11265:12043 12289:13067 13313:14091 14337:15115 15361:16139" s="1" customFormat="1" ht="38.1" customHeight="1">
      <c r="A18" s="192" t="s">
        <v>627</v>
      </c>
      <c r="B18" s="140"/>
      <c r="C18" s="10" t="s">
        <v>693</v>
      </c>
      <c r="D18" s="11" t="s">
        <v>1184</v>
      </c>
      <c r="E18" s="10" t="s">
        <v>609</v>
      </c>
      <c r="F18" s="10" t="s">
        <v>698</v>
      </c>
      <c r="G18" s="10" t="s">
        <v>635</v>
      </c>
      <c r="H18" s="10" t="s">
        <v>1185</v>
      </c>
      <c r="I18" s="12">
        <v>7.5</v>
      </c>
      <c r="J18" s="12">
        <v>7.5</v>
      </c>
      <c r="K18" s="10" t="s">
        <v>688</v>
      </c>
    </row>
    <row r="19" spans="1:779 1025:1803 2049:2827 3073:3851 4097:4875 5121:5899 6145:6923 7169:7947 8193:8971 9217:9995 10241:11019 11265:12043 12289:13067 13313:14091 14337:15115 15361:16139" s="1" customFormat="1" ht="53.1" customHeight="1">
      <c r="A19" s="192" t="s">
        <v>627</v>
      </c>
      <c r="B19" s="140"/>
      <c r="C19" s="10" t="s">
        <v>693</v>
      </c>
      <c r="D19" s="11" t="s">
        <v>1186</v>
      </c>
      <c r="E19" s="10" t="s">
        <v>684</v>
      </c>
      <c r="F19" s="10" t="s">
        <v>575</v>
      </c>
      <c r="G19" s="10" t="s">
        <v>740</v>
      </c>
      <c r="H19" s="10" t="s">
        <v>575</v>
      </c>
      <c r="I19" s="12">
        <v>7.5</v>
      </c>
      <c r="J19" s="12">
        <v>7.5</v>
      </c>
      <c r="K19" s="10" t="s">
        <v>688</v>
      </c>
    </row>
    <row r="20" spans="1:779 1025:1803 2049:2827 3073:3851 4097:4875 5121:5899 6145:6923 7169:7947 8193:8971 9217:9995 10241:11019 11265:12043 12289:13067 13313:14091 14337:15115 15361:16139" s="1" customFormat="1" ht="56.1" customHeight="1">
      <c r="A20" s="192" t="s">
        <v>627</v>
      </c>
      <c r="B20" s="140"/>
      <c r="C20" s="10" t="s">
        <v>783</v>
      </c>
      <c r="D20" s="11" t="s">
        <v>1187</v>
      </c>
      <c r="E20" s="10" t="s">
        <v>684</v>
      </c>
      <c r="F20" s="10" t="s">
        <v>739</v>
      </c>
      <c r="G20" s="10" t="s">
        <v>740</v>
      </c>
      <c r="H20" s="10" t="s">
        <v>739</v>
      </c>
      <c r="I20" s="12">
        <v>7.5</v>
      </c>
      <c r="J20" s="12">
        <v>7.5</v>
      </c>
      <c r="K20" s="10" t="s">
        <v>688</v>
      </c>
    </row>
    <row r="21" spans="1:779 1025:1803 2049:2827 3073:3851 4097:4875 5121:5899 6145:6923 7169:7947 8193:8971 9217:9995 10241:11019 11265:12043 12289:13067 13313:14091 14337:15115 15361:16139" s="1" customFormat="1" ht="65.099999999999994" customHeight="1">
      <c r="A21" s="192" t="s">
        <v>627</v>
      </c>
      <c r="B21" s="140"/>
      <c r="C21" s="10" t="s">
        <v>741</v>
      </c>
      <c r="D21" s="11" t="s">
        <v>1188</v>
      </c>
      <c r="E21" s="10" t="s">
        <v>684</v>
      </c>
      <c r="F21" s="10" t="s">
        <v>991</v>
      </c>
      <c r="G21" s="10" t="s">
        <v>740</v>
      </c>
      <c r="H21" s="10" t="s">
        <v>991</v>
      </c>
      <c r="I21" s="12">
        <v>7.5</v>
      </c>
      <c r="J21" s="12">
        <v>7.5</v>
      </c>
      <c r="K21" s="10" t="s">
        <v>688</v>
      </c>
    </row>
    <row r="22" spans="1:779 1025:1803 2049:2827 3073:3851 4097:4875 5121:5899 6145:6923 7169:7947 8193:8971 9217:9995 10241:11019 11265:12043 12289:13067 13313:14091 14337:15115 15361:16139" s="1" customFormat="1" ht="38.1" customHeight="1">
      <c r="A22" s="192" t="s">
        <v>652</v>
      </c>
      <c r="B22" s="140"/>
      <c r="C22" s="10" t="s">
        <v>696</v>
      </c>
      <c r="D22" s="11" t="s">
        <v>1189</v>
      </c>
      <c r="E22" s="10" t="s">
        <v>609</v>
      </c>
      <c r="F22" s="10" t="s">
        <v>641</v>
      </c>
      <c r="G22" s="10" t="s">
        <v>635</v>
      </c>
      <c r="H22" s="10" t="s">
        <v>745</v>
      </c>
      <c r="I22" s="12">
        <v>10</v>
      </c>
      <c r="J22" s="12">
        <v>10</v>
      </c>
      <c r="K22" s="10" t="s">
        <v>688</v>
      </c>
    </row>
    <row r="23" spans="1:779 1025:1803 2049:2827 3073:3851 4097:4875 5121:5899 6145:6923 7169:7947 8193:8971 9217:9995 10241:11019 11265:12043 12289:13067 13313:14091 14337:15115 15361:16139" s="3" customFormat="1" ht="42.95" customHeight="1">
      <c r="A23" s="167" t="s">
        <v>699</v>
      </c>
      <c r="B23" s="167"/>
      <c r="C23" s="167"/>
      <c r="D23" s="167" t="s">
        <v>575</v>
      </c>
      <c r="E23" s="167"/>
      <c r="F23" s="167"/>
      <c r="G23" s="167"/>
      <c r="H23" s="167"/>
      <c r="I23" s="167"/>
      <c r="J23" s="167"/>
      <c r="K23" s="167"/>
    </row>
    <row r="24" spans="1:779 1025:1803 2049:2827 3073:3851 4097:4875 5121:5899 6145:6923 7169:7947 8193:8971 9217:9995 10241:11019 11265:12043 12289:13067 13313:14091 14337:15115 15361:16139" s="3" customFormat="1" ht="23.1" customHeight="1">
      <c r="A24" s="194" t="s">
        <v>700</v>
      </c>
      <c r="B24" s="195"/>
      <c r="C24" s="195"/>
      <c r="D24" s="195"/>
      <c r="E24" s="195"/>
      <c r="F24" s="195"/>
      <c r="G24" s="195"/>
      <c r="H24" s="196"/>
      <c r="I24" s="6" t="s">
        <v>701</v>
      </c>
      <c r="J24" s="6" t="s">
        <v>702</v>
      </c>
      <c r="K24" s="6" t="s">
        <v>703</v>
      </c>
    </row>
    <row r="25" spans="1:779 1025:1803 2049:2827 3073:3851 4097:4875 5121:5899 6145:6923 7169:7947 8193:8971 9217:9995 10241:11019 11265:12043 12289:13067 13313:14091 14337:15115 15361:16139" s="2" customFormat="1" ht="27" customHeight="1">
      <c r="A25" s="197"/>
      <c r="B25" s="198"/>
      <c r="C25" s="198"/>
      <c r="D25" s="198"/>
      <c r="E25" s="198"/>
      <c r="F25" s="198"/>
      <c r="G25" s="198"/>
      <c r="H25" s="199"/>
      <c r="I25" s="8">
        <v>100</v>
      </c>
      <c r="J25" s="8">
        <v>100</v>
      </c>
      <c r="K25" s="6" t="s">
        <v>704</v>
      </c>
    </row>
    <row r="26" spans="1:779 1025:1803 2049:2827 3073:3851 4097:4875 5121:5899 6145:6923 7169:7947 8193:8971 9217:9995 10241:11019 11265:12043 12289:13067 13313:14091 14337:15115 15361:16139" s="4" customFormat="1" ht="81.95" customHeight="1">
      <c r="A26" s="206" t="s">
        <v>705</v>
      </c>
      <c r="B26" s="206"/>
      <c r="C26" s="206"/>
      <c r="D26" s="206"/>
      <c r="E26" s="206"/>
      <c r="F26" s="206"/>
      <c r="G26" s="206"/>
      <c r="H26" s="206"/>
      <c r="I26" s="206"/>
      <c r="J26" s="206"/>
      <c r="K26" s="206"/>
      <c r="IW26" s="146"/>
      <c r="IX26" s="146"/>
      <c r="IY26" s="146"/>
      <c r="IZ26" s="146"/>
      <c r="JA26" s="146"/>
      <c r="JB26" s="146"/>
      <c r="JC26" s="146"/>
      <c r="JD26" s="146"/>
      <c r="JE26" s="146"/>
      <c r="JF26" s="146"/>
      <c r="JG26" s="146"/>
      <c r="SS26" s="146"/>
      <c r="ST26" s="146"/>
      <c r="SU26" s="146"/>
      <c r="SV26" s="146"/>
      <c r="SW26" s="146"/>
      <c r="SX26" s="146"/>
      <c r="SY26" s="146"/>
      <c r="SZ26" s="146"/>
      <c r="TA26" s="146"/>
      <c r="TB26" s="146"/>
      <c r="TC26" s="146"/>
      <c r="ACO26" s="146"/>
      <c r="ACP26" s="146"/>
      <c r="ACQ26" s="146"/>
      <c r="ACR26" s="146"/>
      <c r="ACS26" s="146"/>
      <c r="ACT26" s="146"/>
      <c r="ACU26" s="146"/>
      <c r="ACV26" s="146"/>
      <c r="ACW26" s="146"/>
      <c r="ACX26" s="146"/>
      <c r="ACY26" s="146"/>
      <c r="AMK26" s="146"/>
      <c r="AML26" s="146"/>
      <c r="AMM26" s="146"/>
      <c r="AMN26" s="146"/>
      <c r="AMO26" s="146"/>
      <c r="AMP26" s="146"/>
      <c r="AMQ26" s="146"/>
      <c r="AMR26" s="146"/>
      <c r="AMS26" s="146"/>
      <c r="AMT26" s="146"/>
      <c r="AMU26" s="146"/>
      <c r="AWG26" s="146"/>
      <c r="AWH26" s="146"/>
      <c r="AWI26" s="146"/>
      <c r="AWJ26" s="146"/>
      <c r="AWK26" s="146"/>
      <c r="AWL26" s="146"/>
      <c r="AWM26" s="146"/>
      <c r="AWN26" s="146"/>
      <c r="AWO26" s="146"/>
      <c r="AWP26" s="146"/>
      <c r="AWQ26" s="146"/>
      <c r="BGC26" s="146"/>
      <c r="BGD26" s="146"/>
      <c r="BGE26" s="146"/>
      <c r="BGF26" s="146"/>
      <c r="BGG26" s="146"/>
      <c r="BGH26" s="146"/>
      <c r="BGI26" s="146"/>
      <c r="BGJ26" s="146"/>
      <c r="BGK26" s="146"/>
      <c r="BGL26" s="146"/>
      <c r="BGM26" s="146"/>
      <c r="BPY26" s="146"/>
      <c r="BPZ26" s="146"/>
      <c r="BQA26" s="146"/>
      <c r="BQB26" s="146"/>
      <c r="BQC26" s="146"/>
      <c r="BQD26" s="146"/>
      <c r="BQE26" s="146"/>
      <c r="BQF26" s="146"/>
      <c r="BQG26" s="146"/>
      <c r="BQH26" s="146"/>
      <c r="BQI26" s="146"/>
      <c r="BZU26" s="146"/>
      <c r="BZV26" s="146"/>
      <c r="BZW26" s="146"/>
      <c r="BZX26" s="146"/>
      <c r="BZY26" s="146"/>
      <c r="BZZ26" s="146"/>
      <c r="CAA26" s="146"/>
      <c r="CAB26" s="146"/>
      <c r="CAC26" s="146"/>
      <c r="CAD26" s="146"/>
      <c r="CAE26" s="146"/>
      <c r="CJQ26" s="146"/>
      <c r="CJR26" s="146"/>
      <c r="CJS26" s="146"/>
      <c r="CJT26" s="146"/>
      <c r="CJU26" s="146"/>
      <c r="CJV26" s="146"/>
      <c r="CJW26" s="146"/>
      <c r="CJX26" s="146"/>
      <c r="CJY26" s="146"/>
      <c r="CJZ26" s="146"/>
      <c r="CKA26" s="146"/>
      <c r="CTM26" s="146"/>
      <c r="CTN26" s="146"/>
      <c r="CTO26" s="146"/>
      <c r="CTP26" s="146"/>
      <c r="CTQ26" s="146"/>
      <c r="CTR26" s="146"/>
      <c r="CTS26" s="146"/>
      <c r="CTT26" s="146"/>
      <c r="CTU26" s="146"/>
      <c r="CTV26" s="146"/>
      <c r="CTW26" s="146"/>
      <c r="DDI26" s="146"/>
      <c r="DDJ26" s="146"/>
      <c r="DDK26" s="146"/>
      <c r="DDL26" s="146"/>
      <c r="DDM26" s="146"/>
      <c r="DDN26" s="146"/>
      <c r="DDO26" s="146"/>
      <c r="DDP26" s="146"/>
      <c r="DDQ26" s="146"/>
      <c r="DDR26" s="146"/>
      <c r="DDS26" s="146"/>
      <c r="DNE26" s="146"/>
      <c r="DNF26" s="146"/>
      <c r="DNG26" s="146"/>
      <c r="DNH26" s="146"/>
      <c r="DNI26" s="146"/>
      <c r="DNJ26" s="146"/>
      <c r="DNK26" s="146"/>
      <c r="DNL26" s="146"/>
      <c r="DNM26" s="146"/>
      <c r="DNN26" s="146"/>
      <c r="DNO26" s="146"/>
      <c r="DXA26" s="146"/>
      <c r="DXB26" s="146"/>
      <c r="DXC26" s="146"/>
      <c r="DXD26" s="146"/>
      <c r="DXE26" s="146"/>
      <c r="DXF26" s="146"/>
      <c r="DXG26" s="146"/>
      <c r="DXH26" s="146"/>
      <c r="DXI26" s="146"/>
      <c r="DXJ26" s="146"/>
      <c r="DXK26" s="146"/>
      <c r="EGW26" s="146"/>
      <c r="EGX26" s="146"/>
      <c r="EGY26" s="146"/>
      <c r="EGZ26" s="146"/>
      <c r="EHA26" s="146"/>
      <c r="EHB26" s="146"/>
      <c r="EHC26" s="146"/>
      <c r="EHD26" s="146"/>
      <c r="EHE26" s="146"/>
      <c r="EHF26" s="146"/>
      <c r="EHG26" s="146"/>
      <c r="EQS26" s="146"/>
      <c r="EQT26" s="146"/>
      <c r="EQU26" s="146"/>
      <c r="EQV26" s="146"/>
      <c r="EQW26" s="146"/>
      <c r="EQX26" s="146"/>
      <c r="EQY26" s="146"/>
      <c r="EQZ26" s="146"/>
      <c r="ERA26" s="146"/>
      <c r="ERB26" s="146"/>
      <c r="ERC26" s="146"/>
      <c r="FAO26" s="146"/>
      <c r="FAP26" s="146"/>
      <c r="FAQ26" s="146"/>
      <c r="FAR26" s="146"/>
      <c r="FAS26" s="146"/>
      <c r="FAT26" s="146"/>
      <c r="FAU26" s="146"/>
      <c r="FAV26" s="146"/>
      <c r="FAW26" s="146"/>
      <c r="FAX26" s="146"/>
      <c r="FAY26" s="146"/>
      <c r="FKK26" s="146"/>
      <c r="FKL26" s="146"/>
      <c r="FKM26" s="146"/>
      <c r="FKN26" s="146"/>
      <c r="FKO26" s="146"/>
      <c r="FKP26" s="146"/>
      <c r="FKQ26" s="146"/>
      <c r="FKR26" s="146"/>
      <c r="FKS26" s="146"/>
      <c r="FKT26" s="146"/>
      <c r="FKU26" s="146"/>
      <c r="FUG26" s="146"/>
      <c r="FUH26" s="146"/>
      <c r="FUI26" s="146"/>
      <c r="FUJ26" s="146"/>
      <c r="FUK26" s="146"/>
      <c r="FUL26" s="146"/>
      <c r="FUM26" s="146"/>
      <c r="FUN26" s="146"/>
      <c r="FUO26" s="146"/>
      <c r="FUP26" s="146"/>
      <c r="FUQ26" s="146"/>
      <c r="GEC26" s="146"/>
      <c r="GED26" s="146"/>
      <c r="GEE26" s="146"/>
      <c r="GEF26" s="146"/>
      <c r="GEG26" s="146"/>
      <c r="GEH26" s="146"/>
      <c r="GEI26" s="146"/>
      <c r="GEJ26" s="146"/>
      <c r="GEK26" s="146"/>
      <c r="GEL26" s="146"/>
      <c r="GEM26" s="146"/>
      <c r="GNY26" s="146"/>
      <c r="GNZ26" s="146"/>
      <c r="GOA26" s="146"/>
      <c r="GOB26" s="146"/>
      <c r="GOC26" s="146"/>
      <c r="GOD26" s="146"/>
      <c r="GOE26" s="146"/>
      <c r="GOF26" s="146"/>
      <c r="GOG26" s="146"/>
      <c r="GOH26" s="146"/>
      <c r="GOI26" s="146"/>
      <c r="GXU26" s="146"/>
      <c r="GXV26" s="146"/>
      <c r="GXW26" s="146"/>
      <c r="GXX26" s="146"/>
      <c r="GXY26" s="146"/>
      <c r="GXZ26" s="146"/>
      <c r="GYA26" s="146"/>
      <c r="GYB26" s="146"/>
      <c r="GYC26" s="146"/>
      <c r="GYD26" s="146"/>
      <c r="GYE26" s="146"/>
      <c r="HHQ26" s="146"/>
      <c r="HHR26" s="146"/>
      <c r="HHS26" s="146"/>
      <c r="HHT26" s="146"/>
      <c r="HHU26" s="146"/>
      <c r="HHV26" s="146"/>
      <c r="HHW26" s="146"/>
      <c r="HHX26" s="146"/>
      <c r="HHY26" s="146"/>
      <c r="HHZ26" s="146"/>
      <c r="HIA26" s="146"/>
      <c r="HRM26" s="146"/>
      <c r="HRN26" s="146"/>
      <c r="HRO26" s="146"/>
      <c r="HRP26" s="146"/>
      <c r="HRQ26" s="146"/>
      <c r="HRR26" s="146"/>
      <c r="HRS26" s="146"/>
      <c r="HRT26" s="146"/>
      <c r="HRU26" s="146"/>
      <c r="HRV26" s="146"/>
      <c r="HRW26" s="146"/>
      <c r="IBI26" s="146"/>
      <c r="IBJ26" s="146"/>
      <c r="IBK26" s="146"/>
      <c r="IBL26" s="146"/>
      <c r="IBM26" s="146"/>
      <c r="IBN26" s="146"/>
      <c r="IBO26" s="146"/>
      <c r="IBP26" s="146"/>
      <c r="IBQ26" s="146"/>
      <c r="IBR26" s="146"/>
      <c r="IBS26" s="146"/>
      <c r="ILE26" s="146"/>
      <c r="ILF26" s="146"/>
      <c r="ILG26" s="146"/>
      <c r="ILH26" s="146"/>
      <c r="ILI26" s="146"/>
      <c r="ILJ26" s="146"/>
      <c r="ILK26" s="146"/>
      <c r="ILL26" s="146"/>
      <c r="ILM26" s="146"/>
      <c r="ILN26" s="146"/>
      <c r="ILO26" s="146"/>
      <c r="IVA26" s="146"/>
      <c r="IVB26" s="146"/>
      <c r="IVC26" s="146"/>
      <c r="IVD26" s="146"/>
      <c r="IVE26" s="146"/>
      <c r="IVF26" s="146"/>
      <c r="IVG26" s="146"/>
      <c r="IVH26" s="146"/>
      <c r="IVI26" s="146"/>
      <c r="IVJ26" s="146"/>
      <c r="IVK26" s="146"/>
      <c r="JEW26" s="146"/>
      <c r="JEX26" s="146"/>
      <c r="JEY26" s="146"/>
      <c r="JEZ26" s="146"/>
      <c r="JFA26" s="146"/>
      <c r="JFB26" s="146"/>
      <c r="JFC26" s="146"/>
      <c r="JFD26" s="146"/>
      <c r="JFE26" s="146"/>
      <c r="JFF26" s="146"/>
      <c r="JFG26" s="146"/>
      <c r="JOS26" s="146"/>
      <c r="JOT26" s="146"/>
      <c r="JOU26" s="146"/>
      <c r="JOV26" s="146"/>
      <c r="JOW26" s="146"/>
      <c r="JOX26" s="146"/>
      <c r="JOY26" s="146"/>
      <c r="JOZ26" s="146"/>
      <c r="JPA26" s="146"/>
      <c r="JPB26" s="146"/>
      <c r="JPC26" s="146"/>
      <c r="JYO26" s="146"/>
      <c r="JYP26" s="146"/>
      <c r="JYQ26" s="146"/>
      <c r="JYR26" s="146"/>
      <c r="JYS26" s="146"/>
      <c r="JYT26" s="146"/>
      <c r="JYU26" s="146"/>
      <c r="JYV26" s="146"/>
      <c r="JYW26" s="146"/>
      <c r="JYX26" s="146"/>
      <c r="JYY26" s="146"/>
      <c r="KIK26" s="146"/>
      <c r="KIL26" s="146"/>
      <c r="KIM26" s="146"/>
      <c r="KIN26" s="146"/>
      <c r="KIO26" s="146"/>
      <c r="KIP26" s="146"/>
      <c r="KIQ26" s="146"/>
      <c r="KIR26" s="146"/>
      <c r="KIS26" s="146"/>
      <c r="KIT26" s="146"/>
      <c r="KIU26" s="146"/>
      <c r="KSG26" s="146"/>
      <c r="KSH26" s="146"/>
      <c r="KSI26" s="146"/>
      <c r="KSJ26" s="146"/>
      <c r="KSK26" s="146"/>
      <c r="KSL26" s="146"/>
      <c r="KSM26" s="146"/>
      <c r="KSN26" s="146"/>
      <c r="KSO26" s="146"/>
      <c r="KSP26" s="146"/>
      <c r="KSQ26" s="146"/>
      <c r="LCC26" s="146"/>
      <c r="LCD26" s="146"/>
      <c r="LCE26" s="146"/>
      <c r="LCF26" s="146"/>
      <c r="LCG26" s="146"/>
      <c r="LCH26" s="146"/>
      <c r="LCI26" s="146"/>
      <c r="LCJ26" s="146"/>
      <c r="LCK26" s="146"/>
      <c r="LCL26" s="146"/>
      <c r="LCM26" s="146"/>
      <c r="LLY26" s="146"/>
      <c r="LLZ26" s="146"/>
      <c r="LMA26" s="146"/>
      <c r="LMB26" s="146"/>
      <c r="LMC26" s="146"/>
      <c r="LMD26" s="146"/>
      <c r="LME26" s="146"/>
      <c r="LMF26" s="146"/>
      <c r="LMG26" s="146"/>
      <c r="LMH26" s="146"/>
      <c r="LMI26" s="146"/>
      <c r="LVU26" s="146"/>
      <c r="LVV26" s="146"/>
      <c r="LVW26" s="146"/>
      <c r="LVX26" s="146"/>
      <c r="LVY26" s="146"/>
      <c r="LVZ26" s="146"/>
      <c r="LWA26" s="146"/>
      <c r="LWB26" s="146"/>
      <c r="LWC26" s="146"/>
      <c r="LWD26" s="146"/>
      <c r="LWE26" s="146"/>
      <c r="MFQ26" s="146"/>
      <c r="MFR26" s="146"/>
      <c r="MFS26" s="146"/>
      <c r="MFT26" s="146"/>
      <c r="MFU26" s="146"/>
      <c r="MFV26" s="146"/>
      <c r="MFW26" s="146"/>
      <c r="MFX26" s="146"/>
      <c r="MFY26" s="146"/>
      <c r="MFZ26" s="146"/>
      <c r="MGA26" s="146"/>
      <c r="MPM26" s="146"/>
      <c r="MPN26" s="146"/>
      <c r="MPO26" s="146"/>
      <c r="MPP26" s="146"/>
      <c r="MPQ26" s="146"/>
      <c r="MPR26" s="146"/>
      <c r="MPS26" s="146"/>
      <c r="MPT26" s="146"/>
      <c r="MPU26" s="146"/>
      <c r="MPV26" s="146"/>
      <c r="MPW26" s="146"/>
      <c r="MZI26" s="146"/>
      <c r="MZJ26" s="146"/>
      <c r="MZK26" s="146"/>
      <c r="MZL26" s="146"/>
      <c r="MZM26" s="146"/>
      <c r="MZN26" s="146"/>
      <c r="MZO26" s="146"/>
      <c r="MZP26" s="146"/>
      <c r="MZQ26" s="146"/>
      <c r="MZR26" s="146"/>
      <c r="MZS26" s="146"/>
      <c r="NJE26" s="146"/>
      <c r="NJF26" s="146"/>
      <c r="NJG26" s="146"/>
      <c r="NJH26" s="146"/>
      <c r="NJI26" s="146"/>
      <c r="NJJ26" s="146"/>
      <c r="NJK26" s="146"/>
      <c r="NJL26" s="146"/>
      <c r="NJM26" s="146"/>
      <c r="NJN26" s="146"/>
      <c r="NJO26" s="146"/>
      <c r="NTA26" s="146"/>
      <c r="NTB26" s="146"/>
      <c r="NTC26" s="146"/>
      <c r="NTD26" s="146"/>
      <c r="NTE26" s="146"/>
      <c r="NTF26" s="146"/>
      <c r="NTG26" s="146"/>
      <c r="NTH26" s="146"/>
      <c r="NTI26" s="146"/>
      <c r="NTJ26" s="146"/>
      <c r="NTK26" s="146"/>
      <c r="OCW26" s="146"/>
      <c r="OCX26" s="146"/>
      <c r="OCY26" s="146"/>
      <c r="OCZ26" s="146"/>
      <c r="ODA26" s="146"/>
      <c r="ODB26" s="146"/>
      <c r="ODC26" s="146"/>
      <c r="ODD26" s="146"/>
      <c r="ODE26" s="146"/>
      <c r="ODF26" s="146"/>
      <c r="ODG26" s="146"/>
      <c r="OMS26" s="146"/>
      <c r="OMT26" s="146"/>
      <c r="OMU26" s="146"/>
      <c r="OMV26" s="146"/>
      <c r="OMW26" s="146"/>
      <c r="OMX26" s="146"/>
      <c r="OMY26" s="146"/>
      <c r="OMZ26" s="146"/>
      <c r="ONA26" s="146"/>
      <c r="ONB26" s="146"/>
      <c r="ONC26" s="146"/>
      <c r="OWO26" s="146"/>
      <c r="OWP26" s="146"/>
      <c r="OWQ26" s="146"/>
      <c r="OWR26" s="146"/>
      <c r="OWS26" s="146"/>
      <c r="OWT26" s="146"/>
      <c r="OWU26" s="146"/>
      <c r="OWV26" s="146"/>
      <c r="OWW26" s="146"/>
      <c r="OWX26" s="146"/>
      <c r="OWY26" s="146"/>
      <c r="PGK26" s="146"/>
      <c r="PGL26" s="146"/>
      <c r="PGM26" s="146"/>
      <c r="PGN26" s="146"/>
      <c r="PGO26" s="146"/>
      <c r="PGP26" s="146"/>
      <c r="PGQ26" s="146"/>
      <c r="PGR26" s="146"/>
      <c r="PGS26" s="146"/>
      <c r="PGT26" s="146"/>
      <c r="PGU26" s="146"/>
      <c r="PQG26" s="146"/>
      <c r="PQH26" s="146"/>
      <c r="PQI26" s="146"/>
      <c r="PQJ26" s="146"/>
      <c r="PQK26" s="146"/>
      <c r="PQL26" s="146"/>
      <c r="PQM26" s="146"/>
      <c r="PQN26" s="146"/>
      <c r="PQO26" s="146"/>
      <c r="PQP26" s="146"/>
      <c r="PQQ26" s="146"/>
      <c r="QAC26" s="146"/>
      <c r="QAD26" s="146"/>
      <c r="QAE26" s="146"/>
      <c r="QAF26" s="146"/>
      <c r="QAG26" s="146"/>
      <c r="QAH26" s="146"/>
      <c r="QAI26" s="146"/>
      <c r="QAJ26" s="146"/>
      <c r="QAK26" s="146"/>
      <c r="QAL26" s="146"/>
      <c r="QAM26" s="146"/>
      <c r="QJY26" s="146"/>
      <c r="QJZ26" s="146"/>
      <c r="QKA26" s="146"/>
      <c r="QKB26" s="146"/>
      <c r="QKC26" s="146"/>
      <c r="QKD26" s="146"/>
      <c r="QKE26" s="146"/>
      <c r="QKF26" s="146"/>
      <c r="QKG26" s="146"/>
      <c r="QKH26" s="146"/>
      <c r="QKI26" s="146"/>
      <c r="QTU26" s="146"/>
      <c r="QTV26" s="146"/>
      <c r="QTW26" s="146"/>
      <c r="QTX26" s="146"/>
      <c r="QTY26" s="146"/>
      <c r="QTZ26" s="146"/>
      <c r="QUA26" s="146"/>
      <c r="QUB26" s="146"/>
      <c r="QUC26" s="146"/>
      <c r="QUD26" s="146"/>
      <c r="QUE26" s="146"/>
      <c r="RDQ26" s="146"/>
      <c r="RDR26" s="146"/>
      <c r="RDS26" s="146"/>
      <c r="RDT26" s="146"/>
      <c r="RDU26" s="146"/>
      <c r="RDV26" s="146"/>
      <c r="RDW26" s="146"/>
      <c r="RDX26" s="146"/>
      <c r="RDY26" s="146"/>
      <c r="RDZ26" s="146"/>
      <c r="REA26" s="146"/>
      <c r="RNM26" s="146"/>
      <c r="RNN26" s="146"/>
      <c r="RNO26" s="146"/>
      <c r="RNP26" s="146"/>
      <c r="RNQ26" s="146"/>
      <c r="RNR26" s="146"/>
      <c r="RNS26" s="146"/>
      <c r="RNT26" s="146"/>
      <c r="RNU26" s="146"/>
      <c r="RNV26" s="146"/>
      <c r="RNW26" s="146"/>
      <c r="RXI26" s="146"/>
      <c r="RXJ26" s="146"/>
      <c r="RXK26" s="146"/>
      <c r="RXL26" s="146"/>
      <c r="RXM26" s="146"/>
      <c r="RXN26" s="146"/>
      <c r="RXO26" s="146"/>
      <c r="RXP26" s="146"/>
      <c r="RXQ26" s="146"/>
      <c r="RXR26" s="146"/>
      <c r="RXS26" s="146"/>
      <c r="SHE26" s="146"/>
      <c r="SHF26" s="146"/>
      <c r="SHG26" s="146"/>
      <c r="SHH26" s="146"/>
      <c r="SHI26" s="146"/>
      <c r="SHJ26" s="146"/>
      <c r="SHK26" s="146"/>
      <c r="SHL26" s="146"/>
      <c r="SHM26" s="146"/>
      <c r="SHN26" s="146"/>
      <c r="SHO26" s="146"/>
      <c r="SRA26" s="146"/>
      <c r="SRB26" s="146"/>
      <c r="SRC26" s="146"/>
      <c r="SRD26" s="146"/>
      <c r="SRE26" s="146"/>
      <c r="SRF26" s="146"/>
      <c r="SRG26" s="146"/>
      <c r="SRH26" s="146"/>
      <c r="SRI26" s="146"/>
      <c r="SRJ26" s="146"/>
      <c r="SRK26" s="146"/>
      <c r="TAW26" s="146"/>
      <c r="TAX26" s="146"/>
      <c r="TAY26" s="146"/>
      <c r="TAZ26" s="146"/>
      <c r="TBA26" s="146"/>
      <c r="TBB26" s="146"/>
      <c r="TBC26" s="146"/>
      <c r="TBD26" s="146"/>
      <c r="TBE26" s="146"/>
      <c r="TBF26" s="146"/>
      <c r="TBG26" s="146"/>
      <c r="TKS26" s="146"/>
      <c r="TKT26" s="146"/>
      <c r="TKU26" s="146"/>
      <c r="TKV26" s="146"/>
      <c r="TKW26" s="146"/>
      <c r="TKX26" s="146"/>
      <c r="TKY26" s="146"/>
      <c r="TKZ26" s="146"/>
      <c r="TLA26" s="146"/>
      <c r="TLB26" s="146"/>
      <c r="TLC26" s="146"/>
      <c r="TUO26" s="146"/>
      <c r="TUP26" s="146"/>
      <c r="TUQ26" s="146"/>
      <c r="TUR26" s="146"/>
      <c r="TUS26" s="146"/>
      <c r="TUT26" s="146"/>
      <c r="TUU26" s="146"/>
      <c r="TUV26" s="146"/>
      <c r="TUW26" s="146"/>
      <c r="TUX26" s="146"/>
      <c r="TUY26" s="146"/>
      <c r="UEK26" s="146"/>
      <c r="UEL26" s="146"/>
      <c r="UEM26" s="146"/>
      <c r="UEN26" s="146"/>
      <c r="UEO26" s="146"/>
      <c r="UEP26" s="146"/>
      <c r="UEQ26" s="146"/>
      <c r="UER26" s="146"/>
      <c r="UES26" s="146"/>
      <c r="UET26" s="146"/>
      <c r="UEU26" s="146"/>
      <c r="UOG26" s="146"/>
      <c r="UOH26" s="146"/>
      <c r="UOI26" s="146"/>
      <c r="UOJ26" s="146"/>
      <c r="UOK26" s="146"/>
      <c r="UOL26" s="146"/>
      <c r="UOM26" s="146"/>
      <c r="UON26" s="146"/>
      <c r="UOO26" s="146"/>
      <c r="UOP26" s="146"/>
      <c r="UOQ26" s="146"/>
      <c r="UYC26" s="146"/>
      <c r="UYD26" s="146"/>
      <c r="UYE26" s="146"/>
      <c r="UYF26" s="146"/>
      <c r="UYG26" s="146"/>
      <c r="UYH26" s="146"/>
      <c r="UYI26" s="146"/>
      <c r="UYJ26" s="146"/>
      <c r="UYK26" s="146"/>
      <c r="UYL26" s="146"/>
      <c r="UYM26" s="146"/>
      <c r="VHY26" s="146"/>
      <c r="VHZ26" s="146"/>
      <c r="VIA26" s="146"/>
      <c r="VIB26" s="146"/>
      <c r="VIC26" s="146"/>
      <c r="VID26" s="146"/>
      <c r="VIE26" s="146"/>
      <c r="VIF26" s="146"/>
      <c r="VIG26" s="146"/>
      <c r="VIH26" s="146"/>
      <c r="VII26" s="146"/>
      <c r="VRU26" s="146"/>
      <c r="VRV26" s="146"/>
      <c r="VRW26" s="146"/>
      <c r="VRX26" s="146"/>
      <c r="VRY26" s="146"/>
      <c r="VRZ26" s="146"/>
      <c r="VSA26" s="146"/>
      <c r="VSB26" s="146"/>
      <c r="VSC26" s="146"/>
      <c r="VSD26" s="146"/>
      <c r="VSE26" s="146"/>
      <c r="WBQ26" s="146"/>
      <c r="WBR26" s="146"/>
      <c r="WBS26" s="146"/>
      <c r="WBT26" s="146"/>
      <c r="WBU26" s="146"/>
      <c r="WBV26" s="146"/>
      <c r="WBW26" s="146"/>
      <c r="WBX26" s="146"/>
      <c r="WBY26" s="146"/>
      <c r="WBZ26" s="146"/>
      <c r="WCA26" s="146"/>
      <c r="WLM26" s="146"/>
      <c r="WLN26" s="146"/>
      <c r="WLO26" s="146"/>
      <c r="WLP26" s="146"/>
      <c r="WLQ26" s="146"/>
      <c r="WLR26" s="146"/>
      <c r="WLS26" s="146"/>
      <c r="WLT26" s="146"/>
      <c r="WLU26" s="146"/>
      <c r="WLV26" s="146"/>
      <c r="WLW26" s="146"/>
      <c r="WVI26" s="146"/>
      <c r="WVJ26" s="146"/>
      <c r="WVK26" s="146"/>
      <c r="WVL26" s="146"/>
      <c r="WVM26" s="146"/>
      <c r="WVN26" s="146"/>
      <c r="WVO26" s="146"/>
      <c r="WVP26" s="146"/>
      <c r="WVQ26" s="146"/>
      <c r="WVR26" s="146"/>
      <c r="WVS26" s="146"/>
    </row>
    <row r="27" spans="1:779 1025:1803 2049:2827 3073:3851 4097:4875 5121:5899 6145:6923 7169:7947 8193:8971 9217:9995 10241:11019 11265:12043 12289:13067 13313:14091 14337:15115 15361:16139" s="4" customFormat="1" ht="11.1" customHeight="1">
      <c r="A27" s="169" t="s">
        <v>706</v>
      </c>
      <c r="B27" s="169"/>
      <c r="C27" s="169"/>
      <c r="D27" s="169"/>
      <c r="E27" s="169"/>
      <c r="F27" s="169"/>
      <c r="G27" s="169"/>
      <c r="H27" s="169"/>
      <c r="I27" s="169"/>
      <c r="J27" s="169"/>
      <c r="K27" s="169"/>
      <c r="IW27" s="146"/>
      <c r="IX27" s="146"/>
      <c r="IY27" s="146"/>
      <c r="IZ27" s="146"/>
      <c r="JA27" s="146"/>
      <c r="JB27" s="146"/>
      <c r="JC27" s="146"/>
      <c r="JD27" s="146"/>
      <c r="JE27" s="146"/>
      <c r="JF27" s="146"/>
      <c r="JG27" s="146"/>
      <c r="SS27" s="146"/>
      <c r="ST27" s="146"/>
      <c r="SU27" s="146"/>
      <c r="SV27" s="146"/>
      <c r="SW27" s="146"/>
      <c r="SX27" s="146"/>
      <c r="SY27" s="146"/>
      <c r="SZ27" s="146"/>
      <c r="TA27" s="146"/>
      <c r="TB27" s="146"/>
      <c r="TC27" s="146"/>
      <c r="ACO27" s="146"/>
      <c r="ACP27" s="146"/>
      <c r="ACQ27" s="146"/>
      <c r="ACR27" s="146"/>
      <c r="ACS27" s="146"/>
      <c r="ACT27" s="146"/>
      <c r="ACU27" s="146"/>
      <c r="ACV27" s="146"/>
      <c r="ACW27" s="146"/>
      <c r="ACX27" s="146"/>
      <c r="ACY27" s="146"/>
      <c r="AMK27" s="146"/>
      <c r="AML27" s="146"/>
      <c r="AMM27" s="146"/>
      <c r="AMN27" s="146"/>
      <c r="AMO27" s="146"/>
      <c r="AMP27" s="146"/>
      <c r="AMQ27" s="146"/>
      <c r="AMR27" s="146"/>
      <c r="AMS27" s="146"/>
      <c r="AMT27" s="146"/>
      <c r="AMU27" s="146"/>
      <c r="AWG27" s="146"/>
      <c r="AWH27" s="146"/>
      <c r="AWI27" s="146"/>
      <c r="AWJ27" s="146"/>
      <c r="AWK27" s="146"/>
      <c r="AWL27" s="146"/>
      <c r="AWM27" s="146"/>
      <c r="AWN27" s="146"/>
      <c r="AWO27" s="146"/>
      <c r="AWP27" s="146"/>
      <c r="AWQ27" s="146"/>
      <c r="BGC27" s="146"/>
      <c r="BGD27" s="146"/>
      <c r="BGE27" s="146"/>
      <c r="BGF27" s="146"/>
      <c r="BGG27" s="146"/>
      <c r="BGH27" s="146"/>
      <c r="BGI27" s="146"/>
      <c r="BGJ27" s="146"/>
      <c r="BGK27" s="146"/>
      <c r="BGL27" s="146"/>
      <c r="BGM27" s="146"/>
      <c r="BPY27" s="146"/>
      <c r="BPZ27" s="146"/>
      <c r="BQA27" s="146"/>
      <c r="BQB27" s="146"/>
      <c r="BQC27" s="146"/>
      <c r="BQD27" s="146"/>
      <c r="BQE27" s="146"/>
      <c r="BQF27" s="146"/>
      <c r="BQG27" s="146"/>
      <c r="BQH27" s="146"/>
      <c r="BQI27" s="146"/>
      <c r="BZU27" s="146"/>
      <c r="BZV27" s="146"/>
      <c r="BZW27" s="146"/>
      <c r="BZX27" s="146"/>
      <c r="BZY27" s="146"/>
      <c r="BZZ27" s="146"/>
      <c r="CAA27" s="146"/>
      <c r="CAB27" s="146"/>
      <c r="CAC27" s="146"/>
      <c r="CAD27" s="146"/>
      <c r="CAE27" s="146"/>
      <c r="CJQ27" s="146"/>
      <c r="CJR27" s="146"/>
      <c r="CJS27" s="146"/>
      <c r="CJT27" s="146"/>
      <c r="CJU27" s="146"/>
      <c r="CJV27" s="146"/>
      <c r="CJW27" s="146"/>
      <c r="CJX27" s="146"/>
      <c r="CJY27" s="146"/>
      <c r="CJZ27" s="146"/>
      <c r="CKA27" s="146"/>
      <c r="CTM27" s="146"/>
      <c r="CTN27" s="146"/>
      <c r="CTO27" s="146"/>
      <c r="CTP27" s="146"/>
      <c r="CTQ27" s="146"/>
      <c r="CTR27" s="146"/>
      <c r="CTS27" s="146"/>
      <c r="CTT27" s="146"/>
      <c r="CTU27" s="146"/>
      <c r="CTV27" s="146"/>
      <c r="CTW27" s="146"/>
      <c r="DDI27" s="146"/>
      <c r="DDJ27" s="146"/>
      <c r="DDK27" s="146"/>
      <c r="DDL27" s="146"/>
      <c r="DDM27" s="146"/>
      <c r="DDN27" s="146"/>
      <c r="DDO27" s="146"/>
      <c r="DDP27" s="146"/>
      <c r="DDQ27" s="146"/>
      <c r="DDR27" s="146"/>
      <c r="DDS27" s="146"/>
      <c r="DNE27" s="146"/>
      <c r="DNF27" s="146"/>
      <c r="DNG27" s="146"/>
      <c r="DNH27" s="146"/>
      <c r="DNI27" s="146"/>
      <c r="DNJ27" s="146"/>
      <c r="DNK27" s="146"/>
      <c r="DNL27" s="146"/>
      <c r="DNM27" s="146"/>
      <c r="DNN27" s="146"/>
      <c r="DNO27" s="146"/>
      <c r="DXA27" s="146"/>
      <c r="DXB27" s="146"/>
      <c r="DXC27" s="146"/>
      <c r="DXD27" s="146"/>
      <c r="DXE27" s="146"/>
      <c r="DXF27" s="146"/>
      <c r="DXG27" s="146"/>
      <c r="DXH27" s="146"/>
      <c r="DXI27" s="146"/>
      <c r="DXJ27" s="146"/>
      <c r="DXK27" s="146"/>
      <c r="EGW27" s="146"/>
      <c r="EGX27" s="146"/>
      <c r="EGY27" s="146"/>
      <c r="EGZ27" s="146"/>
      <c r="EHA27" s="146"/>
      <c r="EHB27" s="146"/>
      <c r="EHC27" s="146"/>
      <c r="EHD27" s="146"/>
      <c r="EHE27" s="146"/>
      <c r="EHF27" s="146"/>
      <c r="EHG27" s="146"/>
      <c r="EQS27" s="146"/>
      <c r="EQT27" s="146"/>
      <c r="EQU27" s="146"/>
      <c r="EQV27" s="146"/>
      <c r="EQW27" s="146"/>
      <c r="EQX27" s="146"/>
      <c r="EQY27" s="146"/>
      <c r="EQZ27" s="146"/>
      <c r="ERA27" s="146"/>
      <c r="ERB27" s="146"/>
      <c r="ERC27" s="146"/>
      <c r="FAO27" s="146"/>
      <c r="FAP27" s="146"/>
      <c r="FAQ27" s="146"/>
      <c r="FAR27" s="146"/>
      <c r="FAS27" s="146"/>
      <c r="FAT27" s="146"/>
      <c r="FAU27" s="146"/>
      <c r="FAV27" s="146"/>
      <c r="FAW27" s="146"/>
      <c r="FAX27" s="146"/>
      <c r="FAY27" s="146"/>
      <c r="FKK27" s="146"/>
      <c r="FKL27" s="146"/>
      <c r="FKM27" s="146"/>
      <c r="FKN27" s="146"/>
      <c r="FKO27" s="146"/>
      <c r="FKP27" s="146"/>
      <c r="FKQ27" s="146"/>
      <c r="FKR27" s="146"/>
      <c r="FKS27" s="146"/>
      <c r="FKT27" s="146"/>
      <c r="FKU27" s="146"/>
      <c r="FUG27" s="146"/>
      <c r="FUH27" s="146"/>
      <c r="FUI27" s="146"/>
      <c r="FUJ27" s="146"/>
      <c r="FUK27" s="146"/>
      <c r="FUL27" s="146"/>
      <c r="FUM27" s="146"/>
      <c r="FUN27" s="146"/>
      <c r="FUO27" s="146"/>
      <c r="FUP27" s="146"/>
      <c r="FUQ27" s="146"/>
      <c r="GEC27" s="146"/>
      <c r="GED27" s="146"/>
      <c r="GEE27" s="146"/>
      <c r="GEF27" s="146"/>
      <c r="GEG27" s="146"/>
      <c r="GEH27" s="146"/>
      <c r="GEI27" s="146"/>
      <c r="GEJ27" s="146"/>
      <c r="GEK27" s="146"/>
      <c r="GEL27" s="146"/>
      <c r="GEM27" s="146"/>
      <c r="GNY27" s="146"/>
      <c r="GNZ27" s="146"/>
      <c r="GOA27" s="146"/>
      <c r="GOB27" s="146"/>
      <c r="GOC27" s="146"/>
      <c r="GOD27" s="146"/>
      <c r="GOE27" s="146"/>
      <c r="GOF27" s="146"/>
      <c r="GOG27" s="146"/>
      <c r="GOH27" s="146"/>
      <c r="GOI27" s="146"/>
      <c r="GXU27" s="146"/>
      <c r="GXV27" s="146"/>
      <c r="GXW27" s="146"/>
      <c r="GXX27" s="146"/>
      <c r="GXY27" s="146"/>
      <c r="GXZ27" s="146"/>
      <c r="GYA27" s="146"/>
      <c r="GYB27" s="146"/>
      <c r="GYC27" s="146"/>
      <c r="GYD27" s="146"/>
      <c r="GYE27" s="146"/>
      <c r="HHQ27" s="146"/>
      <c r="HHR27" s="146"/>
      <c r="HHS27" s="146"/>
      <c r="HHT27" s="146"/>
      <c r="HHU27" s="146"/>
      <c r="HHV27" s="146"/>
      <c r="HHW27" s="146"/>
      <c r="HHX27" s="146"/>
      <c r="HHY27" s="146"/>
      <c r="HHZ27" s="146"/>
      <c r="HIA27" s="146"/>
      <c r="HRM27" s="146"/>
      <c r="HRN27" s="146"/>
      <c r="HRO27" s="146"/>
      <c r="HRP27" s="146"/>
      <c r="HRQ27" s="146"/>
      <c r="HRR27" s="146"/>
      <c r="HRS27" s="146"/>
      <c r="HRT27" s="146"/>
      <c r="HRU27" s="146"/>
      <c r="HRV27" s="146"/>
      <c r="HRW27" s="146"/>
      <c r="IBI27" s="146"/>
      <c r="IBJ27" s="146"/>
      <c r="IBK27" s="146"/>
      <c r="IBL27" s="146"/>
      <c r="IBM27" s="146"/>
      <c r="IBN27" s="146"/>
      <c r="IBO27" s="146"/>
      <c r="IBP27" s="146"/>
      <c r="IBQ27" s="146"/>
      <c r="IBR27" s="146"/>
      <c r="IBS27" s="146"/>
      <c r="ILE27" s="146"/>
      <c r="ILF27" s="146"/>
      <c r="ILG27" s="146"/>
      <c r="ILH27" s="146"/>
      <c r="ILI27" s="146"/>
      <c r="ILJ27" s="146"/>
      <c r="ILK27" s="146"/>
      <c r="ILL27" s="146"/>
      <c r="ILM27" s="146"/>
      <c r="ILN27" s="146"/>
      <c r="ILO27" s="146"/>
      <c r="IVA27" s="146"/>
      <c r="IVB27" s="146"/>
      <c r="IVC27" s="146"/>
      <c r="IVD27" s="146"/>
      <c r="IVE27" s="146"/>
      <c r="IVF27" s="146"/>
      <c r="IVG27" s="146"/>
      <c r="IVH27" s="146"/>
      <c r="IVI27" s="146"/>
      <c r="IVJ27" s="146"/>
      <c r="IVK27" s="146"/>
      <c r="JEW27" s="146"/>
      <c r="JEX27" s="146"/>
      <c r="JEY27" s="146"/>
      <c r="JEZ27" s="146"/>
      <c r="JFA27" s="146"/>
      <c r="JFB27" s="146"/>
      <c r="JFC27" s="146"/>
      <c r="JFD27" s="146"/>
      <c r="JFE27" s="146"/>
      <c r="JFF27" s="146"/>
      <c r="JFG27" s="146"/>
      <c r="JOS27" s="146"/>
      <c r="JOT27" s="146"/>
      <c r="JOU27" s="146"/>
      <c r="JOV27" s="146"/>
      <c r="JOW27" s="146"/>
      <c r="JOX27" s="146"/>
      <c r="JOY27" s="146"/>
      <c r="JOZ27" s="146"/>
      <c r="JPA27" s="146"/>
      <c r="JPB27" s="146"/>
      <c r="JPC27" s="146"/>
      <c r="JYO27" s="146"/>
      <c r="JYP27" s="146"/>
      <c r="JYQ27" s="146"/>
      <c r="JYR27" s="146"/>
      <c r="JYS27" s="146"/>
      <c r="JYT27" s="146"/>
      <c r="JYU27" s="146"/>
      <c r="JYV27" s="146"/>
      <c r="JYW27" s="146"/>
      <c r="JYX27" s="146"/>
      <c r="JYY27" s="146"/>
      <c r="KIK27" s="146"/>
      <c r="KIL27" s="146"/>
      <c r="KIM27" s="146"/>
      <c r="KIN27" s="146"/>
      <c r="KIO27" s="146"/>
      <c r="KIP27" s="146"/>
      <c r="KIQ27" s="146"/>
      <c r="KIR27" s="146"/>
      <c r="KIS27" s="146"/>
      <c r="KIT27" s="146"/>
      <c r="KIU27" s="146"/>
      <c r="KSG27" s="146"/>
      <c r="KSH27" s="146"/>
      <c r="KSI27" s="146"/>
      <c r="KSJ27" s="146"/>
      <c r="KSK27" s="146"/>
      <c r="KSL27" s="146"/>
      <c r="KSM27" s="146"/>
      <c r="KSN27" s="146"/>
      <c r="KSO27" s="146"/>
      <c r="KSP27" s="146"/>
      <c r="KSQ27" s="146"/>
      <c r="LCC27" s="146"/>
      <c r="LCD27" s="146"/>
      <c r="LCE27" s="146"/>
      <c r="LCF27" s="146"/>
      <c r="LCG27" s="146"/>
      <c r="LCH27" s="146"/>
      <c r="LCI27" s="146"/>
      <c r="LCJ27" s="146"/>
      <c r="LCK27" s="146"/>
      <c r="LCL27" s="146"/>
      <c r="LCM27" s="146"/>
      <c r="LLY27" s="146"/>
      <c r="LLZ27" s="146"/>
      <c r="LMA27" s="146"/>
      <c r="LMB27" s="146"/>
      <c r="LMC27" s="146"/>
      <c r="LMD27" s="146"/>
      <c r="LME27" s="146"/>
      <c r="LMF27" s="146"/>
      <c r="LMG27" s="146"/>
      <c r="LMH27" s="146"/>
      <c r="LMI27" s="146"/>
      <c r="LVU27" s="146"/>
      <c r="LVV27" s="146"/>
      <c r="LVW27" s="146"/>
      <c r="LVX27" s="146"/>
      <c r="LVY27" s="146"/>
      <c r="LVZ27" s="146"/>
      <c r="LWA27" s="146"/>
      <c r="LWB27" s="146"/>
      <c r="LWC27" s="146"/>
      <c r="LWD27" s="146"/>
      <c r="LWE27" s="146"/>
      <c r="MFQ27" s="146"/>
      <c r="MFR27" s="146"/>
      <c r="MFS27" s="146"/>
      <c r="MFT27" s="146"/>
      <c r="MFU27" s="146"/>
      <c r="MFV27" s="146"/>
      <c r="MFW27" s="146"/>
      <c r="MFX27" s="146"/>
      <c r="MFY27" s="146"/>
      <c r="MFZ27" s="146"/>
      <c r="MGA27" s="146"/>
      <c r="MPM27" s="146"/>
      <c r="MPN27" s="146"/>
      <c r="MPO27" s="146"/>
      <c r="MPP27" s="146"/>
      <c r="MPQ27" s="146"/>
      <c r="MPR27" s="146"/>
      <c r="MPS27" s="146"/>
      <c r="MPT27" s="146"/>
      <c r="MPU27" s="146"/>
      <c r="MPV27" s="146"/>
      <c r="MPW27" s="146"/>
      <c r="MZI27" s="146"/>
      <c r="MZJ27" s="146"/>
      <c r="MZK27" s="146"/>
      <c r="MZL27" s="146"/>
      <c r="MZM27" s="146"/>
      <c r="MZN27" s="146"/>
      <c r="MZO27" s="146"/>
      <c r="MZP27" s="146"/>
      <c r="MZQ27" s="146"/>
      <c r="MZR27" s="146"/>
      <c r="MZS27" s="146"/>
      <c r="NJE27" s="146"/>
      <c r="NJF27" s="146"/>
      <c r="NJG27" s="146"/>
      <c r="NJH27" s="146"/>
      <c r="NJI27" s="146"/>
      <c r="NJJ27" s="146"/>
      <c r="NJK27" s="146"/>
      <c r="NJL27" s="146"/>
      <c r="NJM27" s="146"/>
      <c r="NJN27" s="146"/>
      <c r="NJO27" s="146"/>
      <c r="NTA27" s="146"/>
      <c r="NTB27" s="146"/>
      <c r="NTC27" s="146"/>
      <c r="NTD27" s="146"/>
      <c r="NTE27" s="146"/>
      <c r="NTF27" s="146"/>
      <c r="NTG27" s="146"/>
      <c r="NTH27" s="146"/>
      <c r="NTI27" s="146"/>
      <c r="NTJ27" s="146"/>
      <c r="NTK27" s="146"/>
      <c r="OCW27" s="146"/>
      <c r="OCX27" s="146"/>
      <c r="OCY27" s="146"/>
      <c r="OCZ27" s="146"/>
      <c r="ODA27" s="146"/>
      <c r="ODB27" s="146"/>
      <c r="ODC27" s="146"/>
      <c r="ODD27" s="146"/>
      <c r="ODE27" s="146"/>
      <c r="ODF27" s="146"/>
      <c r="ODG27" s="146"/>
      <c r="OMS27" s="146"/>
      <c r="OMT27" s="146"/>
      <c r="OMU27" s="146"/>
      <c r="OMV27" s="146"/>
      <c r="OMW27" s="146"/>
      <c r="OMX27" s="146"/>
      <c r="OMY27" s="146"/>
      <c r="OMZ27" s="146"/>
      <c r="ONA27" s="146"/>
      <c r="ONB27" s="146"/>
      <c r="ONC27" s="146"/>
      <c r="OWO27" s="146"/>
      <c r="OWP27" s="146"/>
      <c r="OWQ27" s="146"/>
      <c r="OWR27" s="146"/>
      <c r="OWS27" s="146"/>
      <c r="OWT27" s="146"/>
      <c r="OWU27" s="146"/>
      <c r="OWV27" s="146"/>
      <c r="OWW27" s="146"/>
      <c r="OWX27" s="146"/>
      <c r="OWY27" s="146"/>
      <c r="PGK27" s="146"/>
      <c r="PGL27" s="146"/>
      <c r="PGM27" s="146"/>
      <c r="PGN27" s="146"/>
      <c r="PGO27" s="146"/>
      <c r="PGP27" s="146"/>
      <c r="PGQ27" s="146"/>
      <c r="PGR27" s="146"/>
      <c r="PGS27" s="146"/>
      <c r="PGT27" s="146"/>
      <c r="PGU27" s="146"/>
      <c r="PQG27" s="146"/>
      <c r="PQH27" s="146"/>
      <c r="PQI27" s="146"/>
      <c r="PQJ27" s="146"/>
      <c r="PQK27" s="146"/>
      <c r="PQL27" s="146"/>
      <c r="PQM27" s="146"/>
      <c r="PQN27" s="146"/>
      <c r="PQO27" s="146"/>
      <c r="PQP27" s="146"/>
      <c r="PQQ27" s="146"/>
      <c r="QAC27" s="146"/>
      <c r="QAD27" s="146"/>
      <c r="QAE27" s="146"/>
      <c r="QAF27" s="146"/>
      <c r="QAG27" s="146"/>
      <c r="QAH27" s="146"/>
      <c r="QAI27" s="146"/>
      <c r="QAJ27" s="146"/>
      <c r="QAK27" s="146"/>
      <c r="QAL27" s="146"/>
      <c r="QAM27" s="146"/>
      <c r="QJY27" s="146"/>
      <c r="QJZ27" s="146"/>
      <c r="QKA27" s="146"/>
      <c r="QKB27" s="146"/>
      <c r="QKC27" s="146"/>
      <c r="QKD27" s="146"/>
      <c r="QKE27" s="146"/>
      <c r="QKF27" s="146"/>
      <c r="QKG27" s="146"/>
      <c r="QKH27" s="146"/>
      <c r="QKI27" s="146"/>
      <c r="QTU27" s="146"/>
      <c r="QTV27" s="146"/>
      <c r="QTW27" s="146"/>
      <c r="QTX27" s="146"/>
      <c r="QTY27" s="146"/>
      <c r="QTZ27" s="146"/>
      <c r="QUA27" s="146"/>
      <c r="QUB27" s="146"/>
      <c r="QUC27" s="146"/>
      <c r="QUD27" s="146"/>
      <c r="QUE27" s="146"/>
      <c r="RDQ27" s="146"/>
      <c r="RDR27" s="146"/>
      <c r="RDS27" s="146"/>
      <c r="RDT27" s="146"/>
      <c r="RDU27" s="146"/>
      <c r="RDV27" s="146"/>
      <c r="RDW27" s="146"/>
      <c r="RDX27" s="146"/>
      <c r="RDY27" s="146"/>
      <c r="RDZ27" s="146"/>
      <c r="REA27" s="146"/>
      <c r="RNM27" s="146"/>
      <c r="RNN27" s="146"/>
      <c r="RNO27" s="146"/>
      <c r="RNP27" s="146"/>
      <c r="RNQ27" s="146"/>
      <c r="RNR27" s="146"/>
      <c r="RNS27" s="146"/>
      <c r="RNT27" s="146"/>
      <c r="RNU27" s="146"/>
      <c r="RNV27" s="146"/>
      <c r="RNW27" s="146"/>
      <c r="RXI27" s="146"/>
      <c r="RXJ27" s="146"/>
      <c r="RXK27" s="146"/>
      <c r="RXL27" s="146"/>
      <c r="RXM27" s="146"/>
      <c r="RXN27" s="146"/>
      <c r="RXO27" s="146"/>
      <c r="RXP27" s="146"/>
      <c r="RXQ27" s="146"/>
      <c r="RXR27" s="146"/>
      <c r="RXS27" s="146"/>
      <c r="SHE27" s="146"/>
      <c r="SHF27" s="146"/>
      <c r="SHG27" s="146"/>
      <c r="SHH27" s="146"/>
      <c r="SHI27" s="146"/>
      <c r="SHJ27" s="146"/>
      <c r="SHK27" s="146"/>
      <c r="SHL27" s="146"/>
      <c r="SHM27" s="146"/>
      <c r="SHN27" s="146"/>
      <c r="SHO27" s="146"/>
      <c r="SRA27" s="146"/>
      <c r="SRB27" s="146"/>
      <c r="SRC27" s="146"/>
      <c r="SRD27" s="146"/>
      <c r="SRE27" s="146"/>
      <c r="SRF27" s="146"/>
      <c r="SRG27" s="146"/>
      <c r="SRH27" s="146"/>
      <c r="SRI27" s="146"/>
      <c r="SRJ27" s="146"/>
      <c r="SRK27" s="146"/>
      <c r="TAW27" s="146"/>
      <c r="TAX27" s="146"/>
      <c r="TAY27" s="146"/>
      <c r="TAZ27" s="146"/>
      <c r="TBA27" s="146"/>
      <c r="TBB27" s="146"/>
      <c r="TBC27" s="146"/>
      <c r="TBD27" s="146"/>
      <c r="TBE27" s="146"/>
      <c r="TBF27" s="146"/>
      <c r="TBG27" s="146"/>
      <c r="TKS27" s="146"/>
      <c r="TKT27" s="146"/>
      <c r="TKU27" s="146"/>
      <c r="TKV27" s="146"/>
      <c r="TKW27" s="146"/>
      <c r="TKX27" s="146"/>
      <c r="TKY27" s="146"/>
      <c r="TKZ27" s="146"/>
      <c r="TLA27" s="146"/>
      <c r="TLB27" s="146"/>
      <c r="TLC27" s="146"/>
      <c r="TUO27" s="146"/>
      <c r="TUP27" s="146"/>
      <c r="TUQ27" s="146"/>
      <c r="TUR27" s="146"/>
      <c r="TUS27" s="146"/>
      <c r="TUT27" s="146"/>
      <c r="TUU27" s="146"/>
      <c r="TUV27" s="146"/>
      <c r="TUW27" s="146"/>
      <c r="TUX27" s="146"/>
      <c r="TUY27" s="146"/>
      <c r="UEK27" s="146"/>
      <c r="UEL27" s="146"/>
      <c r="UEM27" s="146"/>
      <c r="UEN27" s="146"/>
      <c r="UEO27" s="146"/>
      <c r="UEP27" s="146"/>
      <c r="UEQ27" s="146"/>
      <c r="UER27" s="146"/>
      <c r="UES27" s="146"/>
      <c r="UET27" s="146"/>
      <c r="UEU27" s="146"/>
      <c r="UOG27" s="146"/>
      <c r="UOH27" s="146"/>
      <c r="UOI27" s="146"/>
      <c r="UOJ27" s="146"/>
      <c r="UOK27" s="146"/>
      <c r="UOL27" s="146"/>
      <c r="UOM27" s="146"/>
      <c r="UON27" s="146"/>
      <c r="UOO27" s="146"/>
      <c r="UOP27" s="146"/>
      <c r="UOQ27" s="146"/>
      <c r="UYC27" s="146"/>
      <c r="UYD27" s="146"/>
      <c r="UYE27" s="146"/>
      <c r="UYF27" s="146"/>
      <c r="UYG27" s="146"/>
      <c r="UYH27" s="146"/>
      <c r="UYI27" s="146"/>
      <c r="UYJ27" s="146"/>
      <c r="UYK27" s="146"/>
      <c r="UYL27" s="146"/>
      <c r="UYM27" s="146"/>
      <c r="VHY27" s="146"/>
      <c r="VHZ27" s="146"/>
      <c r="VIA27" s="146"/>
      <c r="VIB27" s="146"/>
      <c r="VIC27" s="146"/>
      <c r="VID27" s="146"/>
      <c r="VIE27" s="146"/>
      <c r="VIF27" s="146"/>
      <c r="VIG27" s="146"/>
      <c r="VIH27" s="146"/>
      <c r="VII27" s="146"/>
      <c r="VRU27" s="146"/>
      <c r="VRV27" s="146"/>
      <c r="VRW27" s="146"/>
      <c r="VRX27" s="146"/>
      <c r="VRY27" s="146"/>
      <c r="VRZ27" s="146"/>
      <c r="VSA27" s="146"/>
      <c r="VSB27" s="146"/>
      <c r="VSC27" s="146"/>
      <c r="VSD27" s="146"/>
      <c r="VSE27" s="146"/>
      <c r="WBQ27" s="146"/>
      <c r="WBR27" s="146"/>
      <c r="WBS27" s="146"/>
      <c r="WBT27" s="146"/>
      <c r="WBU27" s="146"/>
      <c r="WBV27" s="146"/>
      <c r="WBW27" s="146"/>
      <c r="WBX27" s="146"/>
      <c r="WBY27" s="146"/>
      <c r="WBZ27" s="146"/>
      <c r="WCA27" s="146"/>
      <c r="WLM27" s="146"/>
      <c r="WLN27" s="146"/>
      <c r="WLO27" s="146"/>
      <c r="WLP27" s="146"/>
      <c r="WLQ27" s="146"/>
      <c r="WLR27" s="146"/>
      <c r="WLS27" s="146"/>
      <c r="WLT27" s="146"/>
      <c r="WLU27" s="146"/>
      <c r="WLV27" s="146"/>
      <c r="WLW27" s="146"/>
      <c r="WVI27" s="146"/>
      <c r="WVJ27" s="146"/>
      <c r="WVK27" s="146"/>
      <c r="WVL27" s="146"/>
      <c r="WVM27" s="146"/>
      <c r="WVN27" s="146"/>
      <c r="WVO27" s="146"/>
      <c r="WVP27" s="146"/>
      <c r="WVQ27" s="146"/>
      <c r="WVR27" s="146"/>
      <c r="WVS27" s="146"/>
    </row>
    <row r="28" spans="1:779 1025:1803 2049:2827 3073:3851 4097:4875 5121:5899 6145:6923 7169:7947 8193:8971 9217:9995 10241:11019 11265:12043 12289:13067 13313:14091 14337:15115 15361:16139" s="4" customFormat="1" ht="14.1" customHeight="1">
      <c r="A28" s="170" t="s">
        <v>707</v>
      </c>
      <c r="B28" s="170"/>
      <c r="C28" s="170"/>
      <c r="D28" s="170"/>
      <c r="E28" s="170"/>
      <c r="F28" s="170"/>
      <c r="G28" s="170"/>
      <c r="H28" s="170"/>
      <c r="I28" s="170"/>
      <c r="J28" s="170"/>
      <c r="K28" s="170"/>
      <c r="IW28" s="146"/>
      <c r="IX28" s="146"/>
      <c r="IY28" s="146"/>
      <c r="IZ28" s="146"/>
      <c r="JA28" s="146"/>
      <c r="JB28" s="146"/>
      <c r="JC28" s="146"/>
      <c r="JD28" s="146"/>
      <c r="JE28" s="146"/>
      <c r="JF28" s="146"/>
      <c r="JG28" s="146"/>
      <c r="SS28" s="146"/>
      <c r="ST28" s="146"/>
      <c r="SU28" s="146"/>
      <c r="SV28" s="146"/>
      <c r="SW28" s="146"/>
      <c r="SX28" s="146"/>
      <c r="SY28" s="146"/>
      <c r="SZ28" s="146"/>
      <c r="TA28" s="146"/>
      <c r="TB28" s="146"/>
      <c r="TC28" s="146"/>
      <c r="ACO28" s="146"/>
      <c r="ACP28" s="146"/>
      <c r="ACQ28" s="146"/>
      <c r="ACR28" s="146"/>
      <c r="ACS28" s="146"/>
      <c r="ACT28" s="146"/>
      <c r="ACU28" s="146"/>
      <c r="ACV28" s="146"/>
      <c r="ACW28" s="146"/>
      <c r="ACX28" s="146"/>
      <c r="ACY28" s="146"/>
      <c r="AMK28" s="146"/>
      <c r="AML28" s="146"/>
      <c r="AMM28" s="146"/>
      <c r="AMN28" s="146"/>
      <c r="AMO28" s="146"/>
      <c r="AMP28" s="146"/>
      <c r="AMQ28" s="146"/>
      <c r="AMR28" s="146"/>
      <c r="AMS28" s="146"/>
      <c r="AMT28" s="146"/>
      <c r="AMU28" s="146"/>
      <c r="AWG28" s="146"/>
      <c r="AWH28" s="146"/>
      <c r="AWI28" s="146"/>
      <c r="AWJ28" s="146"/>
      <c r="AWK28" s="146"/>
      <c r="AWL28" s="146"/>
      <c r="AWM28" s="146"/>
      <c r="AWN28" s="146"/>
      <c r="AWO28" s="146"/>
      <c r="AWP28" s="146"/>
      <c r="AWQ28" s="146"/>
      <c r="BGC28" s="146"/>
      <c r="BGD28" s="146"/>
      <c r="BGE28" s="146"/>
      <c r="BGF28" s="146"/>
      <c r="BGG28" s="146"/>
      <c r="BGH28" s="146"/>
      <c r="BGI28" s="146"/>
      <c r="BGJ28" s="146"/>
      <c r="BGK28" s="146"/>
      <c r="BGL28" s="146"/>
      <c r="BGM28" s="146"/>
      <c r="BPY28" s="146"/>
      <c r="BPZ28" s="146"/>
      <c r="BQA28" s="146"/>
      <c r="BQB28" s="146"/>
      <c r="BQC28" s="146"/>
      <c r="BQD28" s="146"/>
      <c r="BQE28" s="146"/>
      <c r="BQF28" s="146"/>
      <c r="BQG28" s="146"/>
      <c r="BQH28" s="146"/>
      <c r="BQI28" s="146"/>
      <c r="BZU28" s="146"/>
      <c r="BZV28" s="146"/>
      <c r="BZW28" s="146"/>
      <c r="BZX28" s="146"/>
      <c r="BZY28" s="146"/>
      <c r="BZZ28" s="146"/>
      <c r="CAA28" s="146"/>
      <c r="CAB28" s="146"/>
      <c r="CAC28" s="146"/>
      <c r="CAD28" s="146"/>
      <c r="CAE28" s="146"/>
      <c r="CJQ28" s="146"/>
      <c r="CJR28" s="146"/>
      <c r="CJS28" s="146"/>
      <c r="CJT28" s="146"/>
      <c r="CJU28" s="146"/>
      <c r="CJV28" s="146"/>
      <c r="CJW28" s="146"/>
      <c r="CJX28" s="146"/>
      <c r="CJY28" s="146"/>
      <c r="CJZ28" s="146"/>
      <c r="CKA28" s="146"/>
      <c r="CTM28" s="146"/>
      <c r="CTN28" s="146"/>
      <c r="CTO28" s="146"/>
      <c r="CTP28" s="146"/>
      <c r="CTQ28" s="146"/>
      <c r="CTR28" s="146"/>
      <c r="CTS28" s="146"/>
      <c r="CTT28" s="146"/>
      <c r="CTU28" s="146"/>
      <c r="CTV28" s="146"/>
      <c r="CTW28" s="146"/>
      <c r="DDI28" s="146"/>
      <c r="DDJ28" s="146"/>
      <c r="DDK28" s="146"/>
      <c r="DDL28" s="146"/>
      <c r="DDM28" s="146"/>
      <c r="DDN28" s="146"/>
      <c r="DDO28" s="146"/>
      <c r="DDP28" s="146"/>
      <c r="DDQ28" s="146"/>
      <c r="DDR28" s="146"/>
      <c r="DDS28" s="146"/>
      <c r="DNE28" s="146"/>
      <c r="DNF28" s="146"/>
      <c r="DNG28" s="146"/>
      <c r="DNH28" s="146"/>
      <c r="DNI28" s="146"/>
      <c r="DNJ28" s="146"/>
      <c r="DNK28" s="146"/>
      <c r="DNL28" s="146"/>
      <c r="DNM28" s="146"/>
      <c r="DNN28" s="146"/>
      <c r="DNO28" s="146"/>
      <c r="DXA28" s="146"/>
      <c r="DXB28" s="146"/>
      <c r="DXC28" s="146"/>
      <c r="DXD28" s="146"/>
      <c r="DXE28" s="146"/>
      <c r="DXF28" s="146"/>
      <c r="DXG28" s="146"/>
      <c r="DXH28" s="146"/>
      <c r="DXI28" s="146"/>
      <c r="DXJ28" s="146"/>
      <c r="DXK28" s="146"/>
      <c r="EGW28" s="146"/>
      <c r="EGX28" s="146"/>
      <c r="EGY28" s="146"/>
      <c r="EGZ28" s="146"/>
      <c r="EHA28" s="146"/>
      <c r="EHB28" s="146"/>
      <c r="EHC28" s="146"/>
      <c r="EHD28" s="146"/>
      <c r="EHE28" s="146"/>
      <c r="EHF28" s="146"/>
      <c r="EHG28" s="146"/>
      <c r="EQS28" s="146"/>
      <c r="EQT28" s="146"/>
      <c r="EQU28" s="146"/>
      <c r="EQV28" s="146"/>
      <c r="EQW28" s="146"/>
      <c r="EQX28" s="146"/>
      <c r="EQY28" s="146"/>
      <c r="EQZ28" s="146"/>
      <c r="ERA28" s="146"/>
      <c r="ERB28" s="146"/>
      <c r="ERC28" s="146"/>
      <c r="FAO28" s="146"/>
      <c r="FAP28" s="146"/>
      <c r="FAQ28" s="146"/>
      <c r="FAR28" s="146"/>
      <c r="FAS28" s="146"/>
      <c r="FAT28" s="146"/>
      <c r="FAU28" s="146"/>
      <c r="FAV28" s="146"/>
      <c r="FAW28" s="146"/>
      <c r="FAX28" s="146"/>
      <c r="FAY28" s="146"/>
      <c r="FKK28" s="146"/>
      <c r="FKL28" s="146"/>
      <c r="FKM28" s="146"/>
      <c r="FKN28" s="146"/>
      <c r="FKO28" s="146"/>
      <c r="FKP28" s="146"/>
      <c r="FKQ28" s="146"/>
      <c r="FKR28" s="146"/>
      <c r="FKS28" s="146"/>
      <c r="FKT28" s="146"/>
      <c r="FKU28" s="146"/>
      <c r="FUG28" s="146"/>
      <c r="FUH28" s="146"/>
      <c r="FUI28" s="146"/>
      <c r="FUJ28" s="146"/>
      <c r="FUK28" s="146"/>
      <c r="FUL28" s="146"/>
      <c r="FUM28" s="146"/>
      <c r="FUN28" s="146"/>
      <c r="FUO28" s="146"/>
      <c r="FUP28" s="146"/>
      <c r="FUQ28" s="146"/>
      <c r="GEC28" s="146"/>
      <c r="GED28" s="146"/>
      <c r="GEE28" s="146"/>
      <c r="GEF28" s="146"/>
      <c r="GEG28" s="146"/>
      <c r="GEH28" s="146"/>
      <c r="GEI28" s="146"/>
      <c r="GEJ28" s="146"/>
      <c r="GEK28" s="146"/>
      <c r="GEL28" s="146"/>
      <c r="GEM28" s="146"/>
      <c r="GNY28" s="146"/>
      <c r="GNZ28" s="146"/>
      <c r="GOA28" s="146"/>
      <c r="GOB28" s="146"/>
      <c r="GOC28" s="146"/>
      <c r="GOD28" s="146"/>
      <c r="GOE28" s="146"/>
      <c r="GOF28" s="146"/>
      <c r="GOG28" s="146"/>
      <c r="GOH28" s="146"/>
      <c r="GOI28" s="146"/>
      <c r="GXU28" s="146"/>
      <c r="GXV28" s="146"/>
      <c r="GXW28" s="146"/>
      <c r="GXX28" s="146"/>
      <c r="GXY28" s="146"/>
      <c r="GXZ28" s="146"/>
      <c r="GYA28" s="146"/>
      <c r="GYB28" s="146"/>
      <c r="GYC28" s="146"/>
      <c r="GYD28" s="146"/>
      <c r="GYE28" s="146"/>
      <c r="HHQ28" s="146"/>
      <c r="HHR28" s="146"/>
      <c r="HHS28" s="146"/>
      <c r="HHT28" s="146"/>
      <c r="HHU28" s="146"/>
      <c r="HHV28" s="146"/>
      <c r="HHW28" s="146"/>
      <c r="HHX28" s="146"/>
      <c r="HHY28" s="146"/>
      <c r="HHZ28" s="146"/>
      <c r="HIA28" s="146"/>
      <c r="HRM28" s="146"/>
      <c r="HRN28" s="146"/>
      <c r="HRO28" s="146"/>
      <c r="HRP28" s="146"/>
      <c r="HRQ28" s="146"/>
      <c r="HRR28" s="146"/>
      <c r="HRS28" s="146"/>
      <c r="HRT28" s="146"/>
      <c r="HRU28" s="146"/>
      <c r="HRV28" s="146"/>
      <c r="HRW28" s="146"/>
      <c r="IBI28" s="146"/>
      <c r="IBJ28" s="146"/>
      <c r="IBK28" s="146"/>
      <c r="IBL28" s="146"/>
      <c r="IBM28" s="146"/>
      <c r="IBN28" s="146"/>
      <c r="IBO28" s="146"/>
      <c r="IBP28" s="146"/>
      <c r="IBQ28" s="146"/>
      <c r="IBR28" s="146"/>
      <c r="IBS28" s="146"/>
      <c r="ILE28" s="146"/>
      <c r="ILF28" s="146"/>
      <c r="ILG28" s="146"/>
      <c r="ILH28" s="146"/>
      <c r="ILI28" s="146"/>
      <c r="ILJ28" s="146"/>
      <c r="ILK28" s="146"/>
      <c r="ILL28" s="146"/>
      <c r="ILM28" s="146"/>
      <c r="ILN28" s="146"/>
      <c r="ILO28" s="146"/>
      <c r="IVA28" s="146"/>
      <c r="IVB28" s="146"/>
      <c r="IVC28" s="146"/>
      <c r="IVD28" s="146"/>
      <c r="IVE28" s="146"/>
      <c r="IVF28" s="146"/>
      <c r="IVG28" s="146"/>
      <c r="IVH28" s="146"/>
      <c r="IVI28" s="146"/>
      <c r="IVJ28" s="146"/>
      <c r="IVK28" s="146"/>
      <c r="JEW28" s="146"/>
      <c r="JEX28" s="146"/>
      <c r="JEY28" s="146"/>
      <c r="JEZ28" s="146"/>
      <c r="JFA28" s="146"/>
      <c r="JFB28" s="146"/>
      <c r="JFC28" s="146"/>
      <c r="JFD28" s="146"/>
      <c r="JFE28" s="146"/>
      <c r="JFF28" s="146"/>
      <c r="JFG28" s="146"/>
      <c r="JOS28" s="146"/>
      <c r="JOT28" s="146"/>
      <c r="JOU28" s="146"/>
      <c r="JOV28" s="146"/>
      <c r="JOW28" s="146"/>
      <c r="JOX28" s="146"/>
      <c r="JOY28" s="146"/>
      <c r="JOZ28" s="146"/>
      <c r="JPA28" s="146"/>
      <c r="JPB28" s="146"/>
      <c r="JPC28" s="146"/>
      <c r="JYO28" s="146"/>
      <c r="JYP28" s="146"/>
      <c r="JYQ28" s="146"/>
      <c r="JYR28" s="146"/>
      <c r="JYS28" s="146"/>
      <c r="JYT28" s="146"/>
      <c r="JYU28" s="146"/>
      <c r="JYV28" s="146"/>
      <c r="JYW28" s="146"/>
      <c r="JYX28" s="146"/>
      <c r="JYY28" s="146"/>
      <c r="KIK28" s="146"/>
      <c r="KIL28" s="146"/>
      <c r="KIM28" s="146"/>
      <c r="KIN28" s="146"/>
      <c r="KIO28" s="146"/>
      <c r="KIP28" s="146"/>
      <c r="KIQ28" s="146"/>
      <c r="KIR28" s="146"/>
      <c r="KIS28" s="146"/>
      <c r="KIT28" s="146"/>
      <c r="KIU28" s="146"/>
      <c r="KSG28" s="146"/>
      <c r="KSH28" s="146"/>
      <c r="KSI28" s="146"/>
      <c r="KSJ28" s="146"/>
      <c r="KSK28" s="146"/>
      <c r="KSL28" s="146"/>
      <c r="KSM28" s="146"/>
      <c r="KSN28" s="146"/>
      <c r="KSO28" s="146"/>
      <c r="KSP28" s="146"/>
      <c r="KSQ28" s="146"/>
      <c r="LCC28" s="146"/>
      <c r="LCD28" s="146"/>
      <c r="LCE28" s="146"/>
      <c r="LCF28" s="146"/>
      <c r="LCG28" s="146"/>
      <c r="LCH28" s="146"/>
      <c r="LCI28" s="146"/>
      <c r="LCJ28" s="146"/>
      <c r="LCK28" s="146"/>
      <c r="LCL28" s="146"/>
      <c r="LCM28" s="146"/>
      <c r="LLY28" s="146"/>
      <c r="LLZ28" s="146"/>
      <c r="LMA28" s="146"/>
      <c r="LMB28" s="146"/>
      <c r="LMC28" s="146"/>
      <c r="LMD28" s="146"/>
      <c r="LME28" s="146"/>
      <c r="LMF28" s="146"/>
      <c r="LMG28" s="146"/>
      <c r="LMH28" s="146"/>
      <c r="LMI28" s="146"/>
      <c r="LVU28" s="146"/>
      <c r="LVV28" s="146"/>
      <c r="LVW28" s="146"/>
      <c r="LVX28" s="146"/>
      <c r="LVY28" s="146"/>
      <c r="LVZ28" s="146"/>
      <c r="LWA28" s="146"/>
      <c r="LWB28" s="146"/>
      <c r="LWC28" s="146"/>
      <c r="LWD28" s="146"/>
      <c r="LWE28" s="146"/>
      <c r="MFQ28" s="146"/>
      <c r="MFR28" s="146"/>
      <c r="MFS28" s="146"/>
      <c r="MFT28" s="146"/>
      <c r="MFU28" s="146"/>
      <c r="MFV28" s="146"/>
      <c r="MFW28" s="146"/>
      <c r="MFX28" s="146"/>
      <c r="MFY28" s="146"/>
      <c r="MFZ28" s="146"/>
      <c r="MGA28" s="146"/>
      <c r="MPM28" s="146"/>
      <c r="MPN28" s="146"/>
      <c r="MPO28" s="146"/>
      <c r="MPP28" s="146"/>
      <c r="MPQ28" s="146"/>
      <c r="MPR28" s="146"/>
      <c r="MPS28" s="146"/>
      <c r="MPT28" s="146"/>
      <c r="MPU28" s="146"/>
      <c r="MPV28" s="146"/>
      <c r="MPW28" s="146"/>
      <c r="MZI28" s="146"/>
      <c r="MZJ28" s="146"/>
      <c r="MZK28" s="146"/>
      <c r="MZL28" s="146"/>
      <c r="MZM28" s="146"/>
      <c r="MZN28" s="146"/>
      <c r="MZO28" s="146"/>
      <c r="MZP28" s="146"/>
      <c r="MZQ28" s="146"/>
      <c r="MZR28" s="146"/>
      <c r="MZS28" s="146"/>
      <c r="NJE28" s="146"/>
      <c r="NJF28" s="146"/>
      <c r="NJG28" s="146"/>
      <c r="NJH28" s="146"/>
      <c r="NJI28" s="146"/>
      <c r="NJJ28" s="146"/>
      <c r="NJK28" s="146"/>
      <c r="NJL28" s="146"/>
      <c r="NJM28" s="146"/>
      <c r="NJN28" s="146"/>
      <c r="NJO28" s="146"/>
      <c r="NTA28" s="146"/>
      <c r="NTB28" s="146"/>
      <c r="NTC28" s="146"/>
      <c r="NTD28" s="146"/>
      <c r="NTE28" s="146"/>
      <c r="NTF28" s="146"/>
      <c r="NTG28" s="146"/>
      <c r="NTH28" s="146"/>
      <c r="NTI28" s="146"/>
      <c r="NTJ28" s="146"/>
      <c r="NTK28" s="146"/>
      <c r="OCW28" s="146"/>
      <c r="OCX28" s="146"/>
      <c r="OCY28" s="146"/>
      <c r="OCZ28" s="146"/>
      <c r="ODA28" s="146"/>
      <c r="ODB28" s="146"/>
      <c r="ODC28" s="146"/>
      <c r="ODD28" s="146"/>
      <c r="ODE28" s="146"/>
      <c r="ODF28" s="146"/>
      <c r="ODG28" s="146"/>
      <c r="OMS28" s="146"/>
      <c r="OMT28" s="146"/>
      <c r="OMU28" s="146"/>
      <c r="OMV28" s="146"/>
      <c r="OMW28" s="146"/>
      <c r="OMX28" s="146"/>
      <c r="OMY28" s="146"/>
      <c r="OMZ28" s="146"/>
      <c r="ONA28" s="146"/>
      <c r="ONB28" s="146"/>
      <c r="ONC28" s="146"/>
      <c r="OWO28" s="146"/>
      <c r="OWP28" s="146"/>
      <c r="OWQ28" s="146"/>
      <c r="OWR28" s="146"/>
      <c r="OWS28" s="146"/>
      <c r="OWT28" s="146"/>
      <c r="OWU28" s="146"/>
      <c r="OWV28" s="146"/>
      <c r="OWW28" s="146"/>
      <c r="OWX28" s="146"/>
      <c r="OWY28" s="146"/>
      <c r="PGK28" s="146"/>
      <c r="PGL28" s="146"/>
      <c r="PGM28" s="146"/>
      <c r="PGN28" s="146"/>
      <c r="PGO28" s="146"/>
      <c r="PGP28" s="146"/>
      <c r="PGQ28" s="146"/>
      <c r="PGR28" s="146"/>
      <c r="PGS28" s="146"/>
      <c r="PGT28" s="146"/>
      <c r="PGU28" s="146"/>
      <c r="PQG28" s="146"/>
      <c r="PQH28" s="146"/>
      <c r="PQI28" s="146"/>
      <c r="PQJ28" s="146"/>
      <c r="PQK28" s="146"/>
      <c r="PQL28" s="146"/>
      <c r="PQM28" s="146"/>
      <c r="PQN28" s="146"/>
      <c r="PQO28" s="146"/>
      <c r="PQP28" s="146"/>
      <c r="PQQ28" s="146"/>
      <c r="QAC28" s="146"/>
      <c r="QAD28" s="146"/>
      <c r="QAE28" s="146"/>
      <c r="QAF28" s="146"/>
      <c r="QAG28" s="146"/>
      <c r="QAH28" s="146"/>
      <c r="QAI28" s="146"/>
      <c r="QAJ28" s="146"/>
      <c r="QAK28" s="146"/>
      <c r="QAL28" s="146"/>
      <c r="QAM28" s="146"/>
      <c r="QJY28" s="146"/>
      <c r="QJZ28" s="146"/>
      <c r="QKA28" s="146"/>
      <c r="QKB28" s="146"/>
      <c r="QKC28" s="146"/>
      <c r="QKD28" s="146"/>
      <c r="QKE28" s="146"/>
      <c r="QKF28" s="146"/>
      <c r="QKG28" s="146"/>
      <c r="QKH28" s="146"/>
      <c r="QKI28" s="146"/>
      <c r="QTU28" s="146"/>
      <c r="QTV28" s="146"/>
      <c r="QTW28" s="146"/>
      <c r="QTX28" s="146"/>
      <c r="QTY28" s="146"/>
      <c r="QTZ28" s="146"/>
      <c r="QUA28" s="146"/>
      <c r="QUB28" s="146"/>
      <c r="QUC28" s="146"/>
      <c r="QUD28" s="146"/>
      <c r="QUE28" s="146"/>
      <c r="RDQ28" s="146"/>
      <c r="RDR28" s="146"/>
      <c r="RDS28" s="146"/>
      <c r="RDT28" s="146"/>
      <c r="RDU28" s="146"/>
      <c r="RDV28" s="146"/>
      <c r="RDW28" s="146"/>
      <c r="RDX28" s="146"/>
      <c r="RDY28" s="146"/>
      <c r="RDZ28" s="146"/>
      <c r="REA28" s="146"/>
      <c r="RNM28" s="146"/>
      <c r="RNN28" s="146"/>
      <c r="RNO28" s="146"/>
      <c r="RNP28" s="146"/>
      <c r="RNQ28" s="146"/>
      <c r="RNR28" s="146"/>
      <c r="RNS28" s="146"/>
      <c r="RNT28" s="146"/>
      <c r="RNU28" s="146"/>
      <c r="RNV28" s="146"/>
      <c r="RNW28" s="146"/>
      <c r="RXI28" s="146"/>
      <c r="RXJ28" s="146"/>
      <c r="RXK28" s="146"/>
      <c r="RXL28" s="146"/>
      <c r="RXM28" s="146"/>
      <c r="RXN28" s="146"/>
      <c r="RXO28" s="146"/>
      <c r="RXP28" s="146"/>
      <c r="RXQ28" s="146"/>
      <c r="RXR28" s="146"/>
      <c r="RXS28" s="146"/>
      <c r="SHE28" s="146"/>
      <c r="SHF28" s="146"/>
      <c r="SHG28" s="146"/>
      <c r="SHH28" s="146"/>
      <c r="SHI28" s="146"/>
      <c r="SHJ28" s="146"/>
      <c r="SHK28" s="146"/>
      <c r="SHL28" s="146"/>
      <c r="SHM28" s="146"/>
      <c r="SHN28" s="146"/>
      <c r="SHO28" s="146"/>
      <c r="SRA28" s="146"/>
      <c r="SRB28" s="146"/>
      <c r="SRC28" s="146"/>
      <c r="SRD28" s="146"/>
      <c r="SRE28" s="146"/>
      <c r="SRF28" s="146"/>
      <c r="SRG28" s="146"/>
      <c r="SRH28" s="146"/>
      <c r="SRI28" s="146"/>
      <c r="SRJ28" s="146"/>
      <c r="SRK28" s="146"/>
      <c r="TAW28" s="146"/>
      <c r="TAX28" s="146"/>
      <c r="TAY28" s="146"/>
      <c r="TAZ28" s="146"/>
      <c r="TBA28" s="146"/>
      <c r="TBB28" s="146"/>
      <c r="TBC28" s="146"/>
      <c r="TBD28" s="146"/>
      <c r="TBE28" s="146"/>
      <c r="TBF28" s="146"/>
      <c r="TBG28" s="146"/>
      <c r="TKS28" s="146"/>
      <c r="TKT28" s="146"/>
      <c r="TKU28" s="146"/>
      <c r="TKV28" s="146"/>
      <c r="TKW28" s="146"/>
      <c r="TKX28" s="146"/>
      <c r="TKY28" s="146"/>
      <c r="TKZ28" s="146"/>
      <c r="TLA28" s="146"/>
      <c r="TLB28" s="146"/>
      <c r="TLC28" s="146"/>
      <c r="TUO28" s="146"/>
      <c r="TUP28" s="146"/>
      <c r="TUQ28" s="146"/>
      <c r="TUR28" s="146"/>
      <c r="TUS28" s="146"/>
      <c r="TUT28" s="146"/>
      <c r="TUU28" s="146"/>
      <c r="TUV28" s="146"/>
      <c r="TUW28" s="146"/>
      <c r="TUX28" s="146"/>
      <c r="TUY28" s="146"/>
      <c r="UEK28" s="146"/>
      <c r="UEL28" s="146"/>
      <c r="UEM28" s="146"/>
      <c r="UEN28" s="146"/>
      <c r="UEO28" s="146"/>
      <c r="UEP28" s="146"/>
      <c r="UEQ28" s="146"/>
      <c r="UER28" s="146"/>
      <c r="UES28" s="146"/>
      <c r="UET28" s="146"/>
      <c r="UEU28" s="146"/>
      <c r="UOG28" s="146"/>
      <c r="UOH28" s="146"/>
      <c r="UOI28" s="146"/>
      <c r="UOJ28" s="146"/>
      <c r="UOK28" s="146"/>
      <c r="UOL28" s="146"/>
      <c r="UOM28" s="146"/>
      <c r="UON28" s="146"/>
      <c r="UOO28" s="146"/>
      <c r="UOP28" s="146"/>
      <c r="UOQ28" s="146"/>
      <c r="UYC28" s="146"/>
      <c r="UYD28" s="146"/>
      <c r="UYE28" s="146"/>
      <c r="UYF28" s="146"/>
      <c r="UYG28" s="146"/>
      <c r="UYH28" s="146"/>
      <c r="UYI28" s="146"/>
      <c r="UYJ28" s="146"/>
      <c r="UYK28" s="146"/>
      <c r="UYL28" s="146"/>
      <c r="UYM28" s="146"/>
      <c r="VHY28" s="146"/>
      <c r="VHZ28" s="146"/>
      <c r="VIA28" s="146"/>
      <c r="VIB28" s="146"/>
      <c r="VIC28" s="146"/>
      <c r="VID28" s="146"/>
      <c r="VIE28" s="146"/>
      <c r="VIF28" s="146"/>
      <c r="VIG28" s="146"/>
      <c r="VIH28" s="146"/>
      <c r="VII28" s="146"/>
      <c r="VRU28" s="146"/>
      <c r="VRV28" s="146"/>
      <c r="VRW28" s="146"/>
      <c r="VRX28" s="146"/>
      <c r="VRY28" s="146"/>
      <c r="VRZ28" s="146"/>
      <c r="VSA28" s="146"/>
      <c r="VSB28" s="146"/>
      <c r="VSC28" s="146"/>
      <c r="VSD28" s="146"/>
      <c r="VSE28" s="146"/>
      <c r="WBQ28" s="146"/>
      <c r="WBR28" s="146"/>
      <c r="WBS28" s="146"/>
      <c r="WBT28" s="146"/>
      <c r="WBU28" s="146"/>
      <c r="WBV28" s="146"/>
      <c r="WBW28" s="146"/>
      <c r="WBX28" s="146"/>
      <c r="WBY28" s="146"/>
      <c r="WBZ28" s="146"/>
      <c r="WCA28" s="146"/>
      <c r="WLM28" s="146"/>
      <c r="WLN28" s="146"/>
      <c r="WLO28" s="146"/>
      <c r="WLP28" s="146"/>
      <c r="WLQ28" s="146"/>
      <c r="WLR28" s="146"/>
      <c r="WLS28" s="146"/>
      <c r="WLT28" s="146"/>
      <c r="WLU28" s="146"/>
      <c r="WLV28" s="146"/>
      <c r="WLW28" s="146"/>
      <c r="WVI28" s="146"/>
      <c r="WVJ28" s="146"/>
      <c r="WVK28" s="146"/>
      <c r="WVL28" s="146"/>
      <c r="WVM28" s="146"/>
      <c r="WVN28" s="146"/>
      <c r="WVO28" s="146"/>
      <c r="WVP28" s="146"/>
      <c r="WVQ28" s="146"/>
      <c r="WVR28" s="146"/>
      <c r="WVS28" s="146"/>
    </row>
  </sheetData>
  <mergeCells count="236">
    <mergeCell ref="VHY28:VII28"/>
    <mergeCell ref="VRU28:VSE28"/>
    <mergeCell ref="WBQ28:WCA28"/>
    <mergeCell ref="WLM28:WLW28"/>
    <mergeCell ref="WVI28:WVS28"/>
    <mergeCell ref="A10:A11"/>
    <mergeCell ref="H13:H14"/>
    <mergeCell ref="I7:I9"/>
    <mergeCell ref="I13:I14"/>
    <mergeCell ref="J13:J14"/>
    <mergeCell ref="K7:K9"/>
    <mergeCell ref="K13:K14"/>
    <mergeCell ref="A5:B9"/>
    <mergeCell ref="A24:H25"/>
    <mergeCell ref="RXI28:RXS28"/>
    <mergeCell ref="SHE28:SHO28"/>
    <mergeCell ref="SRA28:SRK28"/>
    <mergeCell ref="TAW28:TBG28"/>
    <mergeCell ref="TKS28:TLC28"/>
    <mergeCell ref="TUO28:TUY28"/>
    <mergeCell ref="UEK28:UEU28"/>
    <mergeCell ref="UOG28:UOQ28"/>
    <mergeCell ref="UYC28:UYM28"/>
    <mergeCell ref="OMS28:ONC28"/>
    <mergeCell ref="OWO28:OWY28"/>
    <mergeCell ref="PGK28:PGU28"/>
    <mergeCell ref="PQG28:PQQ28"/>
    <mergeCell ref="QAC28:QAM28"/>
    <mergeCell ref="QJY28:QKI28"/>
    <mergeCell ref="QTU28:QUE28"/>
    <mergeCell ref="RDQ28:REA28"/>
    <mergeCell ref="RNM28:RNW28"/>
    <mergeCell ref="LCC28:LCM28"/>
    <mergeCell ref="LLY28:LMI28"/>
    <mergeCell ref="LVU28:LWE28"/>
    <mergeCell ref="MFQ28:MGA28"/>
    <mergeCell ref="MPM28:MPW28"/>
    <mergeCell ref="MZI28:MZS28"/>
    <mergeCell ref="NJE28:NJO28"/>
    <mergeCell ref="NTA28:NTK28"/>
    <mergeCell ref="OCW28:ODG28"/>
    <mergeCell ref="HRM28:HRW28"/>
    <mergeCell ref="IBI28:IBS28"/>
    <mergeCell ref="ILE28:ILO28"/>
    <mergeCell ref="IVA28:IVK28"/>
    <mergeCell ref="JEW28:JFG28"/>
    <mergeCell ref="JOS28:JPC28"/>
    <mergeCell ref="JYO28:JYY28"/>
    <mergeCell ref="KIK28:KIU28"/>
    <mergeCell ref="KSG28:KSQ28"/>
    <mergeCell ref="WVI27:WVS27"/>
    <mergeCell ref="A28:K28"/>
    <mergeCell ref="IW28:JG28"/>
    <mergeCell ref="SS28:TC28"/>
    <mergeCell ref="ACO28:ACY28"/>
    <mergeCell ref="AMK28:AMU28"/>
    <mergeCell ref="AWG28:AWQ28"/>
    <mergeCell ref="BGC28:BGM28"/>
    <mergeCell ref="BPY28:BQI28"/>
    <mergeCell ref="BZU28:CAE28"/>
    <mergeCell ref="CJQ28:CKA28"/>
    <mergeCell ref="CTM28:CTW28"/>
    <mergeCell ref="DDI28:DDS28"/>
    <mergeCell ref="DNE28:DNO28"/>
    <mergeCell ref="DXA28:DXK28"/>
    <mergeCell ref="EGW28:EHG28"/>
    <mergeCell ref="EQS28:ERC28"/>
    <mergeCell ref="FAO28:FAY28"/>
    <mergeCell ref="FKK28:FKU28"/>
    <mergeCell ref="FUG28:FUQ28"/>
    <mergeCell ref="GEC28:GEM28"/>
    <mergeCell ref="GNY28:GOI28"/>
    <mergeCell ref="GXU28:GYE28"/>
    <mergeCell ref="HHQ28:HIA28"/>
    <mergeCell ref="TKS27:TLC27"/>
    <mergeCell ref="TUO27:TUY27"/>
    <mergeCell ref="UEK27:UEU27"/>
    <mergeCell ref="UOG27:UOQ27"/>
    <mergeCell ref="UYC27:UYM27"/>
    <mergeCell ref="VHY27:VII27"/>
    <mergeCell ref="VRU27:VSE27"/>
    <mergeCell ref="WBQ27:WCA27"/>
    <mergeCell ref="WLM27:WLW27"/>
    <mergeCell ref="QAC27:QAM27"/>
    <mergeCell ref="QJY27:QKI27"/>
    <mergeCell ref="QTU27:QUE27"/>
    <mergeCell ref="RDQ27:REA27"/>
    <mergeCell ref="RNM27:RNW27"/>
    <mergeCell ref="RXI27:RXS27"/>
    <mergeCell ref="SHE27:SHO27"/>
    <mergeCell ref="SRA27:SRK27"/>
    <mergeCell ref="TAW27:TBG27"/>
    <mergeCell ref="MPM27:MPW27"/>
    <mergeCell ref="MZI27:MZS27"/>
    <mergeCell ref="NJE27:NJO27"/>
    <mergeCell ref="NTA27:NTK27"/>
    <mergeCell ref="OCW27:ODG27"/>
    <mergeCell ref="OMS27:ONC27"/>
    <mergeCell ref="OWO27:OWY27"/>
    <mergeCell ref="PGK27:PGU27"/>
    <mergeCell ref="PQG27:PQQ27"/>
    <mergeCell ref="JEW27:JFG27"/>
    <mergeCell ref="JOS27:JPC27"/>
    <mergeCell ref="JYO27:JYY27"/>
    <mergeCell ref="KIK27:KIU27"/>
    <mergeCell ref="KSG27:KSQ27"/>
    <mergeCell ref="LCC27:LCM27"/>
    <mergeCell ref="LLY27:LMI27"/>
    <mergeCell ref="LVU27:LWE27"/>
    <mergeCell ref="MFQ27:MGA27"/>
    <mergeCell ref="FUG27:FUQ27"/>
    <mergeCell ref="GEC27:GEM27"/>
    <mergeCell ref="GNY27:GOI27"/>
    <mergeCell ref="GXU27:GYE27"/>
    <mergeCell ref="HHQ27:HIA27"/>
    <mergeCell ref="HRM27:HRW27"/>
    <mergeCell ref="IBI27:IBS27"/>
    <mergeCell ref="ILE27:ILO27"/>
    <mergeCell ref="IVA27:IVK27"/>
    <mergeCell ref="CJQ27:CKA27"/>
    <mergeCell ref="CTM27:CTW27"/>
    <mergeCell ref="DDI27:DDS27"/>
    <mergeCell ref="DNE27:DNO27"/>
    <mergeCell ref="DXA27:DXK27"/>
    <mergeCell ref="EGW27:EHG27"/>
    <mergeCell ref="EQS27:ERC27"/>
    <mergeCell ref="FAO27:FAY27"/>
    <mergeCell ref="FKK27:FKU27"/>
    <mergeCell ref="A27:K27"/>
    <mergeCell ref="IW27:JG27"/>
    <mergeCell ref="SS27:TC27"/>
    <mergeCell ref="ACO27:ACY27"/>
    <mergeCell ref="AMK27:AMU27"/>
    <mergeCell ref="AWG27:AWQ27"/>
    <mergeCell ref="BGC27:BGM27"/>
    <mergeCell ref="BPY27:BQI27"/>
    <mergeCell ref="BZU27:CAE27"/>
    <mergeCell ref="TUO26:TUY26"/>
    <mergeCell ref="UEK26:UEU26"/>
    <mergeCell ref="UOG26:UOQ26"/>
    <mergeCell ref="UYC26:UYM26"/>
    <mergeCell ref="VHY26:VII26"/>
    <mergeCell ref="VRU26:VSE26"/>
    <mergeCell ref="WBQ26:WCA26"/>
    <mergeCell ref="WLM26:WLW26"/>
    <mergeCell ref="WVI26:WVS26"/>
    <mergeCell ref="QJY26:QKI26"/>
    <mergeCell ref="QTU26:QUE26"/>
    <mergeCell ref="RDQ26:REA26"/>
    <mergeCell ref="RNM26:RNW26"/>
    <mergeCell ref="RXI26:RXS26"/>
    <mergeCell ref="SHE26:SHO26"/>
    <mergeCell ref="SRA26:SRK26"/>
    <mergeCell ref="TAW26:TBG26"/>
    <mergeCell ref="TKS26:TLC26"/>
    <mergeCell ref="MZI26:MZS26"/>
    <mergeCell ref="NJE26:NJO26"/>
    <mergeCell ref="NTA26:NTK26"/>
    <mergeCell ref="OCW26:ODG26"/>
    <mergeCell ref="OMS26:ONC26"/>
    <mergeCell ref="OWO26:OWY26"/>
    <mergeCell ref="PGK26:PGU26"/>
    <mergeCell ref="PQG26:PQQ26"/>
    <mergeCell ref="QAC26:QAM26"/>
    <mergeCell ref="JOS26:JPC26"/>
    <mergeCell ref="JYO26:JYY26"/>
    <mergeCell ref="KIK26:KIU26"/>
    <mergeCell ref="KSG26:KSQ26"/>
    <mergeCell ref="LCC26:LCM26"/>
    <mergeCell ref="LLY26:LMI26"/>
    <mergeCell ref="LVU26:LWE26"/>
    <mergeCell ref="MFQ26:MGA26"/>
    <mergeCell ref="MPM26:MPW26"/>
    <mergeCell ref="GEC26:GEM26"/>
    <mergeCell ref="GNY26:GOI26"/>
    <mergeCell ref="GXU26:GYE26"/>
    <mergeCell ref="HHQ26:HIA26"/>
    <mergeCell ref="HRM26:HRW26"/>
    <mergeCell ref="IBI26:IBS26"/>
    <mergeCell ref="ILE26:ILO26"/>
    <mergeCell ref="IVA26:IVK26"/>
    <mergeCell ref="JEW26:JFG26"/>
    <mergeCell ref="CTM26:CTW26"/>
    <mergeCell ref="DDI26:DDS26"/>
    <mergeCell ref="DNE26:DNO26"/>
    <mergeCell ref="DXA26:DXK26"/>
    <mergeCell ref="EGW26:EHG26"/>
    <mergeCell ref="EQS26:ERC26"/>
    <mergeCell ref="FAO26:FAY26"/>
    <mergeCell ref="FKK26:FKU26"/>
    <mergeCell ref="FUG26:FUQ26"/>
    <mergeCell ref="IW26:JG26"/>
    <mergeCell ref="SS26:TC26"/>
    <mergeCell ref="ACO26:ACY26"/>
    <mergeCell ref="AMK26:AMU26"/>
    <mergeCell ref="AWG26:AWQ26"/>
    <mergeCell ref="BGC26:BGM26"/>
    <mergeCell ref="BPY26:BQI26"/>
    <mergeCell ref="BZU26:CAE26"/>
    <mergeCell ref="CJQ26:CKA26"/>
    <mergeCell ref="A17:B17"/>
    <mergeCell ref="A18:B18"/>
    <mergeCell ref="A19:B19"/>
    <mergeCell ref="A20:B20"/>
    <mergeCell ref="A21:B21"/>
    <mergeCell ref="A22:B22"/>
    <mergeCell ref="A23:C23"/>
    <mergeCell ref="D23:K23"/>
    <mergeCell ref="A26:K26"/>
    <mergeCell ref="H10:K10"/>
    <mergeCell ref="B11:G11"/>
    <mergeCell ref="H11:K11"/>
    <mergeCell ref="A12:K12"/>
    <mergeCell ref="A13:D13"/>
    <mergeCell ref="E13:G13"/>
    <mergeCell ref="A14:B14"/>
    <mergeCell ref="A15:B15"/>
    <mergeCell ref="A16:B16"/>
    <mergeCell ref="D6:E6"/>
    <mergeCell ref="F6:G6"/>
    <mergeCell ref="D7:E7"/>
    <mergeCell ref="F7:G7"/>
    <mergeCell ref="D8:E8"/>
    <mergeCell ref="F8:G8"/>
    <mergeCell ref="D9:E9"/>
    <mergeCell ref="F9:G9"/>
    <mergeCell ref="B10:G10"/>
    <mergeCell ref="A1:K1"/>
    <mergeCell ref="A2:K2"/>
    <mergeCell ref="A3:B3"/>
    <mergeCell ref="C3:K3"/>
    <mergeCell ref="A4:B4"/>
    <mergeCell ref="C4:G4"/>
    <mergeCell ref="I4:K4"/>
    <mergeCell ref="D5:E5"/>
    <mergeCell ref="F5:G5"/>
  </mergeCells>
  <phoneticPr fontId="28" type="noConversion"/>
  <printOptions horizontalCentered="1"/>
  <pageMargins left="0.75138888888888899" right="0.75138888888888899" top="1" bottom="1" header="0.5" footer="0.5"/>
  <pageSetup paperSize="9" scale="67"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S28"/>
  <sheetViews>
    <sheetView workbookViewId="0">
      <selection activeCell="A2" sqref="A2:K2"/>
    </sheetView>
  </sheetViews>
  <sheetFormatPr defaultColWidth="8.875" defaultRowHeight="13.5"/>
  <cols>
    <col min="3" max="3" width="19.875" customWidth="1"/>
    <col min="4" max="4" width="12.125" customWidth="1"/>
    <col min="8" max="8" width="13.125"/>
    <col min="9" max="10" width="10.625"/>
    <col min="11" max="11" width="9.5"/>
  </cols>
  <sheetData>
    <row r="1" spans="1:11" s="1" customFormat="1" ht="41.25" customHeight="1">
      <c r="A1" s="209" t="s">
        <v>660</v>
      </c>
      <c r="B1" s="209"/>
      <c r="C1" s="209"/>
      <c r="D1" s="209"/>
      <c r="E1" s="209"/>
      <c r="F1" s="209"/>
      <c r="G1" s="209"/>
      <c r="H1" s="209"/>
      <c r="I1" s="209"/>
      <c r="J1" s="209"/>
      <c r="K1" s="209"/>
    </row>
    <row r="2" spans="1:11" s="1" customFormat="1" ht="15.95" customHeight="1">
      <c r="A2" s="210" t="s">
        <v>1190</v>
      </c>
      <c r="B2" s="131"/>
      <c r="C2" s="131"/>
      <c r="D2" s="131"/>
      <c r="E2" s="131"/>
      <c r="F2" s="131"/>
      <c r="G2" s="131"/>
      <c r="H2" s="131"/>
      <c r="I2" s="131"/>
      <c r="J2" s="131"/>
      <c r="K2" s="211"/>
    </row>
    <row r="3" spans="1:11" s="2" customFormat="1" ht="30.95" customHeight="1">
      <c r="A3" s="177" t="s">
        <v>662</v>
      </c>
      <c r="B3" s="177"/>
      <c r="C3" s="167" t="s">
        <v>1191</v>
      </c>
      <c r="D3" s="167"/>
      <c r="E3" s="167"/>
      <c r="F3" s="167"/>
      <c r="G3" s="167"/>
      <c r="H3" s="167"/>
      <c r="I3" s="167"/>
      <c r="J3" s="167"/>
      <c r="K3" s="167"/>
    </row>
    <row r="4" spans="1:11" s="2" customFormat="1" ht="30" customHeight="1">
      <c r="A4" s="177" t="s">
        <v>664</v>
      </c>
      <c r="B4" s="177"/>
      <c r="C4" s="167" t="s">
        <v>580</v>
      </c>
      <c r="D4" s="167"/>
      <c r="E4" s="167"/>
      <c r="F4" s="167"/>
      <c r="G4" s="167"/>
      <c r="H4" s="6" t="s">
        <v>665</v>
      </c>
      <c r="I4" s="167" t="s">
        <v>580</v>
      </c>
      <c r="J4" s="167"/>
      <c r="K4" s="167"/>
    </row>
    <row r="5" spans="1:11" s="2" customFormat="1" ht="26.1" customHeight="1">
      <c r="A5" s="177" t="s">
        <v>666</v>
      </c>
      <c r="B5" s="177"/>
      <c r="C5" s="5"/>
      <c r="D5" s="188" t="s">
        <v>583</v>
      </c>
      <c r="E5" s="190"/>
      <c r="F5" s="188" t="s">
        <v>667</v>
      </c>
      <c r="G5" s="190"/>
      <c r="H5" s="5" t="s">
        <v>668</v>
      </c>
      <c r="I5" s="5" t="s">
        <v>669</v>
      </c>
      <c r="J5" s="5" t="s">
        <v>670</v>
      </c>
      <c r="K5" s="5" t="s">
        <v>671</v>
      </c>
    </row>
    <row r="6" spans="1:11" s="2" customFormat="1" ht="30" customHeight="1">
      <c r="A6" s="177"/>
      <c r="B6" s="177"/>
      <c r="C6" s="5" t="s">
        <v>589</v>
      </c>
      <c r="D6" s="184"/>
      <c r="E6" s="185"/>
      <c r="F6" s="200">
        <v>1154</v>
      </c>
      <c r="G6" s="201"/>
      <c r="H6" s="8">
        <v>1154</v>
      </c>
      <c r="I6" s="8">
        <v>10</v>
      </c>
      <c r="J6" s="8">
        <v>100</v>
      </c>
      <c r="K6" s="8">
        <v>10</v>
      </c>
    </row>
    <row r="7" spans="1:11" s="2" customFormat="1" ht="30" customHeight="1">
      <c r="A7" s="177"/>
      <c r="B7" s="177"/>
      <c r="C7" s="5" t="s">
        <v>672</v>
      </c>
      <c r="D7" s="184"/>
      <c r="E7" s="185"/>
      <c r="F7" s="200">
        <v>1154</v>
      </c>
      <c r="G7" s="201"/>
      <c r="H7" s="8">
        <v>1154</v>
      </c>
      <c r="I7" s="171"/>
      <c r="J7" s="8">
        <v>100</v>
      </c>
      <c r="K7" s="171"/>
    </row>
    <row r="8" spans="1:11" s="2" customFormat="1" ht="30" customHeight="1">
      <c r="A8" s="177"/>
      <c r="B8" s="177"/>
      <c r="C8" s="5" t="s">
        <v>724</v>
      </c>
      <c r="D8" s="200">
        <v>0</v>
      </c>
      <c r="E8" s="201"/>
      <c r="F8" s="200" t="s">
        <v>590</v>
      </c>
      <c r="G8" s="201"/>
      <c r="H8" s="8" t="s">
        <v>590</v>
      </c>
      <c r="I8" s="172"/>
      <c r="J8" s="8">
        <v>0</v>
      </c>
      <c r="K8" s="172"/>
    </row>
    <row r="9" spans="1:11" s="2" customFormat="1" ht="30" customHeight="1">
      <c r="A9" s="177"/>
      <c r="B9" s="177"/>
      <c r="C9" s="5" t="s">
        <v>592</v>
      </c>
      <c r="D9" s="200">
        <v>0</v>
      </c>
      <c r="E9" s="201"/>
      <c r="F9" s="200" t="s">
        <v>590</v>
      </c>
      <c r="G9" s="201"/>
      <c r="H9" s="8" t="s">
        <v>590</v>
      </c>
      <c r="I9" s="173"/>
      <c r="J9" s="8">
        <v>0</v>
      </c>
      <c r="K9" s="173"/>
    </row>
    <row r="10" spans="1:11" s="1" customFormat="1" ht="26.45" customHeight="1">
      <c r="A10" s="167" t="s">
        <v>675</v>
      </c>
      <c r="B10" s="167" t="s">
        <v>676</v>
      </c>
      <c r="C10" s="167"/>
      <c r="D10" s="167"/>
      <c r="E10" s="167"/>
      <c r="F10" s="167"/>
      <c r="G10" s="167"/>
      <c r="H10" s="167" t="s">
        <v>677</v>
      </c>
      <c r="I10" s="167"/>
      <c r="J10" s="167"/>
      <c r="K10" s="167"/>
    </row>
    <row r="11" spans="1:11" s="1" customFormat="1" ht="80.099999999999994" customHeight="1">
      <c r="A11" s="167"/>
      <c r="B11" s="160" t="s">
        <v>1192</v>
      </c>
      <c r="C11" s="160"/>
      <c r="D11" s="160"/>
      <c r="E11" s="160"/>
      <c r="F11" s="160"/>
      <c r="G11" s="160"/>
      <c r="H11" s="160" t="s">
        <v>1193</v>
      </c>
      <c r="I11" s="160"/>
      <c r="J11" s="160"/>
      <c r="K11" s="160"/>
    </row>
    <row r="12" spans="1:11" s="2" customFormat="1" ht="35.1" customHeight="1">
      <c r="A12" s="202" t="s">
        <v>680</v>
      </c>
      <c r="B12" s="189"/>
      <c r="C12" s="189"/>
      <c r="D12" s="189"/>
      <c r="E12" s="189"/>
      <c r="F12" s="189"/>
      <c r="G12" s="189"/>
      <c r="H12" s="189"/>
      <c r="I12" s="189"/>
      <c r="J12" s="189"/>
      <c r="K12" s="190"/>
    </row>
    <row r="13" spans="1:11" s="2" customFormat="1" ht="30.95" customHeight="1">
      <c r="A13" s="177" t="s">
        <v>597</v>
      </c>
      <c r="B13" s="177"/>
      <c r="C13" s="177"/>
      <c r="D13" s="177"/>
      <c r="E13" s="188" t="s">
        <v>681</v>
      </c>
      <c r="F13" s="189"/>
      <c r="G13" s="190"/>
      <c r="H13" s="177" t="s">
        <v>601</v>
      </c>
      <c r="I13" s="177" t="s">
        <v>669</v>
      </c>
      <c r="J13" s="177" t="s">
        <v>671</v>
      </c>
      <c r="K13" s="177" t="s">
        <v>602</v>
      </c>
    </row>
    <row r="14" spans="1:11" s="1" customFormat="1" ht="27.95" customHeight="1">
      <c r="A14" s="191" t="s">
        <v>682</v>
      </c>
      <c r="B14" s="191"/>
      <c r="C14" s="9" t="s">
        <v>604</v>
      </c>
      <c r="D14" s="9" t="s">
        <v>605</v>
      </c>
      <c r="E14" s="9" t="s">
        <v>598</v>
      </c>
      <c r="F14" s="9" t="s">
        <v>599</v>
      </c>
      <c r="G14" s="5" t="s">
        <v>600</v>
      </c>
      <c r="H14" s="177"/>
      <c r="I14" s="177"/>
      <c r="J14" s="177"/>
      <c r="K14" s="177"/>
    </row>
    <row r="15" spans="1:11" s="1" customFormat="1" ht="38.1" customHeight="1">
      <c r="A15" s="192" t="s">
        <v>606</v>
      </c>
      <c r="B15" s="193"/>
      <c r="C15" s="10" t="s">
        <v>607</v>
      </c>
      <c r="D15" s="11" t="s">
        <v>1194</v>
      </c>
      <c r="E15" s="10" t="s">
        <v>728</v>
      </c>
      <c r="F15" s="10" t="s">
        <v>1195</v>
      </c>
      <c r="G15" s="10" t="s">
        <v>770</v>
      </c>
      <c r="H15" s="10" t="s">
        <v>1196</v>
      </c>
      <c r="I15" s="12">
        <v>10</v>
      </c>
      <c r="J15" s="12">
        <v>10</v>
      </c>
      <c r="K15" s="10" t="s">
        <v>688</v>
      </c>
    </row>
    <row r="16" spans="1:11" s="1" customFormat="1" ht="38.1" customHeight="1">
      <c r="A16" s="192" t="s">
        <v>606</v>
      </c>
      <c r="B16" s="140"/>
      <c r="C16" s="10" t="s">
        <v>621</v>
      </c>
      <c r="D16" s="11" t="s">
        <v>1197</v>
      </c>
      <c r="E16" s="10" t="s">
        <v>684</v>
      </c>
      <c r="F16" s="10" t="s">
        <v>756</v>
      </c>
      <c r="G16" s="10" t="s">
        <v>635</v>
      </c>
      <c r="H16" s="10" t="s">
        <v>756</v>
      </c>
      <c r="I16" s="12">
        <v>10</v>
      </c>
      <c r="J16" s="12">
        <v>10</v>
      </c>
      <c r="K16" s="10" t="s">
        <v>688</v>
      </c>
    </row>
    <row r="17" spans="1:779 1025:1803 2049:2827 3073:3851 4097:4875 5121:5899 6145:6923 7169:7947 8193:8971 9217:9995 10241:11019 11265:12043 12289:13067 13313:14091 14337:15115 15361:16139" s="1" customFormat="1" ht="38.1" customHeight="1">
      <c r="A17" s="192" t="s">
        <v>606</v>
      </c>
      <c r="B17" s="140"/>
      <c r="C17" s="10" t="s">
        <v>625</v>
      </c>
      <c r="D17" s="11" t="s">
        <v>1198</v>
      </c>
      <c r="E17" s="10" t="s">
        <v>684</v>
      </c>
      <c r="F17" s="10" t="s">
        <v>1199</v>
      </c>
      <c r="G17" s="10" t="s">
        <v>1024</v>
      </c>
      <c r="H17" s="10" t="s">
        <v>1200</v>
      </c>
      <c r="I17" s="12">
        <v>10</v>
      </c>
      <c r="J17" s="12">
        <v>10</v>
      </c>
      <c r="K17" s="10" t="s">
        <v>688</v>
      </c>
    </row>
    <row r="18" spans="1:779 1025:1803 2049:2827 3073:3851 4097:4875 5121:5899 6145:6923 7169:7947 8193:8971 9217:9995 10241:11019 11265:12043 12289:13067 13313:14091 14337:15115 15361:16139" s="1" customFormat="1" ht="38.1" customHeight="1">
      <c r="A18" s="192" t="s">
        <v>606</v>
      </c>
      <c r="B18" s="140"/>
      <c r="C18" s="10" t="s">
        <v>626</v>
      </c>
      <c r="D18" s="11" t="s">
        <v>1201</v>
      </c>
      <c r="E18" s="10" t="s">
        <v>609</v>
      </c>
      <c r="F18" s="10" t="s">
        <v>1202</v>
      </c>
      <c r="G18" s="10" t="s">
        <v>779</v>
      </c>
      <c r="H18" s="10" t="s">
        <v>1203</v>
      </c>
      <c r="I18" s="12">
        <v>10</v>
      </c>
      <c r="J18" s="12">
        <v>10</v>
      </c>
      <c r="K18" s="10" t="s">
        <v>688</v>
      </c>
    </row>
    <row r="19" spans="1:779 1025:1803 2049:2827 3073:3851 4097:4875 5121:5899 6145:6923 7169:7947 8193:8971 9217:9995 10241:11019 11265:12043 12289:13067 13313:14091 14337:15115 15361:16139" s="1" customFormat="1" ht="38.1" customHeight="1">
      <c r="A19" s="192" t="s">
        <v>627</v>
      </c>
      <c r="B19" s="140"/>
      <c r="C19" s="10" t="s">
        <v>693</v>
      </c>
      <c r="D19" s="11" t="s">
        <v>1204</v>
      </c>
      <c r="E19" s="10" t="s">
        <v>684</v>
      </c>
      <c r="F19" s="10" t="s">
        <v>1205</v>
      </c>
      <c r="G19" s="10" t="s">
        <v>635</v>
      </c>
      <c r="H19" s="10" t="s">
        <v>1031</v>
      </c>
      <c r="I19" s="12">
        <v>10</v>
      </c>
      <c r="J19" s="12">
        <v>10</v>
      </c>
      <c r="K19" s="10" t="s">
        <v>688</v>
      </c>
    </row>
    <row r="20" spans="1:779 1025:1803 2049:2827 3073:3851 4097:4875 5121:5899 6145:6923 7169:7947 8193:8971 9217:9995 10241:11019 11265:12043 12289:13067 13313:14091 14337:15115 15361:16139" s="1" customFormat="1" ht="38.1" customHeight="1">
      <c r="A20" s="192" t="s">
        <v>627</v>
      </c>
      <c r="B20" s="140"/>
      <c r="C20" s="10" t="s">
        <v>783</v>
      </c>
      <c r="D20" s="11" t="s">
        <v>1206</v>
      </c>
      <c r="E20" s="10" t="s">
        <v>684</v>
      </c>
      <c r="F20" s="10" t="s">
        <v>1207</v>
      </c>
      <c r="G20" s="10" t="s">
        <v>635</v>
      </c>
      <c r="H20" s="10" t="s">
        <v>1031</v>
      </c>
      <c r="I20" s="12">
        <v>10</v>
      </c>
      <c r="J20" s="12">
        <v>10</v>
      </c>
      <c r="K20" s="10" t="s">
        <v>688</v>
      </c>
    </row>
    <row r="21" spans="1:779 1025:1803 2049:2827 3073:3851 4097:4875 5121:5899 6145:6923 7169:7947 8193:8971 9217:9995 10241:11019 11265:12043 12289:13067 13313:14091 14337:15115 15361:16139" s="1" customFormat="1" ht="38.1" customHeight="1">
      <c r="A21" s="192" t="s">
        <v>627</v>
      </c>
      <c r="B21" s="140"/>
      <c r="C21" s="10" t="s">
        <v>741</v>
      </c>
      <c r="D21" s="11" t="s">
        <v>1208</v>
      </c>
      <c r="E21" s="10" t="s">
        <v>684</v>
      </c>
      <c r="F21" s="10" t="s">
        <v>1031</v>
      </c>
      <c r="G21" s="10" t="s">
        <v>635</v>
      </c>
      <c r="H21" s="10" t="s">
        <v>1031</v>
      </c>
      <c r="I21" s="12">
        <v>10</v>
      </c>
      <c r="J21" s="12">
        <v>10</v>
      </c>
      <c r="K21" s="10" t="s">
        <v>688</v>
      </c>
    </row>
    <row r="22" spans="1:779 1025:1803 2049:2827 3073:3851 4097:4875 5121:5899 6145:6923 7169:7947 8193:8971 9217:9995 10241:11019 11265:12043 12289:13067 13313:14091 14337:15115 15361:16139" s="1" customFormat="1" ht="38.1" customHeight="1">
      <c r="A22" s="192" t="s">
        <v>652</v>
      </c>
      <c r="B22" s="140"/>
      <c r="C22" s="10" t="s">
        <v>696</v>
      </c>
      <c r="D22" s="11" t="s">
        <v>1209</v>
      </c>
      <c r="E22" s="10" t="s">
        <v>609</v>
      </c>
      <c r="F22" s="10" t="s">
        <v>655</v>
      </c>
      <c r="G22" s="10" t="s">
        <v>635</v>
      </c>
      <c r="H22" s="10" t="s">
        <v>641</v>
      </c>
      <c r="I22" s="12">
        <v>20</v>
      </c>
      <c r="J22" s="12">
        <v>20</v>
      </c>
      <c r="K22" s="10" t="s">
        <v>688</v>
      </c>
    </row>
    <row r="23" spans="1:779 1025:1803 2049:2827 3073:3851 4097:4875 5121:5899 6145:6923 7169:7947 8193:8971 9217:9995 10241:11019 11265:12043 12289:13067 13313:14091 14337:15115 15361:16139" s="3" customFormat="1" ht="66.95" customHeight="1">
      <c r="A23" s="167" t="s">
        <v>699</v>
      </c>
      <c r="B23" s="167"/>
      <c r="C23" s="167"/>
      <c r="D23" s="167" t="s">
        <v>575</v>
      </c>
      <c r="E23" s="167"/>
      <c r="F23" s="167"/>
      <c r="G23" s="167"/>
      <c r="H23" s="167"/>
      <c r="I23" s="167"/>
      <c r="J23" s="167"/>
      <c r="K23" s="167"/>
    </row>
    <row r="24" spans="1:779 1025:1803 2049:2827 3073:3851 4097:4875 5121:5899 6145:6923 7169:7947 8193:8971 9217:9995 10241:11019 11265:12043 12289:13067 13313:14091 14337:15115 15361:16139" s="3" customFormat="1" ht="30" customHeight="1">
      <c r="A24" s="194" t="s">
        <v>700</v>
      </c>
      <c r="B24" s="195"/>
      <c r="C24" s="195"/>
      <c r="D24" s="195"/>
      <c r="E24" s="195"/>
      <c r="F24" s="195"/>
      <c r="G24" s="195"/>
      <c r="H24" s="196"/>
      <c r="I24" s="6" t="s">
        <v>701</v>
      </c>
      <c r="J24" s="6" t="s">
        <v>702</v>
      </c>
      <c r="K24" s="6" t="s">
        <v>703</v>
      </c>
    </row>
    <row r="25" spans="1:779 1025:1803 2049:2827 3073:3851 4097:4875 5121:5899 6145:6923 7169:7947 8193:8971 9217:9995 10241:11019 11265:12043 12289:13067 13313:14091 14337:15115 15361:16139" s="2" customFormat="1" ht="35.1" customHeight="1">
      <c r="A25" s="197"/>
      <c r="B25" s="198"/>
      <c r="C25" s="198"/>
      <c r="D25" s="198"/>
      <c r="E25" s="198"/>
      <c r="F25" s="198"/>
      <c r="G25" s="198"/>
      <c r="H25" s="199"/>
      <c r="I25" s="8">
        <v>100</v>
      </c>
      <c r="J25" s="8">
        <v>100</v>
      </c>
      <c r="K25" s="6" t="s">
        <v>704</v>
      </c>
    </row>
    <row r="26" spans="1:779 1025:1803 2049:2827 3073:3851 4097:4875 5121:5899 6145:6923 7169:7947 8193:8971 9217:9995 10241:11019 11265:12043 12289:13067 13313:14091 14337:15115 15361:16139" s="4" customFormat="1" ht="81.95" customHeight="1">
      <c r="A26" s="206" t="s">
        <v>705</v>
      </c>
      <c r="B26" s="206"/>
      <c r="C26" s="206"/>
      <c r="D26" s="206"/>
      <c r="E26" s="206"/>
      <c r="F26" s="206"/>
      <c r="G26" s="206"/>
      <c r="H26" s="206"/>
      <c r="I26" s="206"/>
      <c r="J26" s="206"/>
      <c r="K26" s="206"/>
      <c r="IW26" s="146"/>
      <c r="IX26" s="146"/>
      <c r="IY26" s="146"/>
      <c r="IZ26" s="146"/>
      <c r="JA26" s="146"/>
      <c r="JB26" s="146"/>
      <c r="JC26" s="146"/>
      <c r="JD26" s="146"/>
      <c r="JE26" s="146"/>
      <c r="JF26" s="146"/>
      <c r="JG26" s="146"/>
      <c r="SS26" s="146"/>
      <c r="ST26" s="146"/>
      <c r="SU26" s="146"/>
      <c r="SV26" s="146"/>
      <c r="SW26" s="146"/>
      <c r="SX26" s="146"/>
      <c r="SY26" s="146"/>
      <c r="SZ26" s="146"/>
      <c r="TA26" s="146"/>
      <c r="TB26" s="146"/>
      <c r="TC26" s="146"/>
      <c r="ACO26" s="146"/>
      <c r="ACP26" s="146"/>
      <c r="ACQ26" s="146"/>
      <c r="ACR26" s="146"/>
      <c r="ACS26" s="146"/>
      <c r="ACT26" s="146"/>
      <c r="ACU26" s="146"/>
      <c r="ACV26" s="146"/>
      <c r="ACW26" s="146"/>
      <c r="ACX26" s="146"/>
      <c r="ACY26" s="146"/>
      <c r="AMK26" s="146"/>
      <c r="AML26" s="146"/>
      <c r="AMM26" s="146"/>
      <c r="AMN26" s="146"/>
      <c r="AMO26" s="146"/>
      <c r="AMP26" s="146"/>
      <c r="AMQ26" s="146"/>
      <c r="AMR26" s="146"/>
      <c r="AMS26" s="146"/>
      <c r="AMT26" s="146"/>
      <c r="AMU26" s="146"/>
      <c r="AWG26" s="146"/>
      <c r="AWH26" s="146"/>
      <c r="AWI26" s="146"/>
      <c r="AWJ26" s="146"/>
      <c r="AWK26" s="146"/>
      <c r="AWL26" s="146"/>
      <c r="AWM26" s="146"/>
      <c r="AWN26" s="146"/>
      <c r="AWO26" s="146"/>
      <c r="AWP26" s="146"/>
      <c r="AWQ26" s="146"/>
      <c r="BGC26" s="146"/>
      <c r="BGD26" s="146"/>
      <c r="BGE26" s="146"/>
      <c r="BGF26" s="146"/>
      <c r="BGG26" s="146"/>
      <c r="BGH26" s="146"/>
      <c r="BGI26" s="146"/>
      <c r="BGJ26" s="146"/>
      <c r="BGK26" s="146"/>
      <c r="BGL26" s="146"/>
      <c r="BGM26" s="146"/>
      <c r="BPY26" s="146"/>
      <c r="BPZ26" s="146"/>
      <c r="BQA26" s="146"/>
      <c r="BQB26" s="146"/>
      <c r="BQC26" s="146"/>
      <c r="BQD26" s="146"/>
      <c r="BQE26" s="146"/>
      <c r="BQF26" s="146"/>
      <c r="BQG26" s="146"/>
      <c r="BQH26" s="146"/>
      <c r="BQI26" s="146"/>
      <c r="BZU26" s="146"/>
      <c r="BZV26" s="146"/>
      <c r="BZW26" s="146"/>
      <c r="BZX26" s="146"/>
      <c r="BZY26" s="146"/>
      <c r="BZZ26" s="146"/>
      <c r="CAA26" s="146"/>
      <c r="CAB26" s="146"/>
      <c r="CAC26" s="146"/>
      <c r="CAD26" s="146"/>
      <c r="CAE26" s="146"/>
      <c r="CJQ26" s="146"/>
      <c r="CJR26" s="146"/>
      <c r="CJS26" s="146"/>
      <c r="CJT26" s="146"/>
      <c r="CJU26" s="146"/>
      <c r="CJV26" s="146"/>
      <c r="CJW26" s="146"/>
      <c r="CJX26" s="146"/>
      <c r="CJY26" s="146"/>
      <c r="CJZ26" s="146"/>
      <c r="CKA26" s="146"/>
      <c r="CTM26" s="146"/>
      <c r="CTN26" s="146"/>
      <c r="CTO26" s="146"/>
      <c r="CTP26" s="146"/>
      <c r="CTQ26" s="146"/>
      <c r="CTR26" s="146"/>
      <c r="CTS26" s="146"/>
      <c r="CTT26" s="146"/>
      <c r="CTU26" s="146"/>
      <c r="CTV26" s="146"/>
      <c r="CTW26" s="146"/>
      <c r="DDI26" s="146"/>
      <c r="DDJ26" s="146"/>
      <c r="DDK26" s="146"/>
      <c r="DDL26" s="146"/>
      <c r="DDM26" s="146"/>
      <c r="DDN26" s="146"/>
      <c r="DDO26" s="146"/>
      <c r="DDP26" s="146"/>
      <c r="DDQ26" s="146"/>
      <c r="DDR26" s="146"/>
      <c r="DDS26" s="146"/>
      <c r="DNE26" s="146"/>
      <c r="DNF26" s="146"/>
      <c r="DNG26" s="146"/>
      <c r="DNH26" s="146"/>
      <c r="DNI26" s="146"/>
      <c r="DNJ26" s="146"/>
      <c r="DNK26" s="146"/>
      <c r="DNL26" s="146"/>
      <c r="DNM26" s="146"/>
      <c r="DNN26" s="146"/>
      <c r="DNO26" s="146"/>
      <c r="DXA26" s="146"/>
      <c r="DXB26" s="146"/>
      <c r="DXC26" s="146"/>
      <c r="DXD26" s="146"/>
      <c r="DXE26" s="146"/>
      <c r="DXF26" s="146"/>
      <c r="DXG26" s="146"/>
      <c r="DXH26" s="146"/>
      <c r="DXI26" s="146"/>
      <c r="DXJ26" s="146"/>
      <c r="DXK26" s="146"/>
      <c r="EGW26" s="146"/>
      <c r="EGX26" s="146"/>
      <c r="EGY26" s="146"/>
      <c r="EGZ26" s="146"/>
      <c r="EHA26" s="146"/>
      <c r="EHB26" s="146"/>
      <c r="EHC26" s="146"/>
      <c r="EHD26" s="146"/>
      <c r="EHE26" s="146"/>
      <c r="EHF26" s="146"/>
      <c r="EHG26" s="146"/>
      <c r="EQS26" s="146"/>
      <c r="EQT26" s="146"/>
      <c r="EQU26" s="146"/>
      <c r="EQV26" s="146"/>
      <c r="EQW26" s="146"/>
      <c r="EQX26" s="146"/>
      <c r="EQY26" s="146"/>
      <c r="EQZ26" s="146"/>
      <c r="ERA26" s="146"/>
      <c r="ERB26" s="146"/>
      <c r="ERC26" s="146"/>
      <c r="FAO26" s="146"/>
      <c r="FAP26" s="146"/>
      <c r="FAQ26" s="146"/>
      <c r="FAR26" s="146"/>
      <c r="FAS26" s="146"/>
      <c r="FAT26" s="146"/>
      <c r="FAU26" s="146"/>
      <c r="FAV26" s="146"/>
      <c r="FAW26" s="146"/>
      <c r="FAX26" s="146"/>
      <c r="FAY26" s="146"/>
      <c r="FKK26" s="146"/>
      <c r="FKL26" s="146"/>
      <c r="FKM26" s="146"/>
      <c r="FKN26" s="146"/>
      <c r="FKO26" s="146"/>
      <c r="FKP26" s="146"/>
      <c r="FKQ26" s="146"/>
      <c r="FKR26" s="146"/>
      <c r="FKS26" s="146"/>
      <c r="FKT26" s="146"/>
      <c r="FKU26" s="146"/>
      <c r="FUG26" s="146"/>
      <c r="FUH26" s="146"/>
      <c r="FUI26" s="146"/>
      <c r="FUJ26" s="146"/>
      <c r="FUK26" s="146"/>
      <c r="FUL26" s="146"/>
      <c r="FUM26" s="146"/>
      <c r="FUN26" s="146"/>
      <c r="FUO26" s="146"/>
      <c r="FUP26" s="146"/>
      <c r="FUQ26" s="146"/>
      <c r="GEC26" s="146"/>
      <c r="GED26" s="146"/>
      <c r="GEE26" s="146"/>
      <c r="GEF26" s="146"/>
      <c r="GEG26" s="146"/>
      <c r="GEH26" s="146"/>
      <c r="GEI26" s="146"/>
      <c r="GEJ26" s="146"/>
      <c r="GEK26" s="146"/>
      <c r="GEL26" s="146"/>
      <c r="GEM26" s="146"/>
      <c r="GNY26" s="146"/>
      <c r="GNZ26" s="146"/>
      <c r="GOA26" s="146"/>
      <c r="GOB26" s="146"/>
      <c r="GOC26" s="146"/>
      <c r="GOD26" s="146"/>
      <c r="GOE26" s="146"/>
      <c r="GOF26" s="146"/>
      <c r="GOG26" s="146"/>
      <c r="GOH26" s="146"/>
      <c r="GOI26" s="146"/>
      <c r="GXU26" s="146"/>
      <c r="GXV26" s="146"/>
      <c r="GXW26" s="146"/>
      <c r="GXX26" s="146"/>
      <c r="GXY26" s="146"/>
      <c r="GXZ26" s="146"/>
      <c r="GYA26" s="146"/>
      <c r="GYB26" s="146"/>
      <c r="GYC26" s="146"/>
      <c r="GYD26" s="146"/>
      <c r="GYE26" s="146"/>
      <c r="HHQ26" s="146"/>
      <c r="HHR26" s="146"/>
      <c r="HHS26" s="146"/>
      <c r="HHT26" s="146"/>
      <c r="HHU26" s="146"/>
      <c r="HHV26" s="146"/>
      <c r="HHW26" s="146"/>
      <c r="HHX26" s="146"/>
      <c r="HHY26" s="146"/>
      <c r="HHZ26" s="146"/>
      <c r="HIA26" s="146"/>
      <c r="HRM26" s="146"/>
      <c r="HRN26" s="146"/>
      <c r="HRO26" s="146"/>
      <c r="HRP26" s="146"/>
      <c r="HRQ26" s="146"/>
      <c r="HRR26" s="146"/>
      <c r="HRS26" s="146"/>
      <c r="HRT26" s="146"/>
      <c r="HRU26" s="146"/>
      <c r="HRV26" s="146"/>
      <c r="HRW26" s="146"/>
      <c r="IBI26" s="146"/>
      <c r="IBJ26" s="146"/>
      <c r="IBK26" s="146"/>
      <c r="IBL26" s="146"/>
      <c r="IBM26" s="146"/>
      <c r="IBN26" s="146"/>
      <c r="IBO26" s="146"/>
      <c r="IBP26" s="146"/>
      <c r="IBQ26" s="146"/>
      <c r="IBR26" s="146"/>
      <c r="IBS26" s="146"/>
      <c r="ILE26" s="146"/>
      <c r="ILF26" s="146"/>
      <c r="ILG26" s="146"/>
      <c r="ILH26" s="146"/>
      <c r="ILI26" s="146"/>
      <c r="ILJ26" s="146"/>
      <c r="ILK26" s="146"/>
      <c r="ILL26" s="146"/>
      <c r="ILM26" s="146"/>
      <c r="ILN26" s="146"/>
      <c r="ILO26" s="146"/>
      <c r="IVA26" s="146"/>
      <c r="IVB26" s="146"/>
      <c r="IVC26" s="146"/>
      <c r="IVD26" s="146"/>
      <c r="IVE26" s="146"/>
      <c r="IVF26" s="146"/>
      <c r="IVG26" s="146"/>
      <c r="IVH26" s="146"/>
      <c r="IVI26" s="146"/>
      <c r="IVJ26" s="146"/>
      <c r="IVK26" s="146"/>
      <c r="JEW26" s="146"/>
      <c r="JEX26" s="146"/>
      <c r="JEY26" s="146"/>
      <c r="JEZ26" s="146"/>
      <c r="JFA26" s="146"/>
      <c r="JFB26" s="146"/>
      <c r="JFC26" s="146"/>
      <c r="JFD26" s="146"/>
      <c r="JFE26" s="146"/>
      <c r="JFF26" s="146"/>
      <c r="JFG26" s="146"/>
      <c r="JOS26" s="146"/>
      <c r="JOT26" s="146"/>
      <c r="JOU26" s="146"/>
      <c r="JOV26" s="146"/>
      <c r="JOW26" s="146"/>
      <c r="JOX26" s="146"/>
      <c r="JOY26" s="146"/>
      <c r="JOZ26" s="146"/>
      <c r="JPA26" s="146"/>
      <c r="JPB26" s="146"/>
      <c r="JPC26" s="146"/>
      <c r="JYO26" s="146"/>
      <c r="JYP26" s="146"/>
      <c r="JYQ26" s="146"/>
      <c r="JYR26" s="146"/>
      <c r="JYS26" s="146"/>
      <c r="JYT26" s="146"/>
      <c r="JYU26" s="146"/>
      <c r="JYV26" s="146"/>
      <c r="JYW26" s="146"/>
      <c r="JYX26" s="146"/>
      <c r="JYY26" s="146"/>
      <c r="KIK26" s="146"/>
      <c r="KIL26" s="146"/>
      <c r="KIM26" s="146"/>
      <c r="KIN26" s="146"/>
      <c r="KIO26" s="146"/>
      <c r="KIP26" s="146"/>
      <c r="KIQ26" s="146"/>
      <c r="KIR26" s="146"/>
      <c r="KIS26" s="146"/>
      <c r="KIT26" s="146"/>
      <c r="KIU26" s="146"/>
      <c r="KSG26" s="146"/>
      <c r="KSH26" s="146"/>
      <c r="KSI26" s="146"/>
      <c r="KSJ26" s="146"/>
      <c r="KSK26" s="146"/>
      <c r="KSL26" s="146"/>
      <c r="KSM26" s="146"/>
      <c r="KSN26" s="146"/>
      <c r="KSO26" s="146"/>
      <c r="KSP26" s="146"/>
      <c r="KSQ26" s="146"/>
      <c r="LCC26" s="146"/>
      <c r="LCD26" s="146"/>
      <c r="LCE26" s="146"/>
      <c r="LCF26" s="146"/>
      <c r="LCG26" s="146"/>
      <c r="LCH26" s="146"/>
      <c r="LCI26" s="146"/>
      <c r="LCJ26" s="146"/>
      <c r="LCK26" s="146"/>
      <c r="LCL26" s="146"/>
      <c r="LCM26" s="146"/>
      <c r="LLY26" s="146"/>
      <c r="LLZ26" s="146"/>
      <c r="LMA26" s="146"/>
      <c r="LMB26" s="146"/>
      <c r="LMC26" s="146"/>
      <c r="LMD26" s="146"/>
      <c r="LME26" s="146"/>
      <c r="LMF26" s="146"/>
      <c r="LMG26" s="146"/>
      <c r="LMH26" s="146"/>
      <c r="LMI26" s="146"/>
      <c r="LVU26" s="146"/>
      <c r="LVV26" s="146"/>
      <c r="LVW26" s="146"/>
      <c r="LVX26" s="146"/>
      <c r="LVY26" s="146"/>
      <c r="LVZ26" s="146"/>
      <c r="LWA26" s="146"/>
      <c r="LWB26" s="146"/>
      <c r="LWC26" s="146"/>
      <c r="LWD26" s="146"/>
      <c r="LWE26" s="146"/>
      <c r="MFQ26" s="146"/>
      <c r="MFR26" s="146"/>
      <c r="MFS26" s="146"/>
      <c r="MFT26" s="146"/>
      <c r="MFU26" s="146"/>
      <c r="MFV26" s="146"/>
      <c r="MFW26" s="146"/>
      <c r="MFX26" s="146"/>
      <c r="MFY26" s="146"/>
      <c r="MFZ26" s="146"/>
      <c r="MGA26" s="146"/>
      <c r="MPM26" s="146"/>
      <c r="MPN26" s="146"/>
      <c r="MPO26" s="146"/>
      <c r="MPP26" s="146"/>
      <c r="MPQ26" s="146"/>
      <c r="MPR26" s="146"/>
      <c r="MPS26" s="146"/>
      <c r="MPT26" s="146"/>
      <c r="MPU26" s="146"/>
      <c r="MPV26" s="146"/>
      <c r="MPW26" s="146"/>
      <c r="MZI26" s="146"/>
      <c r="MZJ26" s="146"/>
      <c r="MZK26" s="146"/>
      <c r="MZL26" s="146"/>
      <c r="MZM26" s="146"/>
      <c r="MZN26" s="146"/>
      <c r="MZO26" s="146"/>
      <c r="MZP26" s="146"/>
      <c r="MZQ26" s="146"/>
      <c r="MZR26" s="146"/>
      <c r="MZS26" s="146"/>
      <c r="NJE26" s="146"/>
      <c r="NJF26" s="146"/>
      <c r="NJG26" s="146"/>
      <c r="NJH26" s="146"/>
      <c r="NJI26" s="146"/>
      <c r="NJJ26" s="146"/>
      <c r="NJK26" s="146"/>
      <c r="NJL26" s="146"/>
      <c r="NJM26" s="146"/>
      <c r="NJN26" s="146"/>
      <c r="NJO26" s="146"/>
      <c r="NTA26" s="146"/>
      <c r="NTB26" s="146"/>
      <c r="NTC26" s="146"/>
      <c r="NTD26" s="146"/>
      <c r="NTE26" s="146"/>
      <c r="NTF26" s="146"/>
      <c r="NTG26" s="146"/>
      <c r="NTH26" s="146"/>
      <c r="NTI26" s="146"/>
      <c r="NTJ26" s="146"/>
      <c r="NTK26" s="146"/>
      <c r="OCW26" s="146"/>
      <c r="OCX26" s="146"/>
      <c r="OCY26" s="146"/>
      <c r="OCZ26" s="146"/>
      <c r="ODA26" s="146"/>
      <c r="ODB26" s="146"/>
      <c r="ODC26" s="146"/>
      <c r="ODD26" s="146"/>
      <c r="ODE26" s="146"/>
      <c r="ODF26" s="146"/>
      <c r="ODG26" s="146"/>
      <c r="OMS26" s="146"/>
      <c r="OMT26" s="146"/>
      <c r="OMU26" s="146"/>
      <c r="OMV26" s="146"/>
      <c r="OMW26" s="146"/>
      <c r="OMX26" s="146"/>
      <c r="OMY26" s="146"/>
      <c r="OMZ26" s="146"/>
      <c r="ONA26" s="146"/>
      <c r="ONB26" s="146"/>
      <c r="ONC26" s="146"/>
      <c r="OWO26" s="146"/>
      <c r="OWP26" s="146"/>
      <c r="OWQ26" s="146"/>
      <c r="OWR26" s="146"/>
      <c r="OWS26" s="146"/>
      <c r="OWT26" s="146"/>
      <c r="OWU26" s="146"/>
      <c r="OWV26" s="146"/>
      <c r="OWW26" s="146"/>
      <c r="OWX26" s="146"/>
      <c r="OWY26" s="146"/>
      <c r="PGK26" s="146"/>
      <c r="PGL26" s="146"/>
      <c r="PGM26" s="146"/>
      <c r="PGN26" s="146"/>
      <c r="PGO26" s="146"/>
      <c r="PGP26" s="146"/>
      <c r="PGQ26" s="146"/>
      <c r="PGR26" s="146"/>
      <c r="PGS26" s="146"/>
      <c r="PGT26" s="146"/>
      <c r="PGU26" s="146"/>
      <c r="PQG26" s="146"/>
      <c r="PQH26" s="146"/>
      <c r="PQI26" s="146"/>
      <c r="PQJ26" s="146"/>
      <c r="PQK26" s="146"/>
      <c r="PQL26" s="146"/>
      <c r="PQM26" s="146"/>
      <c r="PQN26" s="146"/>
      <c r="PQO26" s="146"/>
      <c r="PQP26" s="146"/>
      <c r="PQQ26" s="146"/>
      <c r="QAC26" s="146"/>
      <c r="QAD26" s="146"/>
      <c r="QAE26" s="146"/>
      <c r="QAF26" s="146"/>
      <c r="QAG26" s="146"/>
      <c r="QAH26" s="146"/>
      <c r="QAI26" s="146"/>
      <c r="QAJ26" s="146"/>
      <c r="QAK26" s="146"/>
      <c r="QAL26" s="146"/>
      <c r="QAM26" s="146"/>
      <c r="QJY26" s="146"/>
      <c r="QJZ26" s="146"/>
      <c r="QKA26" s="146"/>
      <c r="QKB26" s="146"/>
      <c r="QKC26" s="146"/>
      <c r="QKD26" s="146"/>
      <c r="QKE26" s="146"/>
      <c r="QKF26" s="146"/>
      <c r="QKG26" s="146"/>
      <c r="QKH26" s="146"/>
      <c r="QKI26" s="146"/>
      <c r="QTU26" s="146"/>
      <c r="QTV26" s="146"/>
      <c r="QTW26" s="146"/>
      <c r="QTX26" s="146"/>
      <c r="QTY26" s="146"/>
      <c r="QTZ26" s="146"/>
      <c r="QUA26" s="146"/>
      <c r="QUB26" s="146"/>
      <c r="QUC26" s="146"/>
      <c r="QUD26" s="146"/>
      <c r="QUE26" s="146"/>
      <c r="RDQ26" s="146"/>
      <c r="RDR26" s="146"/>
      <c r="RDS26" s="146"/>
      <c r="RDT26" s="146"/>
      <c r="RDU26" s="146"/>
      <c r="RDV26" s="146"/>
      <c r="RDW26" s="146"/>
      <c r="RDX26" s="146"/>
      <c r="RDY26" s="146"/>
      <c r="RDZ26" s="146"/>
      <c r="REA26" s="146"/>
      <c r="RNM26" s="146"/>
      <c r="RNN26" s="146"/>
      <c r="RNO26" s="146"/>
      <c r="RNP26" s="146"/>
      <c r="RNQ26" s="146"/>
      <c r="RNR26" s="146"/>
      <c r="RNS26" s="146"/>
      <c r="RNT26" s="146"/>
      <c r="RNU26" s="146"/>
      <c r="RNV26" s="146"/>
      <c r="RNW26" s="146"/>
      <c r="RXI26" s="146"/>
      <c r="RXJ26" s="146"/>
      <c r="RXK26" s="146"/>
      <c r="RXL26" s="146"/>
      <c r="RXM26" s="146"/>
      <c r="RXN26" s="146"/>
      <c r="RXO26" s="146"/>
      <c r="RXP26" s="146"/>
      <c r="RXQ26" s="146"/>
      <c r="RXR26" s="146"/>
      <c r="RXS26" s="146"/>
      <c r="SHE26" s="146"/>
      <c r="SHF26" s="146"/>
      <c r="SHG26" s="146"/>
      <c r="SHH26" s="146"/>
      <c r="SHI26" s="146"/>
      <c r="SHJ26" s="146"/>
      <c r="SHK26" s="146"/>
      <c r="SHL26" s="146"/>
      <c r="SHM26" s="146"/>
      <c r="SHN26" s="146"/>
      <c r="SHO26" s="146"/>
      <c r="SRA26" s="146"/>
      <c r="SRB26" s="146"/>
      <c r="SRC26" s="146"/>
      <c r="SRD26" s="146"/>
      <c r="SRE26" s="146"/>
      <c r="SRF26" s="146"/>
      <c r="SRG26" s="146"/>
      <c r="SRH26" s="146"/>
      <c r="SRI26" s="146"/>
      <c r="SRJ26" s="146"/>
      <c r="SRK26" s="146"/>
      <c r="TAW26" s="146"/>
      <c r="TAX26" s="146"/>
      <c r="TAY26" s="146"/>
      <c r="TAZ26" s="146"/>
      <c r="TBA26" s="146"/>
      <c r="TBB26" s="146"/>
      <c r="TBC26" s="146"/>
      <c r="TBD26" s="146"/>
      <c r="TBE26" s="146"/>
      <c r="TBF26" s="146"/>
      <c r="TBG26" s="146"/>
      <c r="TKS26" s="146"/>
      <c r="TKT26" s="146"/>
      <c r="TKU26" s="146"/>
      <c r="TKV26" s="146"/>
      <c r="TKW26" s="146"/>
      <c r="TKX26" s="146"/>
      <c r="TKY26" s="146"/>
      <c r="TKZ26" s="146"/>
      <c r="TLA26" s="146"/>
      <c r="TLB26" s="146"/>
      <c r="TLC26" s="146"/>
      <c r="TUO26" s="146"/>
      <c r="TUP26" s="146"/>
      <c r="TUQ26" s="146"/>
      <c r="TUR26" s="146"/>
      <c r="TUS26" s="146"/>
      <c r="TUT26" s="146"/>
      <c r="TUU26" s="146"/>
      <c r="TUV26" s="146"/>
      <c r="TUW26" s="146"/>
      <c r="TUX26" s="146"/>
      <c r="TUY26" s="146"/>
      <c r="UEK26" s="146"/>
      <c r="UEL26" s="146"/>
      <c r="UEM26" s="146"/>
      <c r="UEN26" s="146"/>
      <c r="UEO26" s="146"/>
      <c r="UEP26" s="146"/>
      <c r="UEQ26" s="146"/>
      <c r="UER26" s="146"/>
      <c r="UES26" s="146"/>
      <c r="UET26" s="146"/>
      <c r="UEU26" s="146"/>
      <c r="UOG26" s="146"/>
      <c r="UOH26" s="146"/>
      <c r="UOI26" s="146"/>
      <c r="UOJ26" s="146"/>
      <c r="UOK26" s="146"/>
      <c r="UOL26" s="146"/>
      <c r="UOM26" s="146"/>
      <c r="UON26" s="146"/>
      <c r="UOO26" s="146"/>
      <c r="UOP26" s="146"/>
      <c r="UOQ26" s="146"/>
      <c r="UYC26" s="146"/>
      <c r="UYD26" s="146"/>
      <c r="UYE26" s="146"/>
      <c r="UYF26" s="146"/>
      <c r="UYG26" s="146"/>
      <c r="UYH26" s="146"/>
      <c r="UYI26" s="146"/>
      <c r="UYJ26" s="146"/>
      <c r="UYK26" s="146"/>
      <c r="UYL26" s="146"/>
      <c r="UYM26" s="146"/>
      <c r="VHY26" s="146"/>
      <c r="VHZ26" s="146"/>
      <c r="VIA26" s="146"/>
      <c r="VIB26" s="146"/>
      <c r="VIC26" s="146"/>
      <c r="VID26" s="146"/>
      <c r="VIE26" s="146"/>
      <c r="VIF26" s="146"/>
      <c r="VIG26" s="146"/>
      <c r="VIH26" s="146"/>
      <c r="VII26" s="146"/>
      <c r="VRU26" s="146"/>
      <c r="VRV26" s="146"/>
      <c r="VRW26" s="146"/>
      <c r="VRX26" s="146"/>
      <c r="VRY26" s="146"/>
      <c r="VRZ26" s="146"/>
      <c r="VSA26" s="146"/>
      <c r="VSB26" s="146"/>
      <c r="VSC26" s="146"/>
      <c r="VSD26" s="146"/>
      <c r="VSE26" s="146"/>
      <c r="WBQ26" s="146"/>
      <c r="WBR26" s="146"/>
      <c r="WBS26" s="146"/>
      <c r="WBT26" s="146"/>
      <c r="WBU26" s="146"/>
      <c r="WBV26" s="146"/>
      <c r="WBW26" s="146"/>
      <c r="WBX26" s="146"/>
      <c r="WBY26" s="146"/>
      <c r="WBZ26" s="146"/>
      <c r="WCA26" s="146"/>
      <c r="WLM26" s="146"/>
      <c r="WLN26" s="146"/>
      <c r="WLO26" s="146"/>
      <c r="WLP26" s="146"/>
      <c r="WLQ26" s="146"/>
      <c r="WLR26" s="146"/>
      <c r="WLS26" s="146"/>
      <c r="WLT26" s="146"/>
      <c r="WLU26" s="146"/>
      <c r="WLV26" s="146"/>
      <c r="WLW26" s="146"/>
      <c r="WVI26" s="146"/>
      <c r="WVJ26" s="146"/>
      <c r="WVK26" s="146"/>
      <c r="WVL26" s="146"/>
      <c r="WVM26" s="146"/>
      <c r="WVN26" s="146"/>
      <c r="WVO26" s="146"/>
      <c r="WVP26" s="146"/>
      <c r="WVQ26" s="146"/>
      <c r="WVR26" s="146"/>
      <c r="WVS26" s="146"/>
    </row>
    <row r="27" spans="1:779 1025:1803 2049:2827 3073:3851 4097:4875 5121:5899 6145:6923 7169:7947 8193:8971 9217:9995 10241:11019 11265:12043 12289:13067 13313:14091 14337:15115 15361:16139" s="4" customFormat="1" ht="12.95" customHeight="1">
      <c r="A27" s="169" t="s">
        <v>706</v>
      </c>
      <c r="B27" s="169"/>
      <c r="C27" s="169"/>
      <c r="D27" s="169"/>
      <c r="E27" s="169"/>
      <c r="F27" s="169"/>
      <c r="G27" s="169"/>
      <c r="H27" s="169"/>
      <c r="I27" s="169"/>
      <c r="J27" s="169"/>
      <c r="K27" s="169"/>
      <c r="IW27" s="146"/>
      <c r="IX27" s="146"/>
      <c r="IY27" s="146"/>
      <c r="IZ27" s="146"/>
      <c r="JA27" s="146"/>
      <c r="JB27" s="146"/>
      <c r="JC27" s="146"/>
      <c r="JD27" s="146"/>
      <c r="JE27" s="146"/>
      <c r="JF27" s="146"/>
      <c r="JG27" s="146"/>
      <c r="SS27" s="146"/>
      <c r="ST27" s="146"/>
      <c r="SU27" s="146"/>
      <c r="SV27" s="146"/>
      <c r="SW27" s="146"/>
      <c r="SX27" s="146"/>
      <c r="SY27" s="146"/>
      <c r="SZ27" s="146"/>
      <c r="TA27" s="146"/>
      <c r="TB27" s="146"/>
      <c r="TC27" s="146"/>
      <c r="ACO27" s="146"/>
      <c r="ACP27" s="146"/>
      <c r="ACQ27" s="146"/>
      <c r="ACR27" s="146"/>
      <c r="ACS27" s="146"/>
      <c r="ACT27" s="146"/>
      <c r="ACU27" s="146"/>
      <c r="ACV27" s="146"/>
      <c r="ACW27" s="146"/>
      <c r="ACX27" s="146"/>
      <c r="ACY27" s="146"/>
      <c r="AMK27" s="146"/>
      <c r="AML27" s="146"/>
      <c r="AMM27" s="146"/>
      <c r="AMN27" s="146"/>
      <c r="AMO27" s="146"/>
      <c r="AMP27" s="146"/>
      <c r="AMQ27" s="146"/>
      <c r="AMR27" s="146"/>
      <c r="AMS27" s="146"/>
      <c r="AMT27" s="146"/>
      <c r="AMU27" s="146"/>
      <c r="AWG27" s="146"/>
      <c r="AWH27" s="146"/>
      <c r="AWI27" s="146"/>
      <c r="AWJ27" s="146"/>
      <c r="AWK27" s="146"/>
      <c r="AWL27" s="146"/>
      <c r="AWM27" s="146"/>
      <c r="AWN27" s="146"/>
      <c r="AWO27" s="146"/>
      <c r="AWP27" s="146"/>
      <c r="AWQ27" s="146"/>
      <c r="BGC27" s="146"/>
      <c r="BGD27" s="146"/>
      <c r="BGE27" s="146"/>
      <c r="BGF27" s="146"/>
      <c r="BGG27" s="146"/>
      <c r="BGH27" s="146"/>
      <c r="BGI27" s="146"/>
      <c r="BGJ27" s="146"/>
      <c r="BGK27" s="146"/>
      <c r="BGL27" s="146"/>
      <c r="BGM27" s="146"/>
      <c r="BPY27" s="146"/>
      <c r="BPZ27" s="146"/>
      <c r="BQA27" s="146"/>
      <c r="BQB27" s="146"/>
      <c r="BQC27" s="146"/>
      <c r="BQD27" s="146"/>
      <c r="BQE27" s="146"/>
      <c r="BQF27" s="146"/>
      <c r="BQG27" s="146"/>
      <c r="BQH27" s="146"/>
      <c r="BQI27" s="146"/>
      <c r="BZU27" s="146"/>
      <c r="BZV27" s="146"/>
      <c r="BZW27" s="146"/>
      <c r="BZX27" s="146"/>
      <c r="BZY27" s="146"/>
      <c r="BZZ27" s="146"/>
      <c r="CAA27" s="146"/>
      <c r="CAB27" s="146"/>
      <c r="CAC27" s="146"/>
      <c r="CAD27" s="146"/>
      <c r="CAE27" s="146"/>
      <c r="CJQ27" s="146"/>
      <c r="CJR27" s="146"/>
      <c r="CJS27" s="146"/>
      <c r="CJT27" s="146"/>
      <c r="CJU27" s="146"/>
      <c r="CJV27" s="146"/>
      <c r="CJW27" s="146"/>
      <c r="CJX27" s="146"/>
      <c r="CJY27" s="146"/>
      <c r="CJZ27" s="146"/>
      <c r="CKA27" s="146"/>
      <c r="CTM27" s="146"/>
      <c r="CTN27" s="146"/>
      <c r="CTO27" s="146"/>
      <c r="CTP27" s="146"/>
      <c r="CTQ27" s="146"/>
      <c r="CTR27" s="146"/>
      <c r="CTS27" s="146"/>
      <c r="CTT27" s="146"/>
      <c r="CTU27" s="146"/>
      <c r="CTV27" s="146"/>
      <c r="CTW27" s="146"/>
      <c r="DDI27" s="146"/>
      <c r="DDJ27" s="146"/>
      <c r="DDK27" s="146"/>
      <c r="DDL27" s="146"/>
      <c r="DDM27" s="146"/>
      <c r="DDN27" s="146"/>
      <c r="DDO27" s="146"/>
      <c r="DDP27" s="146"/>
      <c r="DDQ27" s="146"/>
      <c r="DDR27" s="146"/>
      <c r="DDS27" s="146"/>
      <c r="DNE27" s="146"/>
      <c r="DNF27" s="146"/>
      <c r="DNG27" s="146"/>
      <c r="DNH27" s="146"/>
      <c r="DNI27" s="146"/>
      <c r="DNJ27" s="146"/>
      <c r="DNK27" s="146"/>
      <c r="DNL27" s="146"/>
      <c r="DNM27" s="146"/>
      <c r="DNN27" s="146"/>
      <c r="DNO27" s="146"/>
      <c r="DXA27" s="146"/>
      <c r="DXB27" s="146"/>
      <c r="DXC27" s="146"/>
      <c r="DXD27" s="146"/>
      <c r="DXE27" s="146"/>
      <c r="DXF27" s="146"/>
      <c r="DXG27" s="146"/>
      <c r="DXH27" s="146"/>
      <c r="DXI27" s="146"/>
      <c r="DXJ27" s="146"/>
      <c r="DXK27" s="146"/>
      <c r="EGW27" s="146"/>
      <c r="EGX27" s="146"/>
      <c r="EGY27" s="146"/>
      <c r="EGZ27" s="146"/>
      <c r="EHA27" s="146"/>
      <c r="EHB27" s="146"/>
      <c r="EHC27" s="146"/>
      <c r="EHD27" s="146"/>
      <c r="EHE27" s="146"/>
      <c r="EHF27" s="146"/>
      <c r="EHG27" s="146"/>
      <c r="EQS27" s="146"/>
      <c r="EQT27" s="146"/>
      <c r="EQU27" s="146"/>
      <c r="EQV27" s="146"/>
      <c r="EQW27" s="146"/>
      <c r="EQX27" s="146"/>
      <c r="EQY27" s="146"/>
      <c r="EQZ27" s="146"/>
      <c r="ERA27" s="146"/>
      <c r="ERB27" s="146"/>
      <c r="ERC27" s="146"/>
      <c r="FAO27" s="146"/>
      <c r="FAP27" s="146"/>
      <c r="FAQ27" s="146"/>
      <c r="FAR27" s="146"/>
      <c r="FAS27" s="146"/>
      <c r="FAT27" s="146"/>
      <c r="FAU27" s="146"/>
      <c r="FAV27" s="146"/>
      <c r="FAW27" s="146"/>
      <c r="FAX27" s="146"/>
      <c r="FAY27" s="146"/>
      <c r="FKK27" s="146"/>
      <c r="FKL27" s="146"/>
      <c r="FKM27" s="146"/>
      <c r="FKN27" s="146"/>
      <c r="FKO27" s="146"/>
      <c r="FKP27" s="146"/>
      <c r="FKQ27" s="146"/>
      <c r="FKR27" s="146"/>
      <c r="FKS27" s="146"/>
      <c r="FKT27" s="146"/>
      <c r="FKU27" s="146"/>
      <c r="FUG27" s="146"/>
      <c r="FUH27" s="146"/>
      <c r="FUI27" s="146"/>
      <c r="FUJ27" s="146"/>
      <c r="FUK27" s="146"/>
      <c r="FUL27" s="146"/>
      <c r="FUM27" s="146"/>
      <c r="FUN27" s="146"/>
      <c r="FUO27" s="146"/>
      <c r="FUP27" s="146"/>
      <c r="FUQ27" s="146"/>
      <c r="GEC27" s="146"/>
      <c r="GED27" s="146"/>
      <c r="GEE27" s="146"/>
      <c r="GEF27" s="146"/>
      <c r="GEG27" s="146"/>
      <c r="GEH27" s="146"/>
      <c r="GEI27" s="146"/>
      <c r="GEJ27" s="146"/>
      <c r="GEK27" s="146"/>
      <c r="GEL27" s="146"/>
      <c r="GEM27" s="146"/>
      <c r="GNY27" s="146"/>
      <c r="GNZ27" s="146"/>
      <c r="GOA27" s="146"/>
      <c r="GOB27" s="146"/>
      <c r="GOC27" s="146"/>
      <c r="GOD27" s="146"/>
      <c r="GOE27" s="146"/>
      <c r="GOF27" s="146"/>
      <c r="GOG27" s="146"/>
      <c r="GOH27" s="146"/>
      <c r="GOI27" s="146"/>
      <c r="GXU27" s="146"/>
      <c r="GXV27" s="146"/>
      <c r="GXW27" s="146"/>
      <c r="GXX27" s="146"/>
      <c r="GXY27" s="146"/>
      <c r="GXZ27" s="146"/>
      <c r="GYA27" s="146"/>
      <c r="GYB27" s="146"/>
      <c r="GYC27" s="146"/>
      <c r="GYD27" s="146"/>
      <c r="GYE27" s="146"/>
      <c r="HHQ27" s="146"/>
      <c r="HHR27" s="146"/>
      <c r="HHS27" s="146"/>
      <c r="HHT27" s="146"/>
      <c r="HHU27" s="146"/>
      <c r="HHV27" s="146"/>
      <c r="HHW27" s="146"/>
      <c r="HHX27" s="146"/>
      <c r="HHY27" s="146"/>
      <c r="HHZ27" s="146"/>
      <c r="HIA27" s="146"/>
      <c r="HRM27" s="146"/>
      <c r="HRN27" s="146"/>
      <c r="HRO27" s="146"/>
      <c r="HRP27" s="146"/>
      <c r="HRQ27" s="146"/>
      <c r="HRR27" s="146"/>
      <c r="HRS27" s="146"/>
      <c r="HRT27" s="146"/>
      <c r="HRU27" s="146"/>
      <c r="HRV27" s="146"/>
      <c r="HRW27" s="146"/>
      <c r="IBI27" s="146"/>
      <c r="IBJ27" s="146"/>
      <c r="IBK27" s="146"/>
      <c r="IBL27" s="146"/>
      <c r="IBM27" s="146"/>
      <c r="IBN27" s="146"/>
      <c r="IBO27" s="146"/>
      <c r="IBP27" s="146"/>
      <c r="IBQ27" s="146"/>
      <c r="IBR27" s="146"/>
      <c r="IBS27" s="146"/>
      <c r="ILE27" s="146"/>
      <c r="ILF27" s="146"/>
      <c r="ILG27" s="146"/>
      <c r="ILH27" s="146"/>
      <c r="ILI27" s="146"/>
      <c r="ILJ27" s="146"/>
      <c r="ILK27" s="146"/>
      <c r="ILL27" s="146"/>
      <c r="ILM27" s="146"/>
      <c r="ILN27" s="146"/>
      <c r="ILO27" s="146"/>
      <c r="IVA27" s="146"/>
      <c r="IVB27" s="146"/>
      <c r="IVC27" s="146"/>
      <c r="IVD27" s="146"/>
      <c r="IVE27" s="146"/>
      <c r="IVF27" s="146"/>
      <c r="IVG27" s="146"/>
      <c r="IVH27" s="146"/>
      <c r="IVI27" s="146"/>
      <c r="IVJ27" s="146"/>
      <c r="IVK27" s="146"/>
      <c r="JEW27" s="146"/>
      <c r="JEX27" s="146"/>
      <c r="JEY27" s="146"/>
      <c r="JEZ27" s="146"/>
      <c r="JFA27" s="146"/>
      <c r="JFB27" s="146"/>
      <c r="JFC27" s="146"/>
      <c r="JFD27" s="146"/>
      <c r="JFE27" s="146"/>
      <c r="JFF27" s="146"/>
      <c r="JFG27" s="146"/>
      <c r="JOS27" s="146"/>
      <c r="JOT27" s="146"/>
      <c r="JOU27" s="146"/>
      <c r="JOV27" s="146"/>
      <c r="JOW27" s="146"/>
      <c r="JOX27" s="146"/>
      <c r="JOY27" s="146"/>
      <c r="JOZ27" s="146"/>
      <c r="JPA27" s="146"/>
      <c r="JPB27" s="146"/>
      <c r="JPC27" s="146"/>
      <c r="JYO27" s="146"/>
      <c r="JYP27" s="146"/>
      <c r="JYQ27" s="146"/>
      <c r="JYR27" s="146"/>
      <c r="JYS27" s="146"/>
      <c r="JYT27" s="146"/>
      <c r="JYU27" s="146"/>
      <c r="JYV27" s="146"/>
      <c r="JYW27" s="146"/>
      <c r="JYX27" s="146"/>
      <c r="JYY27" s="146"/>
      <c r="KIK27" s="146"/>
      <c r="KIL27" s="146"/>
      <c r="KIM27" s="146"/>
      <c r="KIN27" s="146"/>
      <c r="KIO27" s="146"/>
      <c r="KIP27" s="146"/>
      <c r="KIQ27" s="146"/>
      <c r="KIR27" s="146"/>
      <c r="KIS27" s="146"/>
      <c r="KIT27" s="146"/>
      <c r="KIU27" s="146"/>
      <c r="KSG27" s="146"/>
      <c r="KSH27" s="146"/>
      <c r="KSI27" s="146"/>
      <c r="KSJ27" s="146"/>
      <c r="KSK27" s="146"/>
      <c r="KSL27" s="146"/>
      <c r="KSM27" s="146"/>
      <c r="KSN27" s="146"/>
      <c r="KSO27" s="146"/>
      <c r="KSP27" s="146"/>
      <c r="KSQ27" s="146"/>
      <c r="LCC27" s="146"/>
      <c r="LCD27" s="146"/>
      <c r="LCE27" s="146"/>
      <c r="LCF27" s="146"/>
      <c r="LCG27" s="146"/>
      <c r="LCH27" s="146"/>
      <c r="LCI27" s="146"/>
      <c r="LCJ27" s="146"/>
      <c r="LCK27" s="146"/>
      <c r="LCL27" s="146"/>
      <c r="LCM27" s="146"/>
      <c r="LLY27" s="146"/>
      <c r="LLZ27" s="146"/>
      <c r="LMA27" s="146"/>
      <c r="LMB27" s="146"/>
      <c r="LMC27" s="146"/>
      <c r="LMD27" s="146"/>
      <c r="LME27" s="146"/>
      <c r="LMF27" s="146"/>
      <c r="LMG27" s="146"/>
      <c r="LMH27" s="146"/>
      <c r="LMI27" s="146"/>
      <c r="LVU27" s="146"/>
      <c r="LVV27" s="146"/>
      <c r="LVW27" s="146"/>
      <c r="LVX27" s="146"/>
      <c r="LVY27" s="146"/>
      <c r="LVZ27" s="146"/>
      <c r="LWA27" s="146"/>
      <c r="LWB27" s="146"/>
      <c r="LWC27" s="146"/>
      <c r="LWD27" s="146"/>
      <c r="LWE27" s="146"/>
      <c r="MFQ27" s="146"/>
      <c r="MFR27" s="146"/>
      <c r="MFS27" s="146"/>
      <c r="MFT27" s="146"/>
      <c r="MFU27" s="146"/>
      <c r="MFV27" s="146"/>
      <c r="MFW27" s="146"/>
      <c r="MFX27" s="146"/>
      <c r="MFY27" s="146"/>
      <c r="MFZ27" s="146"/>
      <c r="MGA27" s="146"/>
      <c r="MPM27" s="146"/>
      <c r="MPN27" s="146"/>
      <c r="MPO27" s="146"/>
      <c r="MPP27" s="146"/>
      <c r="MPQ27" s="146"/>
      <c r="MPR27" s="146"/>
      <c r="MPS27" s="146"/>
      <c r="MPT27" s="146"/>
      <c r="MPU27" s="146"/>
      <c r="MPV27" s="146"/>
      <c r="MPW27" s="146"/>
      <c r="MZI27" s="146"/>
      <c r="MZJ27" s="146"/>
      <c r="MZK27" s="146"/>
      <c r="MZL27" s="146"/>
      <c r="MZM27" s="146"/>
      <c r="MZN27" s="146"/>
      <c r="MZO27" s="146"/>
      <c r="MZP27" s="146"/>
      <c r="MZQ27" s="146"/>
      <c r="MZR27" s="146"/>
      <c r="MZS27" s="146"/>
      <c r="NJE27" s="146"/>
      <c r="NJF27" s="146"/>
      <c r="NJG27" s="146"/>
      <c r="NJH27" s="146"/>
      <c r="NJI27" s="146"/>
      <c r="NJJ27" s="146"/>
      <c r="NJK27" s="146"/>
      <c r="NJL27" s="146"/>
      <c r="NJM27" s="146"/>
      <c r="NJN27" s="146"/>
      <c r="NJO27" s="146"/>
      <c r="NTA27" s="146"/>
      <c r="NTB27" s="146"/>
      <c r="NTC27" s="146"/>
      <c r="NTD27" s="146"/>
      <c r="NTE27" s="146"/>
      <c r="NTF27" s="146"/>
      <c r="NTG27" s="146"/>
      <c r="NTH27" s="146"/>
      <c r="NTI27" s="146"/>
      <c r="NTJ27" s="146"/>
      <c r="NTK27" s="146"/>
      <c r="OCW27" s="146"/>
      <c r="OCX27" s="146"/>
      <c r="OCY27" s="146"/>
      <c r="OCZ27" s="146"/>
      <c r="ODA27" s="146"/>
      <c r="ODB27" s="146"/>
      <c r="ODC27" s="146"/>
      <c r="ODD27" s="146"/>
      <c r="ODE27" s="146"/>
      <c r="ODF27" s="146"/>
      <c r="ODG27" s="146"/>
      <c r="OMS27" s="146"/>
      <c r="OMT27" s="146"/>
      <c r="OMU27" s="146"/>
      <c r="OMV27" s="146"/>
      <c r="OMW27" s="146"/>
      <c r="OMX27" s="146"/>
      <c r="OMY27" s="146"/>
      <c r="OMZ27" s="146"/>
      <c r="ONA27" s="146"/>
      <c r="ONB27" s="146"/>
      <c r="ONC27" s="146"/>
      <c r="OWO27" s="146"/>
      <c r="OWP27" s="146"/>
      <c r="OWQ27" s="146"/>
      <c r="OWR27" s="146"/>
      <c r="OWS27" s="146"/>
      <c r="OWT27" s="146"/>
      <c r="OWU27" s="146"/>
      <c r="OWV27" s="146"/>
      <c r="OWW27" s="146"/>
      <c r="OWX27" s="146"/>
      <c r="OWY27" s="146"/>
      <c r="PGK27" s="146"/>
      <c r="PGL27" s="146"/>
      <c r="PGM27" s="146"/>
      <c r="PGN27" s="146"/>
      <c r="PGO27" s="146"/>
      <c r="PGP27" s="146"/>
      <c r="PGQ27" s="146"/>
      <c r="PGR27" s="146"/>
      <c r="PGS27" s="146"/>
      <c r="PGT27" s="146"/>
      <c r="PGU27" s="146"/>
      <c r="PQG27" s="146"/>
      <c r="PQH27" s="146"/>
      <c r="PQI27" s="146"/>
      <c r="PQJ27" s="146"/>
      <c r="PQK27" s="146"/>
      <c r="PQL27" s="146"/>
      <c r="PQM27" s="146"/>
      <c r="PQN27" s="146"/>
      <c r="PQO27" s="146"/>
      <c r="PQP27" s="146"/>
      <c r="PQQ27" s="146"/>
      <c r="QAC27" s="146"/>
      <c r="QAD27" s="146"/>
      <c r="QAE27" s="146"/>
      <c r="QAF27" s="146"/>
      <c r="QAG27" s="146"/>
      <c r="QAH27" s="146"/>
      <c r="QAI27" s="146"/>
      <c r="QAJ27" s="146"/>
      <c r="QAK27" s="146"/>
      <c r="QAL27" s="146"/>
      <c r="QAM27" s="146"/>
      <c r="QJY27" s="146"/>
      <c r="QJZ27" s="146"/>
      <c r="QKA27" s="146"/>
      <c r="QKB27" s="146"/>
      <c r="QKC27" s="146"/>
      <c r="QKD27" s="146"/>
      <c r="QKE27" s="146"/>
      <c r="QKF27" s="146"/>
      <c r="QKG27" s="146"/>
      <c r="QKH27" s="146"/>
      <c r="QKI27" s="146"/>
      <c r="QTU27" s="146"/>
      <c r="QTV27" s="146"/>
      <c r="QTW27" s="146"/>
      <c r="QTX27" s="146"/>
      <c r="QTY27" s="146"/>
      <c r="QTZ27" s="146"/>
      <c r="QUA27" s="146"/>
      <c r="QUB27" s="146"/>
      <c r="QUC27" s="146"/>
      <c r="QUD27" s="146"/>
      <c r="QUE27" s="146"/>
      <c r="RDQ27" s="146"/>
      <c r="RDR27" s="146"/>
      <c r="RDS27" s="146"/>
      <c r="RDT27" s="146"/>
      <c r="RDU27" s="146"/>
      <c r="RDV27" s="146"/>
      <c r="RDW27" s="146"/>
      <c r="RDX27" s="146"/>
      <c r="RDY27" s="146"/>
      <c r="RDZ27" s="146"/>
      <c r="REA27" s="146"/>
      <c r="RNM27" s="146"/>
      <c r="RNN27" s="146"/>
      <c r="RNO27" s="146"/>
      <c r="RNP27" s="146"/>
      <c r="RNQ27" s="146"/>
      <c r="RNR27" s="146"/>
      <c r="RNS27" s="146"/>
      <c r="RNT27" s="146"/>
      <c r="RNU27" s="146"/>
      <c r="RNV27" s="146"/>
      <c r="RNW27" s="146"/>
      <c r="RXI27" s="146"/>
      <c r="RXJ27" s="146"/>
      <c r="RXK27" s="146"/>
      <c r="RXL27" s="146"/>
      <c r="RXM27" s="146"/>
      <c r="RXN27" s="146"/>
      <c r="RXO27" s="146"/>
      <c r="RXP27" s="146"/>
      <c r="RXQ27" s="146"/>
      <c r="RXR27" s="146"/>
      <c r="RXS27" s="146"/>
      <c r="SHE27" s="146"/>
      <c r="SHF27" s="146"/>
      <c r="SHG27" s="146"/>
      <c r="SHH27" s="146"/>
      <c r="SHI27" s="146"/>
      <c r="SHJ27" s="146"/>
      <c r="SHK27" s="146"/>
      <c r="SHL27" s="146"/>
      <c r="SHM27" s="146"/>
      <c r="SHN27" s="146"/>
      <c r="SHO27" s="146"/>
      <c r="SRA27" s="146"/>
      <c r="SRB27" s="146"/>
      <c r="SRC27" s="146"/>
      <c r="SRD27" s="146"/>
      <c r="SRE27" s="146"/>
      <c r="SRF27" s="146"/>
      <c r="SRG27" s="146"/>
      <c r="SRH27" s="146"/>
      <c r="SRI27" s="146"/>
      <c r="SRJ27" s="146"/>
      <c r="SRK27" s="146"/>
      <c r="TAW27" s="146"/>
      <c r="TAX27" s="146"/>
      <c r="TAY27" s="146"/>
      <c r="TAZ27" s="146"/>
      <c r="TBA27" s="146"/>
      <c r="TBB27" s="146"/>
      <c r="TBC27" s="146"/>
      <c r="TBD27" s="146"/>
      <c r="TBE27" s="146"/>
      <c r="TBF27" s="146"/>
      <c r="TBG27" s="146"/>
      <c r="TKS27" s="146"/>
      <c r="TKT27" s="146"/>
      <c r="TKU27" s="146"/>
      <c r="TKV27" s="146"/>
      <c r="TKW27" s="146"/>
      <c r="TKX27" s="146"/>
      <c r="TKY27" s="146"/>
      <c r="TKZ27" s="146"/>
      <c r="TLA27" s="146"/>
      <c r="TLB27" s="146"/>
      <c r="TLC27" s="146"/>
      <c r="TUO27" s="146"/>
      <c r="TUP27" s="146"/>
      <c r="TUQ27" s="146"/>
      <c r="TUR27" s="146"/>
      <c r="TUS27" s="146"/>
      <c r="TUT27" s="146"/>
      <c r="TUU27" s="146"/>
      <c r="TUV27" s="146"/>
      <c r="TUW27" s="146"/>
      <c r="TUX27" s="146"/>
      <c r="TUY27" s="146"/>
      <c r="UEK27" s="146"/>
      <c r="UEL27" s="146"/>
      <c r="UEM27" s="146"/>
      <c r="UEN27" s="146"/>
      <c r="UEO27" s="146"/>
      <c r="UEP27" s="146"/>
      <c r="UEQ27" s="146"/>
      <c r="UER27" s="146"/>
      <c r="UES27" s="146"/>
      <c r="UET27" s="146"/>
      <c r="UEU27" s="146"/>
      <c r="UOG27" s="146"/>
      <c r="UOH27" s="146"/>
      <c r="UOI27" s="146"/>
      <c r="UOJ27" s="146"/>
      <c r="UOK27" s="146"/>
      <c r="UOL27" s="146"/>
      <c r="UOM27" s="146"/>
      <c r="UON27" s="146"/>
      <c r="UOO27" s="146"/>
      <c r="UOP27" s="146"/>
      <c r="UOQ27" s="146"/>
      <c r="UYC27" s="146"/>
      <c r="UYD27" s="146"/>
      <c r="UYE27" s="146"/>
      <c r="UYF27" s="146"/>
      <c r="UYG27" s="146"/>
      <c r="UYH27" s="146"/>
      <c r="UYI27" s="146"/>
      <c r="UYJ27" s="146"/>
      <c r="UYK27" s="146"/>
      <c r="UYL27" s="146"/>
      <c r="UYM27" s="146"/>
      <c r="VHY27" s="146"/>
      <c r="VHZ27" s="146"/>
      <c r="VIA27" s="146"/>
      <c r="VIB27" s="146"/>
      <c r="VIC27" s="146"/>
      <c r="VID27" s="146"/>
      <c r="VIE27" s="146"/>
      <c r="VIF27" s="146"/>
      <c r="VIG27" s="146"/>
      <c r="VIH27" s="146"/>
      <c r="VII27" s="146"/>
      <c r="VRU27" s="146"/>
      <c r="VRV27" s="146"/>
      <c r="VRW27" s="146"/>
      <c r="VRX27" s="146"/>
      <c r="VRY27" s="146"/>
      <c r="VRZ27" s="146"/>
      <c r="VSA27" s="146"/>
      <c r="VSB27" s="146"/>
      <c r="VSC27" s="146"/>
      <c r="VSD27" s="146"/>
      <c r="VSE27" s="146"/>
      <c r="WBQ27" s="146"/>
      <c r="WBR27" s="146"/>
      <c r="WBS27" s="146"/>
      <c r="WBT27" s="146"/>
      <c r="WBU27" s="146"/>
      <c r="WBV27" s="146"/>
      <c r="WBW27" s="146"/>
      <c r="WBX27" s="146"/>
      <c r="WBY27" s="146"/>
      <c r="WBZ27" s="146"/>
      <c r="WCA27" s="146"/>
      <c r="WLM27" s="146"/>
      <c r="WLN27" s="146"/>
      <c r="WLO27" s="146"/>
      <c r="WLP27" s="146"/>
      <c r="WLQ27" s="146"/>
      <c r="WLR27" s="146"/>
      <c r="WLS27" s="146"/>
      <c r="WLT27" s="146"/>
      <c r="WLU27" s="146"/>
      <c r="WLV27" s="146"/>
      <c r="WLW27" s="146"/>
      <c r="WVI27" s="146"/>
      <c r="WVJ27" s="146"/>
      <c r="WVK27" s="146"/>
      <c r="WVL27" s="146"/>
      <c r="WVM27" s="146"/>
      <c r="WVN27" s="146"/>
      <c r="WVO27" s="146"/>
      <c r="WVP27" s="146"/>
      <c r="WVQ27" s="146"/>
      <c r="WVR27" s="146"/>
      <c r="WVS27" s="146"/>
    </row>
    <row r="28" spans="1:779 1025:1803 2049:2827 3073:3851 4097:4875 5121:5899 6145:6923 7169:7947 8193:8971 9217:9995 10241:11019 11265:12043 12289:13067 13313:14091 14337:15115 15361:16139" s="4" customFormat="1" ht="14.1" customHeight="1">
      <c r="A28" s="170" t="s">
        <v>707</v>
      </c>
      <c r="B28" s="170"/>
      <c r="C28" s="170"/>
      <c r="D28" s="170"/>
      <c r="E28" s="170"/>
      <c r="F28" s="170"/>
      <c r="G28" s="170"/>
      <c r="H28" s="170"/>
      <c r="I28" s="170"/>
      <c r="J28" s="170"/>
      <c r="K28" s="170"/>
      <c r="IW28" s="146"/>
      <c r="IX28" s="146"/>
      <c r="IY28" s="146"/>
      <c r="IZ28" s="146"/>
      <c r="JA28" s="146"/>
      <c r="JB28" s="146"/>
      <c r="JC28" s="146"/>
      <c r="JD28" s="146"/>
      <c r="JE28" s="146"/>
      <c r="JF28" s="146"/>
      <c r="JG28" s="146"/>
      <c r="SS28" s="146"/>
      <c r="ST28" s="146"/>
      <c r="SU28" s="146"/>
      <c r="SV28" s="146"/>
      <c r="SW28" s="146"/>
      <c r="SX28" s="146"/>
      <c r="SY28" s="146"/>
      <c r="SZ28" s="146"/>
      <c r="TA28" s="146"/>
      <c r="TB28" s="146"/>
      <c r="TC28" s="146"/>
      <c r="ACO28" s="146"/>
      <c r="ACP28" s="146"/>
      <c r="ACQ28" s="146"/>
      <c r="ACR28" s="146"/>
      <c r="ACS28" s="146"/>
      <c r="ACT28" s="146"/>
      <c r="ACU28" s="146"/>
      <c r="ACV28" s="146"/>
      <c r="ACW28" s="146"/>
      <c r="ACX28" s="146"/>
      <c r="ACY28" s="146"/>
      <c r="AMK28" s="146"/>
      <c r="AML28" s="146"/>
      <c r="AMM28" s="146"/>
      <c r="AMN28" s="146"/>
      <c r="AMO28" s="146"/>
      <c r="AMP28" s="146"/>
      <c r="AMQ28" s="146"/>
      <c r="AMR28" s="146"/>
      <c r="AMS28" s="146"/>
      <c r="AMT28" s="146"/>
      <c r="AMU28" s="146"/>
      <c r="AWG28" s="146"/>
      <c r="AWH28" s="146"/>
      <c r="AWI28" s="146"/>
      <c r="AWJ28" s="146"/>
      <c r="AWK28" s="146"/>
      <c r="AWL28" s="146"/>
      <c r="AWM28" s="146"/>
      <c r="AWN28" s="146"/>
      <c r="AWO28" s="146"/>
      <c r="AWP28" s="146"/>
      <c r="AWQ28" s="146"/>
      <c r="BGC28" s="146"/>
      <c r="BGD28" s="146"/>
      <c r="BGE28" s="146"/>
      <c r="BGF28" s="146"/>
      <c r="BGG28" s="146"/>
      <c r="BGH28" s="146"/>
      <c r="BGI28" s="146"/>
      <c r="BGJ28" s="146"/>
      <c r="BGK28" s="146"/>
      <c r="BGL28" s="146"/>
      <c r="BGM28" s="146"/>
      <c r="BPY28" s="146"/>
      <c r="BPZ28" s="146"/>
      <c r="BQA28" s="146"/>
      <c r="BQB28" s="146"/>
      <c r="BQC28" s="146"/>
      <c r="BQD28" s="146"/>
      <c r="BQE28" s="146"/>
      <c r="BQF28" s="146"/>
      <c r="BQG28" s="146"/>
      <c r="BQH28" s="146"/>
      <c r="BQI28" s="146"/>
      <c r="BZU28" s="146"/>
      <c r="BZV28" s="146"/>
      <c r="BZW28" s="146"/>
      <c r="BZX28" s="146"/>
      <c r="BZY28" s="146"/>
      <c r="BZZ28" s="146"/>
      <c r="CAA28" s="146"/>
      <c r="CAB28" s="146"/>
      <c r="CAC28" s="146"/>
      <c r="CAD28" s="146"/>
      <c r="CAE28" s="146"/>
      <c r="CJQ28" s="146"/>
      <c r="CJR28" s="146"/>
      <c r="CJS28" s="146"/>
      <c r="CJT28" s="146"/>
      <c r="CJU28" s="146"/>
      <c r="CJV28" s="146"/>
      <c r="CJW28" s="146"/>
      <c r="CJX28" s="146"/>
      <c r="CJY28" s="146"/>
      <c r="CJZ28" s="146"/>
      <c r="CKA28" s="146"/>
      <c r="CTM28" s="146"/>
      <c r="CTN28" s="146"/>
      <c r="CTO28" s="146"/>
      <c r="CTP28" s="146"/>
      <c r="CTQ28" s="146"/>
      <c r="CTR28" s="146"/>
      <c r="CTS28" s="146"/>
      <c r="CTT28" s="146"/>
      <c r="CTU28" s="146"/>
      <c r="CTV28" s="146"/>
      <c r="CTW28" s="146"/>
      <c r="DDI28" s="146"/>
      <c r="DDJ28" s="146"/>
      <c r="DDK28" s="146"/>
      <c r="DDL28" s="146"/>
      <c r="DDM28" s="146"/>
      <c r="DDN28" s="146"/>
      <c r="DDO28" s="146"/>
      <c r="DDP28" s="146"/>
      <c r="DDQ28" s="146"/>
      <c r="DDR28" s="146"/>
      <c r="DDS28" s="146"/>
      <c r="DNE28" s="146"/>
      <c r="DNF28" s="146"/>
      <c r="DNG28" s="146"/>
      <c r="DNH28" s="146"/>
      <c r="DNI28" s="146"/>
      <c r="DNJ28" s="146"/>
      <c r="DNK28" s="146"/>
      <c r="DNL28" s="146"/>
      <c r="DNM28" s="146"/>
      <c r="DNN28" s="146"/>
      <c r="DNO28" s="146"/>
      <c r="DXA28" s="146"/>
      <c r="DXB28" s="146"/>
      <c r="DXC28" s="146"/>
      <c r="DXD28" s="146"/>
      <c r="DXE28" s="146"/>
      <c r="DXF28" s="146"/>
      <c r="DXG28" s="146"/>
      <c r="DXH28" s="146"/>
      <c r="DXI28" s="146"/>
      <c r="DXJ28" s="146"/>
      <c r="DXK28" s="146"/>
      <c r="EGW28" s="146"/>
      <c r="EGX28" s="146"/>
      <c r="EGY28" s="146"/>
      <c r="EGZ28" s="146"/>
      <c r="EHA28" s="146"/>
      <c r="EHB28" s="146"/>
      <c r="EHC28" s="146"/>
      <c r="EHD28" s="146"/>
      <c r="EHE28" s="146"/>
      <c r="EHF28" s="146"/>
      <c r="EHG28" s="146"/>
      <c r="EQS28" s="146"/>
      <c r="EQT28" s="146"/>
      <c r="EQU28" s="146"/>
      <c r="EQV28" s="146"/>
      <c r="EQW28" s="146"/>
      <c r="EQX28" s="146"/>
      <c r="EQY28" s="146"/>
      <c r="EQZ28" s="146"/>
      <c r="ERA28" s="146"/>
      <c r="ERB28" s="146"/>
      <c r="ERC28" s="146"/>
      <c r="FAO28" s="146"/>
      <c r="FAP28" s="146"/>
      <c r="FAQ28" s="146"/>
      <c r="FAR28" s="146"/>
      <c r="FAS28" s="146"/>
      <c r="FAT28" s="146"/>
      <c r="FAU28" s="146"/>
      <c r="FAV28" s="146"/>
      <c r="FAW28" s="146"/>
      <c r="FAX28" s="146"/>
      <c r="FAY28" s="146"/>
      <c r="FKK28" s="146"/>
      <c r="FKL28" s="146"/>
      <c r="FKM28" s="146"/>
      <c r="FKN28" s="146"/>
      <c r="FKO28" s="146"/>
      <c r="FKP28" s="146"/>
      <c r="FKQ28" s="146"/>
      <c r="FKR28" s="146"/>
      <c r="FKS28" s="146"/>
      <c r="FKT28" s="146"/>
      <c r="FKU28" s="146"/>
      <c r="FUG28" s="146"/>
      <c r="FUH28" s="146"/>
      <c r="FUI28" s="146"/>
      <c r="FUJ28" s="146"/>
      <c r="FUK28" s="146"/>
      <c r="FUL28" s="146"/>
      <c r="FUM28" s="146"/>
      <c r="FUN28" s="146"/>
      <c r="FUO28" s="146"/>
      <c r="FUP28" s="146"/>
      <c r="FUQ28" s="146"/>
      <c r="GEC28" s="146"/>
      <c r="GED28" s="146"/>
      <c r="GEE28" s="146"/>
      <c r="GEF28" s="146"/>
      <c r="GEG28" s="146"/>
      <c r="GEH28" s="146"/>
      <c r="GEI28" s="146"/>
      <c r="GEJ28" s="146"/>
      <c r="GEK28" s="146"/>
      <c r="GEL28" s="146"/>
      <c r="GEM28" s="146"/>
      <c r="GNY28" s="146"/>
      <c r="GNZ28" s="146"/>
      <c r="GOA28" s="146"/>
      <c r="GOB28" s="146"/>
      <c r="GOC28" s="146"/>
      <c r="GOD28" s="146"/>
      <c r="GOE28" s="146"/>
      <c r="GOF28" s="146"/>
      <c r="GOG28" s="146"/>
      <c r="GOH28" s="146"/>
      <c r="GOI28" s="146"/>
      <c r="GXU28" s="146"/>
      <c r="GXV28" s="146"/>
      <c r="GXW28" s="146"/>
      <c r="GXX28" s="146"/>
      <c r="GXY28" s="146"/>
      <c r="GXZ28" s="146"/>
      <c r="GYA28" s="146"/>
      <c r="GYB28" s="146"/>
      <c r="GYC28" s="146"/>
      <c r="GYD28" s="146"/>
      <c r="GYE28" s="146"/>
      <c r="HHQ28" s="146"/>
      <c r="HHR28" s="146"/>
      <c r="HHS28" s="146"/>
      <c r="HHT28" s="146"/>
      <c r="HHU28" s="146"/>
      <c r="HHV28" s="146"/>
      <c r="HHW28" s="146"/>
      <c r="HHX28" s="146"/>
      <c r="HHY28" s="146"/>
      <c r="HHZ28" s="146"/>
      <c r="HIA28" s="146"/>
      <c r="HRM28" s="146"/>
      <c r="HRN28" s="146"/>
      <c r="HRO28" s="146"/>
      <c r="HRP28" s="146"/>
      <c r="HRQ28" s="146"/>
      <c r="HRR28" s="146"/>
      <c r="HRS28" s="146"/>
      <c r="HRT28" s="146"/>
      <c r="HRU28" s="146"/>
      <c r="HRV28" s="146"/>
      <c r="HRW28" s="146"/>
      <c r="IBI28" s="146"/>
      <c r="IBJ28" s="146"/>
      <c r="IBK28" s="146"/>
      <c r="IBL28" s="146"/>
      <c r="IBM28" s="146"/>
      <c r="IBN28" s="146"/>
      <c r="IBO28" s="146"/>
      <c r="IBP28" s="146"/>
      <c r="IBQ28" s="146"/>
      <c r="IBR28" s="146"/>
      <c r="IBS28" s="146"/>
      <c r="ILE28" s="146"/>
      <c r="ILF28" s="146"/>
      <c r="ILG28" s="146"/>
      <c r="ILH28" s="146"/>
      <c r="ILI28" s="146"/>
      <c r="ILJ28" s="146"/>
      <c r="ILK28" s="146"/>
      <c r="ILL28" s="146"/>
      <c r="ILM28" s="146"/>
      <c r="ILN28" s="146"/>
      <c r="ILO28" s="146"/>
      <c r="IVA28" s="146"/>
      <c r="IVB28" s="146"/>
      <c r="IVC28" s="146"/>
      <c r="IVD28" s="146"/>
      <c r="IVE28" s="146"/>
      <c r="IVF28" s="146"/>
      <c r="IVG28" s="146"/>
      <c r="IVH28" s="146"/>
      <c r="IVI28" s="146"/>
      <c r="IVJ28" s="146"/>
      <c r="IVK28" s="146"/>
      <c r="JEW28" s="146"/>
      <c r="JEX28" s="146"/>
      <c r="JEY28" s="146"/>
      <c r="JEZ28" s="146"/>
      <c r="JFA28" s="146"/>
      <c r="JFB28" s="146"/>
      <c r="JFC28" s="146"/>
      <c r="JFD28" s="146"/>
      <c r="JFE28" s="146"/>
      <c r="JFF28" s="146"/>
      <c r="JFG28" s="146"/>
      <c r="JOS28" s="146"/>
      <c r="JOT28" s="146"/>
      <c r="JOU28" s="146"/>
      <c r="JOV28" s="146"/>
      <c r="JOW28" s="146"/>
      <c r="JOX28" s="146"/>
      <c r="JOY28" s="146"/>
      <c r="JOZ28" s="146"/>
      <c r="JPA28" s="146"/>
      <c r="JPB28" s="146"/>
      <c r="JPC28" s="146"/>
      <c r="JYO28" s="146"/>
      <c r="JYP28" s="146"/>
      <c r="JYQ28" s="146"/>
      <c r="JYR28" s="146"/>
      <c r="JYS28" s="146"/>
      <c r="JYT28" s="146"/>
      <c r="JYU28" s="146"/>
      <c r="JYV28" s="146"/>
      <c r="JYW28" s="146"/>
      <c r="JYX28" s="146"/>
      <c r="JYY28" s="146"/>
      <c r="KIK28" s="146"/>
      <c r="KIL28" s="146"/>
      <c r="KIM28" s="146"/>
      <c r="KIN28" s="146"/>
      <c r="KIO28" s="146"/>
      <c r="KIP28" s="146"/>
      <c r="KIQ28" s="146"/>
      <c r="KIR28" s="146"/>
      <c r="KIS28" s="146"/>
      <c r="KIT28" s="146"/>
      <c r="KIU28" s="146"/>
      <c r="KSG28" s="146"/>
      <c r="KSH28" s="146"/>
      <c r="KSI28" s="146"/>
      <c r="KSJ28" s="146"/>
      <c r="KSK28" s="146"/>
      <c r="KSL28" s="146"/>
      <c r="KSM28" s="146"/>
      <c r="KSN28" s="146"/>
      <c r="KSO28" s="146"/>
      <c r="KSP28" s="146"/>
      <c r="KSQ28" s="146"/>
      <c r="LCC28" s="146"/>
      <c r="LCD28" s="146"/>
      <c r="LCE28" s="146"/>
      <c r="LCF28" s="146"/>
      <c r="LCG28" s="146"/>
      <c r="LCH28" s="146"/>
      <c r="LCI28" s="146"/>
      <c r="LCJ28" s="146"/>
      <c r="LCK28" s="146"/>
      <c r="LCL28" s="146"/>
      <c r="LCM28" s="146"/>
      <c r="LLY28" s="146"/>
      <c r="LLZ28" s="146"/>
      <c r="LMA28" s="146"/>
      <c r="LMB28" s="146"/>
      <c r="LMC28" s="146"/>
      <c r="LMD28" s="146"/>
      <c r="LME28" s="146"/>
      <c r="LMF28" s="146"/>
      <c r="LMG28" s="146"/>
      <c r="LMH28" s="146"/>
      <c r="LMI28" s="146"/>
      <c r="LVU28" s="146"/>
      <c r="LVV28" s="146"/>
      <c r="LVW28" s="146"/>
      <c r="LVX28" s="146"/>
      <c r="LVY28" s="146"/>
      <c r="LVZ28" s="146"/>
      <c r="LWA28" s="146"/>
      <c r="LWB28" s="146"/>
      <c r="LWC28" s="146"/>
      <c r="LWD28" s="146"/>
      <c r="LWE28" s="146"/>
      <c r="MFQ28" s="146"/>
      <c r="MFR28" s="146"/>
      <c r="MFS28" s="146"/>
      <c r="MFT28" s="146"/>
      <c r="MFU28" s="146"/>
      <c r="MFV28" s="146"/>
      <c r="MFW28" s="146"/>
      <c r="MFX28" s="146"/>
      <c r="MFY28" s="146"/>
      <c r="MFZ28" s="146"/>
      <c r="MGA28" s="146"/>
      <c r="MPM28" s="146"/>
      <c r="MPN28" s="146"/>
      <c r="MPO28" s="146"/>
      <c r="MPP28" s="146"/>
      <c r="MPQ28" s="146"/>
      <c r="MPR28" s="146"/>
      <c r="MPS28" s="146"/>
      <c r="MPT28" s="146"/>
      <c r="MPU28" s="146"/>
      <c r="MPV28" s="146"/>
      <c r="MPW28" s="146"/>
      <c r="MZI28" s="146"/>
      <c r="MZJ28" s="146"/>
      <c r="MZK28" s="146"/>
      <c r="MZL28" s="146"/>
      <c r="MZM28" s="146"/>
      <c r="MZN28" s="146"/>
      <c r="MZO28" s="146"/>
      <c r="MZP28" s="146"/>
      <c r="MZQ28" s="146"/>
      <c r="MZR28" s="146"/>
      <c r="MZS28" s="146"/>
      <c r="NJE28" s="146"/>
      <c r="NJF28" s="146"/>
      <c r="NJG28" s="146"/>
      <c r="NJH28" s="146"/>
      <c r="NJI28" s="146"/>
      <c r="NJJ28" s="146"/>
      <c r="NJK28" s="146"/>
      <c r="NJL28" s="146"/>
      <c r="NJM28" s="146"/>
      <c r="NJN28" s="146"/>
      <c r="NJO28" s="146"/>
      <c r="NTA28" s="146"/>
      <c r="NTB28" s="146"/>
      <c r="NTC28" s="146"/>
      <c r="NTD28" s="146"/>
      <c r="NTE28" s="146"/>
      <c r="NTF28" s="146"/>
      <c r="NTG28" s="146"/>
      <c r="NTH28" s="146"/>
      <c r="NTI28" s="146"/>
      <c r="NTJ28" s="146"/>
      <c r="NTK28" s="146"/>
      <c r="OCW28" s="146"/>
      <c r="OCX28" s="146"/>
      <c r="OCY28" s="146"/>
      <c r="OCZ28" s="146"/>
      <c r="ODA28" s="146"/>
      <c r="ODB28" s="146"/>
      <c r="ODC28" s="146"/>
      <c r="ODD28" s="146"/>
      <c r="ODE28" s="146"/>
      <c r="ODF28" s="146"/>
      <c r="ODG28" s="146"/>
      <c r="OMS28" s="146"/>
      <c r="OMT28" s="146"/>
      <c r="OMU28" s="146"/>
      <c r="OMV28" s="146"/>
      <c r="OMW28" s="146"/>
      <c r="OMX28" s="146"/>
      <c r="OMY28" s="146"/>
      <c r="OMZ28" s="146"/>
      <c r="ONA28" s="146"/>
      <c r="ONB28" s="146"/>
      <c r="ONC28" s="146"/>
      <c r="OWO28" s="146"/>
      <c r="OWP28" s="146"/>
      <c r="OWQ28" s="146"/>
      <c r="OWR28" s="146"/>
      <c r="OWS28" s="146"/>
      <c r="OWT28" s="146"/>
      <c r="OWU28" s="146"/>
      <c r="OWV28" s="146"/>
      <c r="OWW28" s="146"/>
      <c r="OWX28" s="146"/>
      <c r="OWY28" s="146"/>
      <c r="PGK28" s="146"/>
      <c r="PGL28" s="146"/>
      <c r="PGM28" s="146"/>
      <c r="PGN28" s="146"/>
      <c r="PGO28" s="146"/>
      <c r="PGP28" s="146"/>
      <c r="PGQ28" s="146"/>
      <c r="PGR28" s="146"/>
      <c r="PGS28" s="146"/>
      <c r="PGT28" s="146"/>
      <c r="PGU28" s="146"/>
      <c r="PQG28" s="146"/>
      <c r="PQH28" s="146"/>
      <c r="PQI28" s="146"/>
      <c r="PQJ28" s="146"/>
      <c r="PQK28" s="146"/>
      <c r="PQL28" s="146"/>
      <c r="PQM28" s="146"/>
      <c r="PQN28" s="146"/>
      <c r="PQO28" s="146"/>
      <c r="PQP28" s="146"/>
      <c r="PQQ28" s="146"/>
      <c r="QAC28" s="146"/>
      <c r="QAD28" s="146"/>
      <c r="QAE28" s="146"/>
      <c r="QAF28" s="146"/>
      <c r="QAG28" s="146"/>
      <c r="QAH28" s="146"/>
      <c r="QAI28" s="146"/>
      <c r="QAJ28" s="146"/>
      <c r="QAK28" s="146"/>
      <c r="QAL28" s="146"/>
      <c r="QAM28" s="146"/>
      <c r="QJY28" s="146"/>
      <c r="QJZ28" s="146"/>
      <c r="QKA28" s="146"/>
      <c r="QKB28" s="146"/>
      <c r="QKC28" s="146"/>
      <c r="QKD28" s="146"/>
      <c r="QKE28" s="146"/>
      <c r="QKF28" s="146"/>
      <c r="QKG28" s="146"/>
      <c r="QKH28" s="146"/>
      <c r="QKI28" s="146"/>
      <c r="QTU28" s="146"/>
      <c r="QTV28" s="146"/>
      <c r="QTW28" s="146"/>
      <c r="QTX28" s="146"/>
      <c r="QTY28" s="146"/>
      <c r="QTZ28" s="146"/>
      <c r="QUA28" s="146"/>
      <c r="QUB28" s="146"/>
      <c r="QUC28" s="146"/>
      <c r="QUD28" s="146"/>
      <c r="QUE28" s="146"/>
      <c r="RDQ28" s="146"/>
      <c r="RDR28" s="146"/>
      <c r="RDS28" s="146"/>
      <c r="RDT28" s="146"/>
      <c r="RDU28" s="146"/>
      <c r="RDV28" s="146"/>
      <c r="RDW28" s="146"/>
      <c r="RDX28" s="146"/>
      <c r="RDY28" s="146"/>
      <c r="RDZ28" s="146"/>
      <c r="REA28" s="146"/>
      <c r="RNM28" s="146"/>
      <c r="RNN28" s="146"/>
      <c r="RNO28" s="146"/>
      <c r="RNP28" s="146"/>
      <c r="RNQ28" s="146"/>
      <c r="RNR28" s="146"/>
      <c r="RNS28" s="146"/>
      <c r="RNT28" s="146"/>
      <c r="RNU28" s="146"/>
      <c r="RNV28" s="146"/>
      <c r="RNW28" s="146"/>
      <c r="RXI28" s="146"/>
      <c r="RXJ28" s="146"/>
      <c r="RXK28" s="146"/>
      <c r="RXL28" s="146"/>
      <c r="RXM28" s="146"/>
      <c r="RXN28" s="146"/>
      <c r="RXO28" s="146"/>
      <c r="RXP28" s="146"/>
      <c r="RXQ28" s="146"/>
      <c r="RXR28" s="146"/>
      <c r="RXS28" s="146"/>
      <c r="SHE28" s="146"/>
      <c r="SHF28" s="146"/>
      <c r="SHG28" s="146"/>
      <c r="SHH28" s="146"/>
      <c r="SHI28" s="146"/>
      <c r="SHJ28" s="146"/>
      <c r="SHK28" s="146"/>
      <c r="SHL28" s="146"/>
      <c r="SHM28" s="146"/>
      <c r="SHN28" s="146"/>
      <c r="SHO28" s="146"/>
      <c r="SRA28" s="146"/>
      <c r="SRB28" s="146"/>
      <c r="SRC28" s="146"/>
      <c r="SRD28" s="146"/>
      <c r="SRE28" s="146"/>
      <c r="SRF28" s="146"/>
      <c r="SRG28" s="146"/>
      <c r="SRH28" s="146"/>
      <c r="SRI28" s="146"/>
      <c r="SRJ28" s="146"/>
      <c r="SRK28" s="146"/>
      <c r="TAW28" s="146"/>
      <c r="TAX28" s="146"/>
      <c r="TAY28" s="146"/>
      <c r="TAZ28" s="146"/>
      <c r="TBA28" s="146"/>
      <c r="TBB28" s="146"/>
      <c r="TBC28" s="146"/>
      <c r="TBD28" s="146"/>
      <c r="TBE28" s="146"/>
      <c r="TBF28" s="146"/>
      <c r="TBG28" s="146"/>
      <c r="TKS28" s="146"/>
      <c r="TKT28" s="146"/>
      <c r="TKU28" s="146"/>
      <c r="TKV28" s="146"/>
      <c r="TKW28" s="146"/>
      <c r="TKX28" s="146"/>
      <c r="TKY28" s="146"/>
      <c r="TKZ28" s="146"/>
      <c r="TLA28" s="146"/>
      <c r="TLB28" s="146"/>
      <c r="TLC28" s="146"/>
      <c r="TUO28" s="146"/>
      <c r="TUP28" s="146"/>
      <c r="TUQ28" s="146"/>
      <c r="TUR28" s="146"/>
      <c r="TUS28" s="146"/>
      <c r="TUT28" s="146"/>
      <c r="TUU28" s="146"/>
      <c r="TUV28" s="146"/>
      <c r="TUW28" s="146"/>
      <c r="TUX28" s="146"/>
      <c r="TUY28" s="146"/>
      <c r="UEK28" s="146"/>
      <c r="UEL28" s="146"/>
      <c r="UEM28" s="146"/>
      <c r="UEN28" s="146"/>
      <c r="UEO28" s="146"/>
      <c r="UEP28" s="146"/>
      <c r="UEQ28" s="146"/>
      <c r="UER28" s="146"/>
      <c r="UES28" s="146"/>
      <c r="UET28" s="146"/>
      <c r="UEU28" s="146"/>
      <c r="UOG28" s="146"/>
      <c r="UOH28" s="146"/>
      <c r="UOI28" s="146"/>
      <c r="UOJ28" s="146"/>
      <c r="UOK28" s="146"/>
      <c r="UOL28" s="146"/>
      <c r="UOM28" s="146"/>
      <c r="UON28" s="146"/>
      <c r="UOO28" s="146"/>
      <c r="UOP28" s="146"/>
      <c r="UOQ28" s="146"/>
      <c r="UYC28" s="146"/>
      <c r="UYD28" s="146"/>
      <c r="UYE28" s="146"/>
      <c r="UYF28" s="146"/>
      <c r="UYG28" s="146"/>
      <c r="UYH28" s="146"/>
      <c r="UYI28" s="146"/>
      <c r="UYJ28" s="146"/>
      <c r="UYK28" s="146"/>
      <c r="UYL28" s="146"/>
      <c r="UYM28" s="146"/>
      <c r="VHY28" s="146"/>
      <c r="VHZ28" s="146"/>
      <c r="VIA28" s="146"/>
      <c r="VIB28" s="146"/>
      <c r="VIC28" s="146"/>
      <c r="VID28" s="146"/>
      <c r="VIE28" s="146"/>
      <c r="VIF28" s="146"/>
      <c r="VIG28" s="146"/>
      <c r="VIH28" s="146"/>
      <c r="VII28" s="146"/>
      <c r="VRU28" s="146"/>
      <c r="VRV28" s="146"/>
      <c r="VRW28" s="146"/>
      <c r="VRX28" s="146"/>
      <c r="VRY28" s="146"/>
      <c r="VRZ28" s="146"/>
      <c r="VSA28" s="146"/>
      <c r="VSB28" s="146"/>
      <c r="VSC28" s="146"/>
      <c r="VSD28" s="146"/>
      <c r="VSE28" s="146"/>
      <c r="WBQ28" s="146"/>
      <c r="WBR28" s="146"/>
      <c r="WBS28" s="146"/>
      <c r="WBT28" s="146"/>
      <c r="WBU28" s="146"/>
      <c r="WBV28" s="146"/>
      <c r="WBW28" s="146"/>
      <c r="WBX28" s="146"/>
      <c r="WBY28" s="146"/>
      <c r="WBZ28" s="146"/>
      <c r="WCA28" s="146"/>
      <c r="WLM28" s="146"/>
      <c r="WLN28" s="146"/>
      <c r="WLO28" s="146"/>
      <c r="WLP28" s="146"/>
      <c r="WLQ28" s="146"/>
      <c r="WLR28" s="146"/>
      <c r="WLS28" s="146"/>
      <c r="WLT28" s="146"/>
      <c r="WLU28" s="146"/>
      <c r="WLV28" s="146"/>
      <c r="WLW28" s="146"/>
      <c r="WVI28" s="146"/>
      <c r="WVJ28" s="146"/>
      <c r="WVK28" s="146"/>
      <c r="WVL28" s="146"/>
      <c r="WVM28" s="146"/>
      <c r="WVN28" s="146"/>
      <c r="WVO28" s="146"/>
      <c r="WVP28" s="146"/>
      <c r="WVQ28" s="146"/>
      <c r="WVR28" s="146"/>
      <c r="WVS28" s="146"/>
    </row>
  </sheetData>
  <mergeCells count="236">
    <mergeCell ref="VHY28:VII28"/>
    <mergeCell ref="VRU28:VSE28"/>
    <mergeCell ref="WBQ28:WCA28"/>
    <mergeCell ref="WLM28:WLW28"/>
    <mergeCell ref="WVI28:WVS28"/>
    <mergeCell ref="A10:A11"/>
    <mergeCell ref="H13:H14"/>
    <mergeCell ref="I7:I9"/>
    <mergeCell ref="I13:I14"/>
    <mergeCell ref="J13:J14"/>
    <mergeCell ref="K7:K9"/>
    <mergeCell ref="K13:K14"/>
    <mergeCell ref="A5:B9"/>
    <mergeCell ref="A24:H25"/>
    <mergeCell ref="RXI28:RXS28"/>
    <mergeCell ref="SHE28:SHO28"/>
    <mergeCell ref="SRA28:SRK28"/>
    <mergeCell ref="TAW28:TBG28"/>
    <mergeCell ref="TKS28:TLC28"/>
    <mergeCell ref="TUO28:TUY28"/>
    <mergeCell ref="UEK28:UEU28"/>
    <mergeCell ref="UOG28:UOQ28"/>
    <mergeCell ref="UYC28:UYM28"/>
    <mergeCell ref="OMS28:ONC28"/>
    <mergeCell ref="OWO28:OWY28"/>
    <mergeCell ref="PGK28:PGU28"/>
    <mergeCell ref="PQG28:PQQ28"/>
    <mergeCell ref="QAC28:QAM28"/>
    <mergeCell ref="QJY28:QKI28"/>
    <mergeCell ref="QTU28:QUE28"/>
    <mergeCell ref="RDQ28:REA28"/>
    <mergeCell ref="RNM28:RNW28"/>
    <mergeCell ref="LCC28:LCM28"/>
    <mergeCell ref="LLY28:LMI28"/>
    <mergeCell ref="LVU28:LWE28"/>
    <mergeCell ref="MFQ28:MGA28"/>
    <mergeCell ref="MPM28:MPW28"/>
    <mergeCell ref="MZI28:MZS28"/>
    <mergeCell ref="NJE28:NJO28"/>
    <mergeCell ref="NTA28:NTK28"/>
    <mergeCell ref="OCW28:ODG28"/>
    <mergeCell ref="HRM28:HRW28"/>
    <mergeCell ref="IBI28:IBS28"/>
    <mergeCell ref="ILE28:ILO28"/>
    <mergeCell ref="IVA28:IVK28"/>
    <mergeCell ref="JEW28:JFG28"/>
    <mergeCell ref="JOS28:JPC28"/>
    <mergeCell ref="JYO28:JYY28"/>
    <mergeCell ref="KIK28:KIU28"/>
    <mergeCell ref="KSG28:KSQ28"/>
    <mergeCell ref="WVI27:WVS27"/>
    <mergeCell ref="A28:K28"/>
    <mergeCell ref="IW28:JG28"/>
    <mergeCell ref="SS28:TC28"/>
    <mergeCell ref="ACO28:ACY28"/>
    <mergeCell ref="AMK28:AMU28"/>
    <mergeCell ref="AWG28:AWQ28"/>
    <mergeCell ref="BGC28:BGM28"/>
    <mergeCell ref="BPY28:BQI28"/>
    <mergeCell ref="BZU28:CAE28"/>
    <mergeCell ref="CJQ28:CKA28"/>
    <mergeCell ref="CTM28:CTW28"/>
    <mergeCell ref="DDI28:DDS28"/>
    <mergeCell ref="DNE28:DNO28"/>
    <mergeCell ref="DXA28:DXK28"/>
    <mergeCell ref="EGW28:EHG28"/>
    <mergeCell ref="EQS28:ERC28"/>
    <mergeCell ref="FAO28:FAY28"/>
    <mergeCell ref="FKK28:FKU28"/>
    <mergeCell ref="FUG28:FUQ28"/>
    <mergeCell ref="GEC28:GEM28"/>
    <mergeCell ref="GNY28:GOI28"/>
    <mergeCell ref="GXU28:GYE28"/>
    <mergeCell ref="HHQ28:HIA28"/>
    <mergeCell ref="TKS27:TLC27"/>
    <mergeCell ref="TUO27:TUY27"/>
    <mergeCell ref="UEK27:UEU27"/>
    <mergeCell ref="UOG27:UOQ27"/>
    <mergeCell ref="UYC27:UYM27"/>
    <mergeCell ref="VHY27:VII27"/>
    <mergeCell ref="VRU27:VSE27"/>
    <mergeCell ref="WBQ27:WCA27"/>
    <mergeCell ref="WLM27:WLW27"/>
    <mergeCell ref="QAC27:QAM27"/>
    <mergeCell ref="QJY27:QKI27"/>
    <mergeCell ref="QTU27:QUE27"/>
    <mergeCell ref="RDQ27:REA27"/>
    <mergeCell ref="RNM27:RNW27"/>
    <mergeCell ref="RXI27:RXS27"/>
    <mergeCell ref="SHE27:SHO27"/>
    <mergeCell ref="SRA27:SRK27"/>
    <mergeCell ref="TAW27:TBG27"/>
    <mergeCell ref="MPM27:MPW27"/>
    <mergeCell ref="MZI27:MZS27"/>
    <mergeCell ref="NJE27:NJO27"/>
    <mergeCell ref="NTA27:NTK27"/>
    <mergeCell ref="OCW27:ODG27"/>
    <mergeCell ref="OMS27:ONC27"/>
    <mergeCell ref="OWO27:OWY27"/>
    <mergeCell ref="PGK27:PGU27"/>
    <mergeCell ref="PQG27:PQQ27"/>
    <mergeCell ref="JEW27:JFG27"/>
    <mergeCell ref="JOS27:JPC27"/>
    <mergeCell ref="JYO27:JYY27"/>
    <mergeCell ref="KIK27:KIU27"/>
    <mergeCell ref="KSG27:KSQ27"/>
    <mergeCell ref="LCC27:LCM27"/>
    <mergeCell ref="LLY27:LMI27"/>
    <mergeCell ref="LVU27:LWE27"/>
    <mergeCell ref="MFQ27:MGA27"/>
    <mergeCell ref="FUG27:FUQ27"/>
    <mergeCell ref="GEC27:GEM27"/>
    <mergeCell ref="GNY27:GOI27"/>
    <mergeCell ref="GXU27:GYE27"/>
    <mergeCell ref="HHQ27:HIA27"/>
    <mergeCell ref="HRM27:HRW27"/>
    <mergeCell ref="IBI27:IBS27"/>
    <mergeCell ref="ILE27:ILO27"/>
    <mergeCell ref="IVA27:IVK27"/>
    <mergeCell ref="CJQ27:CKA27"/>
    <mergeCell ref="CTM27:CTW27"/>
    <mergeCell ref="DDI27:DDS27"/>
    <mergeCell ref="DNE27:DNO27"/>
    <mergeCell ref="DXA27:DXK27"/>
    <mergeCell ref="EGW27:EHG27"/>
    <mergeCell ref="EQS27:ERC27"/>
    <mergeCell ref="FAO27:FAY27"/>
    <mergeCell ref="FKK27:FKU27"/>
    <mergeCell ref="A27:K27"/>
    <mergeCell ref="IW27:JG27"/>
    <mergeCell ref="SS27:TC27"/>
    <mergeCell ref="ACO27:ACY27"/>
    <mergeCell ref="AMK27:AMU27"/>
    <mergeCell ref="AWG27:AWQ27"/>
    <mergeCell ref="BGC27:BGM27"/>
    <mergeCell ref="BPY27:BQI27"/>
    <mergeCell ref="BZU27:CAE27"/>
    <mergeCell ref="TUO26:TUY26"/>
    <mergeCell ref="UEK26:UEU26"/>
    <mergeCell ref="UOG26:UOQ26"/>
    <mergeCell ref="UYC26:UYM26"/>
    <mergeCell ref="VHY26:VII26"/>
    <mergeCell ref="VRU26:VSE26"/>
    <mergeCell ref="WBQ26:WCA26"/>
    <mergeCell ref="WLM26:WLW26"/>
    <mergeCell ref="WVI26:WVS26"/>
    <mergeCell ref="QJY26:QKI26"/>
    <mergeCell ref="QTU26:QUE26"/>
    <mergeCell ref="RDQ26:REA26"/>
    <mergeCell ref="RNM26:RNW26"/>
    <mergeCell ref="RXI26:RXS26"/>
    <mergeCell ref="SHE26:SHO26"/>
    <mergeCell ref="SRA26:SRK26"/>
    <mergeCell ref="TAW26:TBG26"/>
    <mergeCell ref="TKS26:TLC26"/>
    <mergeCell ref="MZI26:MZS26"/>
    <mergeCell ref="NJE26:NJO26"/>
    <mergeCell ref="NTA26:NTK26"/>
    <mergeCell ref="OCW26:ODG26"/>
    <mergeCell ref="OMS26:ONC26"/>
    <mergeCell ref="OWO26:OWY26"/>
    <mergeCell ref="PGK26:PGU26"/>
    <mergeCell ref="PQG26:PQQ26"/>
    <mergeCell ref="QAC26:QAM26"/>
    <mergeCell ref="JOS26:JPC26"/>
    <mergeCell ref="JYO26:JYY26"/>
    <mergeCell ref="KIK26:KIU26"/>
    <mergeCell ref="KSG26:KSQ26"/>
    <mergeCell ref="LCC26:LCM26"/>
    <mergeCell ref="LLY26:LMI26"/>
    <mergeCell ref="LVU26:LWE26"/>
    <mergeCell ref="MFQ26:MGA26"/>
    <mergeCell ref="MPM26:MPW26"/>
    <mergeCell ref="GEC26:GEM26"/>
    <mergeCell ref="GNY26:GOI26"/>
    <mergeCell ref="GXU26:GYE26"/>
    <mergeCell ref="HHQ26:HIA26"/>
    <mergeCell ref="HRM26:HRW26"/>
    <mergeCell ref="IBI26:IBS26"/>
    <mergeCell ref="ILE26:ILO26"/>
    <mergeCell ref="IVA26:IVK26"/>
    <mergeCell ref="JEW26:JFG26"/>
    <mergeCell ref="CTM26:CTW26"/>
    <mergeCell ref="DDI26:DDS26"/>
    <mergeCell ref="DNE26:DNO26"/>
    <mergeCell ref="DXA26:DXK26"/>
    <mergeCell ref="EGW26:EHG26"/>
    <mergeCell ref="EQS26:ERC26"/>
    <mergeCell ref="FAO26:FAY26"/>
    <mergeCell ref="FKK26:FKU26"/>
    <mergeCell ref="FUG26:FUQ26"/>
    <mergeCell ref="IW26:JG26"/>
    <mergeCell ref="SS26:TC26"/>
    <mergeCell ref="ACO26:ACY26"/>
    <mergeCell ref="AMK26:AMU26"/>
    <mergeCell ref="AWG26:AWQ26"/>
    <mergeCell ref="BGC26:BGM26"/>
    <mergeCell ref="BPY26:BQI26"/>
    <mergeCell ref="BZU26:CAE26"/>
    <mergeCell ref="CJQ26:CKA26"/>
    <mergeCell ref="A17:B17"/>
    <mergeCell ref="A18:B18"/>
    <mergeCell ref="A19:B19"/>
    <mergeCell ref="A20:B20"/>
    <mergeCell ref="A21:B21"/>
    <mergeCell ref="A22:B22"/>
    <mergeCell ref="A23:C23"/>
    <mergeCell ref="D23:K23"/>
    <mergeCell ref="A26:K26"/>
    <mergeCell ref="H10:K10"/>
    <mergeCell ref="B11:G11"/>
    <mergeCell ref="H11:K11"/>
    <mergeCell ref="A12:K12"/>
    <mergeCell ref="A13:D13"/>
    <mergeCell ref="E13:G13"/>
    <mergeCell ref="A14:B14"/>
    <mergeCell ref="A15:B15"/>
    <mergeCell ref="A16:B16"/>
    <mergeCell ref="D6:E6"/>
    <mergeCell ref="F6:G6"/>
    <mergeCell ref="D7:E7"/>
    <mergeCell ref="F7:G7"/>
    <mergeCell ref="D8:E8"/>
    <mergeCell ref="F8:G8"/>
    <mergeCell ref="D9:E9"/>
    <mergeCell ref="F9:G9"/>
    <mergeCell ref="B10:G10"/>
    <mergeCell ref="A1:K1"/>
    <mergeCell ref="A2:K2"/>
    <mergeCell ref="A3:B3"/>
    <mergeCell ref="C3:K3"/>
    <mergeCell ref="A4:B4"/>
    <mergeCell ref="C4:G4"/>
    <mergeCell ref="I4:K4"/>
    <mergeCell ref="D5:E5"/>
    <mergeCell ref="F5:G5"/>
  </mergeCells>
  <phoneticPr fontId="28" type="noConversion"/>
  <printOptions horizontalCentered="1"/>
  <pageMargins left="0.75138888888888899" right="0.75138888888888899" top="1" bottom="1" header="0.5" footer="0.5"/>
  <pageSetup paperSize="9" scale="73"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S37"/>
  <sheetViews>
    <sheetView workbookViewId="0">
      <selection sqref="A1:K2"/>
    </sheetView>
  </sheetViews>
  <sheetFormatPr defaultColWidth="8.875" defaultRowHeight="13.5"/>
  <cols>
    <col min="3" max="3" width="18.125" customWidth="1"/>
    <col min="4" max="4" width="21.5" customWidth="1"/>
    <col min="8" max="8" width="9.5"/>
    <col min="9" max="10" width="10.625"/>
    <col min="11" max="11" width="9.5"/>
  </cols>
  <sheetData>
    <row r="1" spans="1:11" s="1" customFormat="1" ht="41.25" customHeight="1">
      <c r="A1" s="204" t="s">
        <v>660</v>
      </c>
      <c r="B1" s="204"/>
      <c r="C1" s="204"/>
      <c r="D1" s="204"/>
      <c r="E1" s="204"/>
      <c r="F1" s="204"/>
      <c r="G1" s="204"/>
      <c r="H1" s="204"/>
      <c r="I1" s="204"/>
      <c r="J1" s="204"/>
      <c r="K1" s="204"/>
    </row>
    <row r="2" spans="1:11" s="1" customFormat="1" ht="15.95" customHeight="1">
      <c r="A2" s="131" t="s">
        <v>1210</v>
      </c>
      <c r="B2" s="131"/>
      <c r="C2" s="131"/>
      <c r="D2" s="131"/>
      <c r="E2" s="131"/>
      <c r="F2" s="131"/>
      <c r="G2" s="131"/>
      <c r="H2" s="131"/>
      <c r="I2" s="131"/>
      <c r="J2" s="131"/>
      <c r="K2" s="131"/>
    </row>
    <row r="3" spans="1:11" s="2" customFormat="1" ht="30.95" customHeight="1">
      <c r="A3" s="177" t="s">
        <v>662</v>
      </c>
      <c r="B3" s="177"/>
      <c r="C3" s="167" t="s">
        <v>1211</v>
      </c>
      <c r="D3" s="167"/>
      <c r="E3" s="167"/>
      <c r="F3" s="167"/>
      <c r="G3" s="167"/>
      <c r="H3" s="167"/>
      <c r="I3" s="167"/>
      <c r="J3" s="167"/>
      <c r="K3" s="167"/>
    </row>
    <row r="4" spans="1:11" s="2" customFormat="1" ht="30" customHeight="1">
      <c r="A4" s="177" t="s">
        <v>664</v>
      </c>
      <c r="B4" s="177"/>
      <c r="C4" s="167" t="s">
        <v>580</v>
      </c>
      <c r="D4" s="167"/>
      <c r="E4" s="167"/>
      <c r="F4" s="167"/>
      <c r="G4" s="167"/>
      <c r="H4" s="6" t="s">
        <v>665</v>
      </c>
      <c r="I4" s="167" t="s">
        <v>580</v>
      </c>
      <c r="J4" s="167"/>
      <c r="K4" s="167"/>
    </row>
    <row r="5" spans="1:11" s="2" customFormat="1" ht="26.1" customHeight="1">
      <c r="A5" s="177" t="s">
        <v>666</v>
      </c>
      <c r="B5" s="177"/>
      <c r="C5" s="5"/>
      <c r="D5" s="188" t="s">
        <v>583</v>
      </c>
      <c r="E5" s="190"/>
      <c r="F5" s="188" t="s">
        <v>667</v>
      </c>
      <c r="G5" s="190"/>
      <c r="H5" s="5" t="s">
        <v>668</v>
      </c>
      <c r="I5" s="5" t="s">
        <v>669</v>
      </c>
      <c r="J5" s="5" t="s">
        <v>670</v>
      </c>
      <c r="K5" s="5" t="s">
        <v>671</v>
      </c>
    </row>
    <row r="6" spans="1:11" s="2" customFormat="1" ht="30" customHeight="1">
      <c r="A6" s="177"/>
      <c r="B6" s="177"/>
      <c r="C6" s="5" t="s">
        <v>589</v>
      </c>
      <c r="D6" s="184"/>
      <c r="E6" s="185"/>
      <c r="F6" s="200">
        <v>95.77</v>
      </c>
      <c r="G6" s="201"/>
      <c r="H6" s="8">
        <v>95.77</v>
      </c>
      <c r="I6" s="8">
        <v>10</v>
      </c>
      <c r="J6" s="8">
        <v>100</v>
      </c>
      <c r="K6" s="8">
        <v>10</v>
      </c>
    </row>
    <row r="7" spans="1:11" s="2" customFormat="1" ht="30" customHeight="1">
      <c r="A7" s="177"/>
      <c r="B7" s="177"/>
      <c r="C7" s="5" t="s">
        <v>672</v>
      </c>
      <c r="D7" s="184"/>
      <c r="E7" s="185"/>
      <c r="F7" s="200">
        <v>95.77</v>
      </c>
      <c r="G7" s="201"/>
      <c r="H7" s="8">
        <v>95.77</v>
      </c>
      <c r="I7" s="171"/>
      <c r="J7" s="8">
        <v>100</v>
      </c>
      <c r="K7" s="171"/>
    </row>
    <row r="8" spans="1:11" s="2" customFormat="1" ht="30" customHeight="1">
      <c r="A8" s="177"/>
      <c r="B8" s="177"/>
      <c r="C8" s="5" t="s">
        <v>724</v>
      </c>
      <c r="D8" s="200">
        <v>0</v>
      </c>
      <c r="E8" s="201"/>
      <c r="F8" s="200" t="s">
        <v>590</v>
      </c>
      <c r="G8" s="201"/>
      <c r="H8" s="8" t="s">
        <v>590</v>
      </c>
      <c r="I8" s="172"/>
      <c r="J8" s="8">
        <v>0</v>
      </c>
      <c r="K8" s="172"/>
    </row>
    <row r="9" spans="1:11" s="2" customFormat="1" ht="30" customHeight="1">
      <c r="A9" s="177"/>
      <c r="B9" s="177"/>
      <c r="C9" s="5" t="s">
        <v>592</v>
      </c>
      <c r="D9" s="200">
        <v>0</v>
      </c>
      <c r="E9" s="201"/>
      <c r="F9" s="200" t="s">
        <v>590</v>
      </c>
      <c r="G9" s="201"/>
      <c r="H9" s="8" t="s">
        <v>590</v>
      </c>
      <c r="I9" s="173"/>
      <c r="J9" s="8">
        <v>0</v>
      </c>
      <c r="K9" s="173"/>
    </row>
    <row r="10" spans="1:11" s="1" customFormat="1" ht="26.45" customHeight="1">
      <c r="A10" s="167" t="s">
        <v>675</v>
      </c>
      <c r="B10" s="167" t="s">
        <v>676</v>
      </c>
      <c r="C10" s="167"/>
      <c r="D10" s="167"/>
      <c r="E10" s="167"/>
      <c r="F10" s="167"/>
      <c r="G10" s="167"/>
      <c r="H10" s="167" t="s">
        <v>677</v>
      </c>
      <c r="I10" s="167"/>
      <c r="J10" s="167"/>
      <c r="K10" s="167"/>
    </row>
    <row r="11" spans="1:11" s="1" customFormat="1" ht="99.95" customHeight="1">
      <c r="A11" s="167"/>
      <c r="B11" s="160" t="s">
        <v>1212</v>
      </c>
      <c r="C11" s="160"/>
      <c r="D11" s="160"/>
      <c r="E11" s="160"/>
      <c r="F11" s="160"/>
      <c r="G11" s="160"/>
      <c r="H11" s="160" t="s">
        <v>1213</v>
      </c>
      <c r="I11" s="160"/>
      <c r="J11" s="160"/>
      <c r="K11" s="160"/>
    </row>
    <row r="12" spans="1:11" s="2" customFormat="1" ht="35.1" customHeight="1">
      <c r="A12" s="202" t="s">
        <v>680</v>
      </c>
      <c r="B12" s="189"/>
      <c r="C12" s="189"/>
      <c r="D12" s="189"/>
      <c r="E12" s="189"/>
      <c r="F12" s="189"/>
      <c r="G12" s="189"/>
      <c r="H12" s="189"/>
      <c r="I12" s="189"/>
      <c r="J12" s="189"/>
      <c r="K12" s="190"/>
    </row>
    <row r="13" spans="1:11" s="2" customFormat="1" ht="30.95" customHeight="1">
      <c r="A13" s="177" t="s">
        <v>597</v>
      </c>
      <c r="B13" s="177"/>
      <c r="C13" s="177"/>
      <c r="D13" s="177"/>
      <c r="E13" s="188" t="s">
        <v>681</v>
      </c>
      <c r="F13" s="189"/>
      <c r="G13" s="190"/>
      <c r="H13" s="177" t="s">
        <v>601</v>
      </c>
      <c r="I13" s="177" t="s">
        <v>669</v>
      </c>
      <c r="J13" s="177" t="s">
        <v>671</v>
      </c>
      <c r="K13" s="177" t="s">
        <v>602</v>
      </c>
    </row>
    <row r="14" spans="1:11" s="1" customFormat="1" ht="27.95" customHeight="1">
      <c r="A14" s="191" t="s">
        <v>682</v>
      </c>
      <c r="B14" s="191"/>
      <c r="C14" s="9" t="s">
        <v>604</v>
      </c>
      <c r="D14" s="9" t="s">
        <v>605</v>
      </c>
      <c r="E14" s="9" t="s">
        <v>598</v>
      </c>
      <c r="F14" s="9" t="s">
        <v>599</v>
      </c>
      <c r="G14" s="5" t="s">
        <v>600</v>
      </c>
      <c r="H14" s="177"/>
      <c r="I14" s="177"/>
      <c r="J14" s="177"/>
      <c r="K14" s="177"/>
    </row>
    <row r="15" spans="1:11" s="1" customFormat="1" ht="27.95" customHeight="1">
      <c r="A15" s="192" t="s">
        <v>606</v>
      </c>
      <c r="B15" s="193"/>
      <c r="C15" s="10" t="s">
        <v>607</v>
      </c>
      <c r="D15" s="11" t="s">
        <v>1076</v>
      </c>
      <c r="E15" s="10" t="s">
        <v>728</v>
      </c>
      <c r="F15" s="10" t="s">
        <v>24</v>
      </c>
      <c r="G15" s="10" t="s">
        <v>611</v>
      </c>
      <c r="H15" s="10" t="s">
        <v>1214</v>
      </c>
      <c r="I15" s="12">
        <v>5</v>
      </c>
      <c r="J15" s="12">
        <v>3</v>
      </c>
      <c r="K15" s="10" t="s">
        <v>688</v>
      </c>
    </row>
    <row r="16" spans="1:11" s="1" customFormat="1" ht="27.95" customHeight="1">
      <c r="A16" s="192" t="s">
        <v>606</v>
      </c>
      <c r="B16" s="140"/>
      <c r="C16" s="10" t="s">
        <v>607</v>
      </c>
      <c r="D16" s="11" t="s">
        <v>1079</v>
      </c>
      <c r="E16" s="10" t="s">
        <v>728</v>
      </c>
      <c r="F16" s="10" t="s">
        <v>46</v>
      </c>
      <c r="G16" s="10" t="s">
        <v>611</v>
      </c>
      <c r="H16" s="10" t="s">
        <v>1215</v>
      </c>
      <c r="I16" s="12">
        <v>5</v>
      </c>
      <c r="J16" s="12">
        <v>5</v>
      </c>
      <c r="K16" s="10" t="s">
        <v>688</v>
      </c>
    </row>
    <row r="17" spans="1:11" s="1" customFormat="1" ht="27.95" customHeight="1">
      <c r="A17" s="192" t="s">
        <v>606</v>
      </c>
      <c r="B17" s="140"/>
      <c r="C17" s="10" t="s">
        <v>607</v>
      </c>
      <c r="D17" s="11" t="s">
        <v>1082</v>
      </c>
      <c r="E17" s="10" t="s">
        <v>728</v>
      </c>
      <c r="F17" s="10" t="s">
        <v>28</v>
      </c>
      <c r="G17" s="10" t="s">
        <v>611</v>
      </c>
      <c r="H17" s="10" t="s">
        <v>1216</v>
      </c>
      <c r="I17" s="12">
        <v>5</v>
      </c>
      <c r="J17" s="12">
        <v>5</v>
      </c>
      <c r="K17" s="10" t="s">
        <v>688</v>
      </c>
    </row>
    <row r="18" spans="1:11" s="1" customFormat="1" ht="27.95" customHeight="1">
      <c r="A18" s="192" t="s">
        <v>606</v>
      </c>
      <c r="B18" s="140"/>
      <c r="C18" s="10" t="s">
        <v>607</v>
      </c>
      <c r="D18" s="11" t="s">
        <v>1217</v>
      </c>
      <c r="E18" s="10" t="s">
        <v>728</v>
      </c>
      <c r="F18" s="10" t="s">
        <v>1218</v>
      </c>
      <c r="G18" s="10" t="s">
        <v>611</v>
      </c>
      <c r="H18" s="10" t="s">
        <v>762</v>
      </c>
      <c r="I18" s="12">
        <v>5</v>
      </c>
      <c r="J18" s="12">
        <v>2</v>
      </c>
      <c r="K18" s="10" t="s">
        <v>688</v>
      </c>
    </row>
    <row r="19" spans="1:11" s="1" customFormat="1" ht="27.95" customHeight="1">
      <c r="A19" s="192" t="s">
        <v>606</v>
      </c>
      <c r="B19" s="140"/>
      <c r="C19" s="10" t="s">
        <v>607</v>
      </c>
      <c r="D19" s="11" t="s">
        <v>1219</v>
      </c>
      <c r="E19" s="10" t="s">
        <v>728</v>
      </c>
      <c r="F19" s="10" t="s">
        <v>11</v>
      </c>
      <c r="G19" s="10" t="s">
        <v>611</v>
      </c>
      <c r="H19" s="10" t="s">
        <v>1220</v>
      </c>
      <c r="I19" s="12">
        <v>5</v>
      </c>
      <c r="J19" s="12">
        <v>5</v>
      </c>
      <c r="K19" s="10" t="s">
        <v>688</v>
      </c>
    </row>
    <row r="20" spans="1:11" s="1" customFormat="1" ht="27.95" customHeight="1">
      <c r="A20" s="192" t="s">
        <v>606</v>
      </c>
      <c r="B20" s="140"/>
      <c r="C20" s="10" t="s">
        <v>607</v>
      </c>
      <c r="D20" s="11" t="s">
        <v>1221</v>
      </c>
      <c r="E20" s="10" t="s">
        <v>728</v>
      </c>
      <c r="F20" s="10" t="s">
        <v>12</v>
      </c>
      <c r="G20" s="10" t="s">
        <v>1222</v>
      </c>
      <c r="H20" s="10" t="s">
        <v>1223</v>
      </c>
      <c r="I20" s="12">
        <v>5</v>
      </c>
      <c r="J20" s="12">
        <v>5</v>
      </c>
      <c r="K20" s="10" t="s">
        <v>688</v>
      </c>
    </row>
    <row r="21" spans="1:11" s="1" customFormat="1" ht="27.95" customHeight="1">
      <c r="A21" s="192" t="s">
        <v>606</v>
      </c>
      <c r="B21" s="140"/>
      <c r="C21" s="10" t="s">
        <v>607</v>
      </c>
      <c r="D21" s="11" t="s">
        <v>1224</v>
      </c>
      <c r="E21" s="10" t="s">
        <v>728</v>
      </c>
      <c r="F21" s="10" t="s">
        <v>46</v>
      </c>
      <c r="G21" s="10" t="s">
        <v>1222</v>
      </c>
      <c r="H21" s="10" t="s">
        <v>1225</v>
      </c>
      <c r="I21" s="12">
        <v>5</v>
      </c>
      <c r="J21" s="12">
        <v>5</v>
      </c>
      <c r="K21" s="10" t="s">
        <v>688</v>
      </c>
    </row>
    <row r="22" spans="1:11" s="1" customFormat="1" ht="27.95" customHeight="1">
      <c r="A22" s="192" t="s">
        <v>606</v>
      </c>
      <c r="B22" s="140"/>
      <c r="C22" s="10" t="s">
        <v>621</v>
      </c>
      <c r="D22" s="11" t="s">
        <v>1226</v>
      </c>
      <c r="E22" s="10" t="s">
        <v>609</v>
      </c>
      <c r="F22" s="10" t="s">
        <v>641</v>
      </c>
      <c r="G22" s="10" t="s">
        <v>635</v>
      </c>
      <c r="H22" s="10" t="s">
        <v>641</v>
      </c>
      <c r="I22" s="12">
        <v>5</v>
      </c>
      <c r="J22" s="12">
        <v>5</v>
      </c>
      <c r="K22" s="10" t="s">
        <v>688</v>
      </c>
    </row>
    <row r="23" spans="1:11" s="1" customFormat="1" ht="27.95" customHeight="1">
      <c r="A23" s="192" t="s">
        <v>606</v>
      </c>
      <c r="B23" s="140"/>
      <c r="C23" s="10" t="s">
        <v>626</v>
      </c>
      <c r="D23" s="11" t="s">
        <v>1092</v>
      </c>
      <c r="E23" s="10" t="s">
        <v>684</v>
      </c>
      <c r="F23" s="10" t="s">
        <v>98</v>
      </c>
      <c r="G23" s="10" t="s">
        <v>779</v>
      </c>
      <c r="H23" s="10" t="s">
        <v>98</v>
      </c>
      <c r="I23" s="12">
        <v>2</v>
      </c>
      <c r="J23" s="12">
        <v>2</v>
      </c>
      <c r="K23" s="10" t="s">
        <v>688</v>
      </c>
    </row>
    <row r="24" spans="1:11" s="1" customFormat="1" ht="27.95" customHeight="1">
      <c r="A24" s="192" t="s">
        <v>606</v>
      </c>
      <c r="B24" s="140"/>
      <c r="C24" s="10" t="s">
        <v>626</v>
      </c>
      <c r="D24" s="11" t="s">
        <v>1093</v>
      </c>
      <c r="E24" s="10" t="s">
        <v>684</v>
      </c>
      <c r="F24" s="10" t="s">
        <v>70</v>
      </c>
      <c r="G24" s="10" t="s">
        <v>779</v>
      </c>
      <c r="H24" s="10" t="s">
        <v>70</v>
      </c>
      <c r="I24" s="12">
        <v>2</v>
      </c>
      <c r="J24" s="12">
        <v>2</v>
      </c>
      <c r="K24" s="10" t="s">
        <v>688</v>
      </c>
    </row>
    <row r="25" spans="1:11" s="1" customFormat="1" ht="27.95" customHeight="1">
      <c r="A25" s="192" t="s">
        <v>606</v>
      </c>
      <c r="B25" s="140"/>
      <c r="C25" s="10" t="s">
        <v>626</v>
      </c>
      <c r="D25" s="11" t="s">
        <v>1094</v>
      </c>
      <c r="E25" s="10" t="s">
        <v>684</v>
      </c>
      <c r="F25" s="10" t="s">
        <v>64</v>
      </c>
      <c r="G25" s="10" t="s">
        <v>779</v>
      </c>
      <c r="H25" s="10" t="s">
        <v>64</v>
      </c>
      <c r="I25" s="12">
        <v>2</v>
      </c>
      <c r="J25" s="12">
        <v>2</v>
      </c>
      <c r="K25" s="10" t="s">
        <v>688</v>
      </c>
    </row>
    <row r="26" spans="1:11" s="1" customFormat="1" ht="27.95" customHeight="1">
      <c r="A26" s="192" t="s">
        <v>606</v>
      </c>
      <c r="B26" s="140"/>
      <c r="C26" s="10" t="s">
        <v>626</v>
      </c>
      <c r="D26" s="11" t="s">
        <v>1095</v>
      </c>
      <c r="E26" s="10" t="s">
        <v>684</v>
      </c>
      <c r="F26" s="10" t="s">
        <v>72</v>
      </c>
      <c r="G26" s="10" t="s">
        <v>1227</v>
      </c>
      <c r="H26" s="10" t="s">
        <v>72</v>
      </c>
      <c r="I26" s="12">
        <v>2</v>
      </c>
      <c r="J26" s="12">
        <v>2</v>
      </c>
      <c r="K26" s="10" t="s">
        <v>688</v>
      </c>
    </row>
    <row r="27" spans="1:11" s="1" customFormat="1" ht="27.95" customHeight="1">
      <c r="A27" s="192" t="s">
        <v>606</v>
      </c>
      <c r="B27" s="140"/>
      <c r="C27" s="10" t="s">
        <v>626</v>
      </c>
      <c r="D27" s="11" t="s">
        <v>1096</v>
      </c>
      <c r="E27" s="10" t="s">
        <v>684</v>
      </c>
      <c r="F27" s="10" t="s">
        <v>1097</v>
      </c>
      <c r="G27" s="10" t="s">
        <v>1227</v>
      </c>
      <c r="H27" s="10" t="s">
        <v>1097</v>
      </c>
      <c r="I27" s="12">
        <v>2</v>
      </c>
      <c r="J27" s="12">
        <v>2</v>
      </c>
      <c r="K27" s="10" t="s">
        <v>688</v>
      </c>
    </row>
    <row r="28" spans="1:11" s="1" customFormat="1" ht="27.95" customHeight="1">
      <c r="A28" s="192" t="s">
        <v>627</v>
      </c>
      <c r="B28" s="140"/>
      <c r="C28" s="10" t="s">
        <v>690</v>
      </c>
      <c r="D28" s="11" t="s">
        <v>1098</v>
      </c>
      <c r="E28" s="10" t="s">
        <v>684</v>
      </c>
      <c r="F28" s="10" t="s">
        <v>1031</v>
      </c>
      <c r="G28" s="10" t="s">
        <v>635</v>
      </c>
      <c r="H28" s="10" t="s">
        <v>1031</v>
      </c>
      <c r="I28" s="12">
        <v>10</v>
      </c>
      <c r="J28" s="12">
        <v>10</v>
      </c>
      <c r="K28" s="10" t="s">
        <v>688</v>
      </c>
    </row>
    <row r="29" spans="1:11" s="1" customFormat="1" ht="27.95" customHeight="1">
      <c r="A29" s="192" t="s">
        <v>627</v>
      </c>
      <c r="B29" s="140"/>
      <c r="C29" s="10" t="s">
        <v>693</v>
      </c>
      <c r="D29" s="11" t="s">
        <v>1099</v>
      </c>
      <c r="E29" s="10" t="s">
        <v>684</v>
      </c>
      <c r="F29" s="10" t="s">
        <v>1228</v>
      </c>
      <c r="G29" s="10" t="s">
        <v>635</v>
      </c>
      <c r="H29" s="10" t="s">
        <v>1229</v>
      </c>
      <c r="I29" s="12">
        <v>10</v>
      </c>
      <c r="J29" s="12">
        <v>10</v>
      </c>
      <c r="K29" s="10" t="s">
        <v>688</v>
      </c>
    </row>
    <row r="30" spans="1:11" s="1" customFormat="1" ht="27.95" customHeight="1">
      <c r="A30" s="192" t="s">
        <v>627</v>
      </c>
      <c r="B30" s="140"/>
      <c r="C30" s="10" t="s">
        <v>741</v>
      </c>
      <c r="D30" s="11" t="s">
        <v>1102</v>
      </c>
      <c r="E30" s="10" t="s">
        <v>684</v>
      </c>
      <c r="F30" s="10" t="s">
        <v>1031</v>
      </c>
      <c r="G30" s="10" t="s">
        <v>635</v>
      </c>
      <c r="H30" s="10" t="s">
        <v>1031</v>
      </c>
      <c r="I30" s="12">
        <v>10</v>
      </c>
      <c r="J30" s="12">
        <v>10</v>
      </c>
      <c r="K30" s="10" t="s">
        <v>688</v>
      </c>
    </row>
    <row r="31" spans="1:11" s="1" customFormat="1" ht="27.95" customHeight="1">
      <c r="A31" s="192" t="s">
        <v>652</v>
      </c>
      <c r="B31" s="140"/>
      <c r="C31" s="10" t="s">
        <v>696</v>
      </c>
      <c r="D31" s="11" t="s">
        <v>1103</v>
      </c>
      <c r="E31" s="10" t="s">
        <v>609</v>
      </c>
      <c r="F31" s="10" t="s">
        <v>641</v>
      </c>
      <c r="G31" s="10" t="s">
        <v>635</v>
      </c>
      <c r="H31" s="10" t="s">
        <v>641</v>
      </c>
      <c r="I31" s="12">
        <v>10</v>
      </c>
      <c r="J31" s="12">
        <v>10</v>
      </c>
      <c r="K31" s="10" t="s">
        <v>688</v>
      </c>
    </row>
    <row r="32" spans="1:11" s="3" customFormat="1" ht="39.950000000000003" customHeight="1">
      <c r="A32" s="167" t="s">
        <v>699</v>
      </c>
      <c r="B32" s="167"/>
      <c r="C32" s="167"/>
      <c r="D32" s="167" t="s">
        <v>575</v>
      </c>
      <c r="E32" s="167"/>
      <c r="F32" s="167"/>
      <c r="G32" s="167"/>
      <c r="H32" s="167"/>
      <c r="I32" s="167"/>
      <c r="J32" s="167"/>
      <c r="K32" s="167"/>
    </row>
    <row r="33" spans="1:779 1025:1803 2049:2827 3073:3851 4097:4875 5121:5899 6145:6923 7169:7947 8193:8971 9217:9995 10241:11019 11265:12043 12289:13067 13313:14091 14337:15115 15361:16139" s="3" customFormat="1" ht="23.1" customHeight="1">
      <c r="A33" s="194" t="s">
        <v>700</v>
      </c>
      <c r="B33" s="195"/>
      <c r="C33" s="195"/>
      <c r="D33" s="195"/>
      <c r="E33" s="195"/>
      <c r="F33" s="195"/>
      <c r="G33" s="195"/>
      <c r="H33" s="196"/>
      <c r="I33" s="6" t="s">
        <v>701</v>
      </c>
      <c r="J33" s="6" t="s">
        <v>702</v>
      </c>
      <c r="K33" s="6" t="s">
        <v>703</v>
      </c>
    </row>
    <row r="34" spans="1:779 1025:1803 2049:2827 3073:3851 4097:4875 5121:5899 6145:6923 7169:7947 8193:8971 9217:9995 10241:11019 11265:12043 12289:13067 13313:14091 14337:15115 15361:16139" s="2" customFormat="1" ht="26.1" customHeight="1">
      <c r="A34" s="197"/>
      <c r="B34" s="198"/>
      <c r="C34" s="198"/>
      <c r="D34" s="198"/>
      <c r="E34" s="198"/>
      <c r="F34" s="198"/>
      <c r="G34" s="198"/>
      <c r="H34" s="199"/>
      <c r="I34" s="8">
        <v>100</v>
      </c>
      <c r="J34" s="8">
        <v>95</v>
      </c>
      <c r="K34" s="6" t="s">
        <v>704</v>
      </c>
    </row>
    <row r="35" spans="1:779 1025:1803 2049:2827 3073:3851 4097:4875 5121:5899 6145:6923 7169:7947 8193:8971 9217:9995 10241:11019 11265:12043 12289:13067 13313:14091 14337:15115 15361:16139" s="4" customFormat="1" ht="81.95" customHeight="1">
      <c r="A35" s="206" t="s">
        <v>705</v>
      </c>
      <c r="B35" s="206"/>
      <c r="C35" s="206"/>
      <c r="D35" s="206"/>
      <c r="E35" s="206"/>
      <c r="F35" s="206"/>
      <c r="G35" s="206"/>
      <c r="H35" s="206"/>
      <c r="I35" s="206"/>
      <c r="J35" s="206"/>
      <c r="K35" s="206"/>
      <c r="IW35" s="146"/>
      <c r="IX35" s="146"/>
      <c r="IY35" s="146"/>
      <c r="IZ35" s="146"/>
      <c r="JA35" s="146"/>
      <c r="JB35" s="146"/>
      <c r="JC35" s="146"/>
      <c r="JD35" s="146"/>
      <c r="JE35" s="146"/>
      <c r="JF35" s="146"/>
      <c r="JG35" s="146"/>
      <c r="SS35" s="146"/>
      <c r="ST35" s="146"/>
      <c r="SU35" s="146"/>
      <c r="SV35" s="146"/>
      <c r="SW35" s="146"/>
      <c r="SX35" s="146"/>
      <c r="SY35" s="146"/>
      <c r="SZ35" s="146"/>
      <c r="TA35" s="146"/>
      <c r="TB35" s="146"/>
      <c r="TC35" s="146"/>
      <c r="ACO35" s="146"/>
      <c r="ACP35" s="146"/>
      <c r="ACQ35" s="146"/>
      <c r="ACR35" s="146"/>
      <c r="ACS35" s="146"/>
      <c r="ACT35" s="146"/>
      <c r="ACU35" s="146"/>
      <c r="ACV35" s="146"/>
      <c r="ACW35" s="146"/>
      <c r="ACX35" s="146"/>
      <c r="ACY35" s="146"/>
      <c r="AMK35" s="146"/>
      <c r="AML35" s="146"/>
      <c r="AMM35" s="146"/>
      <c r="AMN35" s="146"/>
      <c r="AMO35" s="146"/>
      <c r="AMP35" s="146"/>
      <c r="AMQ35" s="146"/>
      <c r="AMR35" s="146"/>
      <c r="AMS35" s="146"/>
      <c r="AMT35" s="146"/>
      <c r="AMU35" s="146"/>
      <c r="AWG35" s="146"/>
      <c r="AWH35" s="146"/>
      <c r="AWI35" s="146"/>
      <c r="AWJ35" s="146"/>
      <c r="AWK35" s="146"/>
      <c r="AWL35" s="146"/>
      <c r="AWM35" s="146"/>
      <c r="AWN35" s="146"/>
      <c r="AWO35" s="146"/>
      <c r="AWP35" s="146"/>
      <c r="AWQ35" s="146"/>
      <c r="BGC35" s="146"/>
      <c r="BGD35" s="146"/>
      <c r="BGE35" s="146"/>
      <c r="BGF35" s="146"/>
      <c r="BGG35" s="146"/>
      <c r="BGH35" s="146"/>
      <c r="BGI35" s="146"/>
      <c r="BGJ35" s="146"/>
      <c r="BGK35" s="146"/>
      <c r="BGL35" s="146"/>
      <c r="BGM35" s="146"/>
      <c r="BPY35" s="146"/>
      <c r="BPZ35" s="146"/>
      <c r="BQA35" s="146"/>
      <c r="BQB35" s="146"/>
      <c r="BQC35" s="146"/>
      <c r="BQD35" s="146"/>
      <c r="BQE35" s="146"/>
      <c r="BQF35" s="146"/>
      <c r="BQG35" s="146"/>
      <c r="BQH35" s="146"/>
      <c r="BQI35" s="146"/>
      <c r="BZU35" s="146"/>
      <c r="BZV35" s="146"/>
      <c r="BZW35" s="146"/>
      <c r="BZX35" s="146"/>
      <c r="BZY35" s="146"/>
      <c r="BZZ35" s="146"/>
      <c r="CAA35" s="146"/>
      <c r="CAB35" s="146"/>
      <c r="CAC35" s="146"/>
      <c r="CAD35" s="146"/>
      <c r="CAE35" s="146"/>
      <c r="CJQ35" s="146"/>
      <c r="CJR35" s="146"/>
      <c r="CJS35" s="146"/>
      <c r="CJT35" s="146"/>
      <c r="CJU35" s="146"/>
      <c r="CJV35" s="146"/>
      <c r="CJW35" s="146"/>
      <c r="CJX35" s="146"/>
      <c r="CJY35" s="146"/>
      <c r="CJZ35" s="146"/>
      <c r="CKA35" s="146"/>
      <c r="CTM35" s="146"/>
      <c r="CTN35" s="146"/>
      <c r="CTO35" s="146"/>
      <c r="CTP35" s="146"/>
      <c r="CTQ35" s="146"/>
      <c r="CTR35" s="146"/>
      <c r="CTS35" s="146"/>
      <c r="CTT35" s="146"/>
      <c r="CTU35" s="146"/>
      <c r="CTV35" s="146"/>
      <c r="CTW35" s="146"/>
      <c r="DDI35" s="146"/>
      <c r="DDJ35" s="146"/>
      <c r="DDK35" s="146"/>
      <c r="DDL35" s="146"/>
      <c r="DDM35" s="146"/>
      <c r="DDN35" s="146"/>
      <c r="DDO35" s="146"/>
      <c r="DDP35" s="146"/>
      <c r="DDQ35" s="146"/>
      <c r="DDR35" s="146"/>
      <c r="DDS35" s="146"/>
      <c r="DNE35" s="146"/>
      <c r="DNF35" s="146"/>
      <c r="DNG35" s="146"/>
      <c r="DNH35" s="146"/>
      <c r="DNI35" s="146"/>
      <c r="DNJ35" s="146"/>
      <c r="DNK35" s="146"/>
      <c r="DNL35" s="146"/>
      <c r="DNM35" s="146"/>
      <c r="DNN35" s="146"/>
      <c r="DNO35" s="146"/>
      <c r="DXA35" s="146"/>
      <c r="DXB35" s="146"/>
      <c r="DXC35" s="146"/>
      <c r="DXD35" s="146"/>
      <c r="DXE35" s="146"/>
      <c r="DXF35" s="146"/>
      <c r="DXG35" s="146"/>
      <c r="DXH35" s="146"/>
      <c r="DXI35" s="146"/>
      <c r="DXJ35" s="146"/>
      <c r="DXK35" s="146"/>
      <c r="EGW35" s="146"/>
      <c r="EGX35" s="146"/>
      <c r="EGY35" s="146"/>
      <c r="EGZ35" s="146"/>
      <c r="EHA35" s="146"/>
      <c r="EHB35" s="146"/>
      <c r="EHC35" s="146"/>
      <c r="EHD35" s="146"/>
      <c r="EHE35" s="146"/>
      <c r="EHF35" s="146"/>
      <c r="EHG35" s="146"/>
      <c r="EQS35" s="146"/>
      <c r="EQT35" s="146"/>
      <c r="EQU35" s="146"/>
      <c r="EQV35" s="146"/>
      <c r="EQW35" s="146"/>
      <c r="EQX35" s="146"/>
      <c r="EQY35" s="146"/>
      <c r="EQZ35" s="146"/>
      <c r="ERA35" s="146"/>
      <c r="ERB35" s="146"/>
      <c r="ERC35" s="146"/>
      <c r="FAO35" s="146"/>
      <c r="FAP35" s="146"/>
      <c r="FAQ35" s="146"/>
      <c r="FAR35" s="146"/>
      <c r="FAS35" s="146"/>
      <c r="FAT35" s="146"/>
      <c r="FAU35" s="146"/>
      <c r="FAV35" s="146"/>
      <c r="FAW35" s="146"/>
      <c r="FAX35" s="146"/>
      <c r="FAY35" s="146"/>
      <c r="FKK35" s="146"/>
      <c r="FKL35" s="146"/>
      <c r="FKM35" s="146"/>
      <c r="FKN35" s="146"/>
      <c r="FKO35" s="146"/>
      <c r="FKP35" s="146"/>
      <c r="FKQ35" s="146"/>
      <c r="FKR35" s="146"/>
      <c r="FKS35" s="146"/>
      <c r="FKT35" s="146"/>
      <c r="FKU35" s="146"/>
      <c r="FUG35" s="146"/>
      <c r="FUH35" s="146"/>
      <c r="FUI35" s="146"/>
      <c r="FUJ35" s="146"/>
      <c r="FUK35" s="146"/>
      <c r="FUL35" s="146"/>
      <c r="FUM35" s="146"/>
      <c r="FUN35" s="146"/>
      <c r="FUO35" s="146"/>
      <c r="FUP35" s="146"/>
      <c r="FUQ35" s="146"/>
      <c r="GEC35" s="146"/>
      <c r="GED35" s="146"/>
      <c r="GEE35" s="146"/>
      <c r="GEF35" s="146"/>
      <c r="GEG35" s="146"/>
      <c r="GEH35" s="146"/>
      <c r="GEI35" s="146"/>
      <c r="GEJ35" s="146"/>
      <c r="GEK35" s="146"/>
      <c r="GEL35" s="146"/>
      <c r="GEM35" s="146"/>
      <c r="GNY35" s="146"/>
      <c r="GNZ35" s="146"/>
      <c r="GOA35" s="146"/>
      <c r="GOB35" s="146"/>
      <c r="GOC35" s="146"/>
      <c r="GOD35" s="146"/>
      <c r="GOE35" s="146"/>
      <c r="GOF35" s="146"/>
      <c r="GOG35" s="146"/>
      <c r="GOH35" s="146"/>
      <c r="GOI35" s="146"/>
      <c r="GXU35" s="146"/>
      <c r="GXV35" s="146"/>
      <c r="GXW35" s="146"/>
      <c r="GXX35" s="146"/>
      <c r="GXY35" s="146"/>
      <c r="GXZ35" s="146"/>
      <c r="GYA35" s="146"/>
      <c r="GYB35" s="146"/>
      <c r="GYC35" s="146"/>
      <c r="GYD35" s="146"/>
      <c r="GYE35" s="146"/>
      <c r="HHQ35" s="146"/>
      <c r="HHR35" s="146"/>
      <c r="HHS35" s="146"/>
      <c r="HHT35" s="146"/>
      <c r="HHU35" s="146"/>
      <c r="HHV35" s="146"/>
      <c r="HHW35" s="146"/>
      <c r="HHX35" s="146"/>
      <c r="HHY35" s="146"/>
      <c r="HHZ35" s="146"/>
      <c r="HIA35" s="146"/>
      <c r="HRM35" s="146"/>
      <c r="HRN35" s="146"/>
      <c r="HRO35" s="146"/>
      <c r="HRP35" s="146"/>
      <c r="HRQ35" s="146"/>
      <c r="HRR35" s="146"/>
      <c r="HRS35" s="146"/>
      <c r="HRT35" s="146"/>
      <c r="HRU35" s="146"/>
      <c r="HRV35" s="146"/>
      <c r="HRW35" s="146"/>
      <c r="IBI35" s="146"/>
      <c r="IBJ35" s="146"/>
      <c r="IBK35" s="146"/>
      <c r="IBL35" s="146"/>
      <c r="IBM35" s="146"/>
      <c r="IBN35" s="146"/>
      <c r="IBO35" s="146"/>
      <c r="IBP35" s="146"/>
      <c r="IBQ35" s="146"/>
      <c r="IBR35" s="146"/>
      <c r="IBS35" s="146"/>
      <c r="ILE35" s="146"/>
      <c r="ILF35" s="146"/>
      <c r="ILG35" s="146"/>
      <c r="ILH35" s="146"/>
      <c r="ILI35" s="146"/>
      <c r="ILJ35" s="146"/>
      <c r="ILK35" s="146"/>
      <c r="ILL35" s="146"/>
      <c r="ILM35" s="146"/>
      <c r="ILN35" s="146"/>
      <c r="ILO35" s="146"/>
      <c r="IVA35" s="146"/>
      <c r="IVB35" s="146"/>
      <c r="IVC35" s="146"/>
      <c r="IVD35" s="146"/>
      <c r="IVE35" s="146"/>
      <c r="IVF35" s="146"/>
      <c r="IVG35" s="146"/>
      <c r="IVH35" s="146"/>
      <c r="IVI35" s="146"/>
      <c r="IVJ35" s="146"/>
      <c r="IVK35" s="146"/>
      <c r="JEW35" s="146"/>
      <c r="JEX35" s="146"/>
      <c r="JEY35" s="146"/>
      <c r="JEZ35" s="146"/>
      <c r="JFA35" s="146"/>
      <c r="JFB35" s="146"/>
      <c r="JFC35" s="146"/>
      <c r="JFD35" s="146"/>
      <c r="JFE35" s="146"/>
      <c r="JFF35" s="146"/>
      <c r="JFG35" s="146"/>
      <c r="JOS35" s="146"/>
      <c r="JOT35" s="146"/>
      <c r="JOU35" s="146"/>
      <c r="JOV35" s="146"/>
      <c r="JOW35" s="146"/>
      <c r="JOX35" s="146"/>
      <c r="JOY35" s="146"/>
      <c r="JOZ35" s="146"/>
      <c r="JPA35" s="146"/>
      <c r="JPB35" s="146"/>
      <c r="JPC35" s="146"/>
      <c r="JYO35" s="146"/>
      <c r="JYP35" s="146"/>
      <c r="JYQ35" s="146"/>
      <c r="JYR35" s="146"/>
      <c r="JYS35" s="146"/>
      <c r="JYT35" s="146"/>
      <c r="JYU35" s="146"/>
      <c r="JYV35" s="146"/>
      <c r="JYW35" s="146"/>
      <c r="JYX35" s="146"/>
      <c r="JYY35" s="146"/>
      <c r="KIK35" s="146"/>
      <c r="KIL35" s="146"/>
      <c r="KIM35" s="146"/>
      <c r="KIN35" s="146"/>
      <c r="KIO35" s="146"/>
      <c r="KIP35" s="146"/>
      <c r="KIQ35" s="146"/>
      <c r="KIR35" s="146"/>
      <c r="KIS35" s="146"/>
      <c r="KIT35" s="146"/>
      <c r="KIU35" s="146"/>
      <c r="KSG35" s="146"/>
      <c r="KSH35" s="146"/>
      <c r="KSI35" s="146"/>
      <c r="KSJ35" s="146"/>
      <c r="KSK35" s="146"/>
      <c r="KSL35" s="146"/>
      <c r="KSM35" s="146"/>
      <c r="KSN35" s="146"/>
      <c r="KSO35" s="146"/>
      <c r="KSP35" s="146"/>
      <c r="KSQ35" s="146"/>
      <c r="LCC35" s="146"/>
      <c r="LCD35" s="146"/>
      <c r="LCE35" s="146"/>
      <c r="LCF35" s="146"/>
      <c r="LCG35" s="146"/>
      <c r="LCH35" s="146"/>
      <c r="LCI35" s="146"/>
      <c r="LCJ35" s="146"/>
      <c r="LCK35" s="146"/>
      <c r="LCL35" s="146"/>
      <c r="LCM35" s="146"/>
      <c r="LLY35" s="146"/>
      <c r="LLZ35" s="146"/>
      <c r="LMA35" s="146"/>
      <c r="LMB35" s="146"/>
      <c r="LMC35" s="146"/>
      <c r="LMD35" s="146"/>
      <c r="LME35" s="146"/>
      <c r="LMF35" s="146"/>
      <c r="LMG35" s="146"/>
      <c r="LMH35" s="146"/>
      <c r="LMI35" s="146"/>
      <c r="LVU35" s="146"/>
      <c r="LVV35" s="146"/>
      <c r="LVW35" s="146"/>
      <c r="LVX35" s="146"/>
      <c r="LVY35" s="146"/>
      <c r="LVZ35" s="146"/>
      <c r="LWA35" s="146"/>
      <c r="LWB35" s="146"/>
      <c r="LWC35" s="146"/>
      <c r="LWD35" s="146"/>
      <c r="LWE35" s="146"/>
      <c r="MFQ35" s="146"/>
      <c r="MFR35" s="146"/>
      <c r="MFS35" s="146"/>
      <c r="MFT35" s="146"/>
      <c r="MFU35" s="146"/>
      <c r="MFV35" s="146"/>
      <c r="MFW35" s="146"/>
      <c r="MFX35" s="146"/>
      <c r="MFY35" s="146"/>
      <c r="MFZ35" s="146"/>
      <c r="MGA35" s="146"/>
      <c r="MPM35" s="146"/>
      <c r="MPN35" s="146"/>
      <c r="MPO35" s="146"/>
      <c r="MPP35" s="146"/>
      <c r="MPQ35" s="146"/>
      <c r="MPR35" s="146"/>
      <c r="MPS35" s="146"/>
      <c r="MPT35" s="146"/>
      <c r="MPU35" s="146"/>
      <c r="MPV35" s="146"/>
      <c r="MPW35" s="146"/>
      <c r="MZI35" s="146"/>
      <c r="MZJ35" s="146"/>
      <c r="MZK35" s="146"/>
      <c r="MZL35" s="146"/>
      <c r="MZM35" s="146"/>
      <c r="MZN35" s="146"/>
      <c r="MZO35" s="146"/>
      <c r="MZP35" s="146"/>
      <c r="MZQ35" s="146"/>
      <c r="MZR35" s="146"/>
      <c r="MZS35" s="146"/>
      <c r="NJE35" s="146"/>
      <c r="NJF35" s="146"/>
      <c r="NJG35" s="146"/>
      <c r="NJH35" s="146"/>
      <c r="NJI35" s="146"/>
      <c r="NJJ35" s="146"/>
      <c r="NJK35" s="146"/>
      <c r="NJL35" s="146"/>
      <c r="NJM35" s="146"/>
      <c r="NJN35" s="146"/>
      <c r="NJO35" s="146"/>
      <c r="NTA35" s="146"/>
      <c r="NTB35" s="146"/>
      <c r="NTC35" s="146"/>
      <c r="NTD35" s="146"/>
      <c r="NTE35" s="146"/>
      <c r="NTF35" s="146"/>
      <c r="NTG35" s="146"/>
      <c r="NTH35" s="146"/>
      <c r="NTI35" s="146"/>
      <c r="NTJ35" s="146"/>
      <c r="NTK35" s="146"/>
      <c r="OCW35" s="146"/>
      <c r="OCX35" s="146"/>
      <c r="OCY35" s="146"/>
      <c r="OCZ35" s="146"/>
      <c r="ODA35" s="146"/>
      <c r="ODB35" s="146"/>
      <c r="ODC35" s="146"/>
      <c r="ODD35" s="146"/>
      <c r="ODE35" s="146"/>
      <c r="ODF35" s="146"/>
      <c r="ODG35" s="146"/>
      <c r="OMS35" s="146"/>
      <c r="OMT35" s="146"/>
      <c r="OMU35" s="146"/>
      <c r="OMV35" s="146"/>
      <c r="OMW35" s="146"/>
      <c r="OMX35" s="146"/>
      <c r="OMY35" s="146"/>
      <c r="OMZ35" s="146"/>
      <c r="ONA35" s="146"/>
      <c r="ONB35" s="146"/>
      <c r="ONC35" s="146"/>
      <c r="OWO35" s="146"/>
      <c r="OWP35" s="146"/>
      <c r="OWQ35" s="146"/>
      <c r="OWR35" s="146"/>
      <c r="OWS35" s="146"/>
      <c r="OWT35" s="146"/>
      <c r="OWU35" s="146"/>
      <c r="OWV35" s="146"/>
      <c r="OWW35" s="146"/>
      <c r="OWX35" s="146"/>
      <c r="OWY35" s="146"/>
      <c r="PGK35" s="146"/>
      <c r="PGL35" s="146"/>
      <c r="PGM35" s="146"/>
      <c r="PGN35" s="146"/>
      <c r="PGO35" s="146"/>
      <c r="PGP35" s="146"/>
      <c r="PGQ35" s="146"/>
      <c r="PGR35" s="146"/>
      <c r="PGS35" s="146"/>
      <c r="PGT35" s="146"/>
      <c r="PGU35" s="146"/>
      <c r="PQG35" s="146"/>
      <c r="PQH35" s="146"/>
      <c r="PQI35" s="146"/>
      <c r="PQJ35" s="146"/>
      <c r="PQK35" s="146"/>
      <c r="PQL35" s="146"/>
      <c r="PQM35" s="146"/>
      <c r="PQN35" s="146"/>
      <c r="PQO35" s="146"/>
      <c r="PQP35" s="146"/>
      <c r="PQQ35" s="146"/>
      <c r="QAC35" s="146"/>
      <c r="QAD35" s="146"/>
      <c r="QAE35" s="146"/>
      <c r="QAF35" s="146"/>
      <c r="QAG35" s="146"/>
      <c r="QAH35" s="146"/>
      <c r="QAI35" s="146"/>
      <c r="QAJ35" s="146"/>
      <c r="QAK35" s="146"/>
      <c r="QAL35" s="146"/>
      <c r="QAM35" s="146"/>
      <c r="QJY35" s="146"/>
      <c r="QJZ35" s="146"/>
      <c r="QKA35" s="146"/>
      <c r="QKB35" s="146"/>
      <c r="QKC35" s="146"/>
      <c r="QKD35" s="146"/>
      <c r="QKE35" s="146"/>
      <c r="QKF35" s="146"/>
      <c r="QKG35" s="146"/>
      <c r="QKH35" s="146"/>
      <c r="QKI35" s="146"/>
      <c r="QTU35" s="146"/>
      <c r="QTV35" s="146"/>
      <c r="QTW35" s="146"/>
      <c r="QTX35" s="146"/>
      <c r="QTY35" s="146"/>
      <c r="QTZ35" s="146"/>
      <c r="QUA35" s="146"/>
      <c r="QUB35" s="146"/>
      <c r="QUC35" s="146"/>
      <c r="QUD35" s="146"/>
      <c r="QUE35" s="146"/>
      <c r="RDQ35" s="146"/>
      <c r="RDR35" s="146"/>
      <c r="RDS35" s="146"/>
      <c r="RDT35" s="146"/>
      <c r="RDU35" s="146"/>
      <c r="RDV35" s="146"/>
      <c r="RDW35" s="146"/>
      <c r="RDX35" s="146"/>
      <c r="RDY35" s="146"/>
      <c r="RDZ35" s="146"/>
      <c r="REA35" s="146"/>
      <c r="RNM35" s="146"/>
      <c r="RNN35" s="146"/>
      <c r="RNO35" s="146"/>
      <c r="RNP35" s="146"/>
      <c r="RNQ35" s="146"/>
      <c r="RNR35" s="146"/>
      <c r="RNS35" s="146"/>
      <c r="RNT35" s="146"/>
      <c r="RNU35" s="146"/>
      <c r="RNV35" s="146"/>
      <c r="RNW35" s="146"/>
      <c r="RXI35" s="146"/>
      <c r="RXJ35" s="146"/>
      <c r="RXK35" s="146"/>
      <c r="RXL35" s="146"/>
      <c r="RXM35" s="146"/>
      <c r="RXN35" s="146"/>
      <c r="RXO35" s="146"/>
      <c r="RXP35" s="146"/>
      <c r="RXQ35" s="146"/>
      <c r="RXR35" s="146"/>
      <c r="RXS35" s="146"/>
      <c r="SHE35" s="146"/>
      <c r="SHF35" s="146"/>
      <c r="SHG35" s="146"/>
      <c r="SHH35" s="146"/>
      <c r="SHI35" s="146"/>
      <c r="SHJ35" s="146"/>
      <c r="SHK35" s="146"/>
      <c r="SHL35" s="146"/>
      <c r="SHM35" s="146"/>
      <c r="SHN35" s="146"/>
      <c r="SHO35" s="146"/>
      <c r="SRA35" s="146"/>
      <c r="SRB35" s="146"/>
      <c r="SRC35" s="146"/>
      <c r="SRD35" s="146"/>
      <c r="SRE35" s="146"/>
      <c r="SRF35" s="146"/>
      <c r="SRG35" s="146"/>
      <c r="SRH35" s="146"/>
      <c r="SRI35" s="146"/>
      <c r="SRJ35" s="146"/>
      <c r="SRK35" s="146"/>
      <c r="TAW35" s="146"/>
      <c r="TAX35" s="146"/>
      <c r="TAY35" s="146"/>
      <c r="TAZ35" s="146"/>
      <c r="TBA35" s="146"/>
      <c r="TBB35" s="146"/>
      <c r="TBC35" s="146"/>
      <c r="TBD35" s="146"/>
      <c r="TBE35" s="146"/>
      <c r="TBF35" s="146"/>
      <c r="TBG35" s="146"/>
      <c r="TKS35" s="146"/>
      <c r="TKT35" s="146"/>
      <c r="TKU35" s="146"/>
      <c r="TKV35" s="146"/>
      <c r="TKW35" s="146"/>
      <c r="TKX35" s="146"/>
      <c r="TKY35" s="146"/>
      <c r="TKZ35" s="146"/>
      <c r="TLA35" s="146"/>
      <c r="TLB35" s="146"/>
      <c r="TLC35" s="146"/>
      <c r="TUO35" s="146"/>
      <c r="TUP35" s="146"/>
      <c r="TUQ35" s="146"/>
      <c r="TUR35" s="146"/>
      <c r="TUS35" s="146"/>
      <c r="TUT35" s="146"/>
      <c r="TUU35" s="146"/>
      <c r="TUV35" s="146"/>
      <c r="TUW35" s="146"/>
      <c r="TUX35" s="146"/>
      <c r="TUY35" s="146"/>
      <c r="UEK35" s="146"/>
      <c r="UEL35" s="146"/>
      <c r="UEM35" s="146"/>
      <c r="UEN35" s="146"/>
      <c r="UEO35" s="146"/>
      <c r="UEP35" s="146"/>
      <c r="UEQ35" s="146"/>
      <c r="UER35" s="146"/>
      <c r="UES35" s="146"/>
      <c r="UET35" s="146"/>
      <c r="UEU35" s="146"/>
      <c r="UOG35" s="146"/>
      <c r="UOH35" s="146"/>
      <c r="UOI35" s="146"/>
      <c r="UOJ35" s="146"/>
      <c r="UOK35" s="146"/>
      <c r="UOL35" s="146"/>
      <c r="UOM35" s="146"/>
      <c r="UON35" s="146"/>
      <c r="UOO35" s="146"/>
      <c r="UOP35" s="146"/>
      <c r="UOQ35" s="146"/>
      <c r="UYC35" s="146"/>
      <c r="UYD35" s="146"/>
      <c r="UYE35" s="146"/>
      <c r="UYF35" s="146"/>
      <c r="UYG35" s="146"/>
      <c r="UYH35" s="146"/>
      <c r="UYI35" s="146"/>
      <c r="UYJ35" s="146"/>
      <c r="UYK35" s="146"/>
      <c r="UYL35" s="146"/>
      <c r="UYM35" s="146"/>
      <c r="VHY35" s="146"/>
      <c r="VHZ35" s="146"/>
      <c r="VIA35" s="146"/>
      <c r="VIB35" s="146"/>
      <c r="VIC35" s="146"/>
      <c r="VID35" s="146"/>
      <c r="VIE35" s="146"/>
      <c r="VIF35" s="146"/>
      <c r="VIG35" s="146"/>
      <c r="VIH35" s="146"/>
      <c r="VII35" s="146"/>
      <c r="VRU35" s="146"/>
      <c r="VRV35" s="146"/>
      <c r="VRW35" s="146"/>
      <c r="VRX35" s="146"/>
      <c r="VRY35" s="146"/>
      <c r="VRZ35" s="146"/>
      <c r="VSA35" s="146"/>
      <c r="VSB35" s="146"/>
      <c r="VSC35" s="146"/>
      <c r="VSD35" s="146"/>
      <c r="VSE35" s="146"/>
      <c r="WBQ35" s="146"/>
      <c r="WBR35" s="146"/>
      <c r="WBS35" s="146"/>
      <c r="WBT35" s="146"/>
      <c r="WBU35" s="146"/>
      <c r="WBV35" s="146"/>
      <c r="WBW35" s="146"/>
      <c r="WBX35" s="146"/>
      <c r="WBY35" s="146"/>
      <c r="WBZ35" s="146"/>
      <c r="WCA35" s="146"/>
      <c r="WLM35" s="146"/>
      <c r="WLN35" s="146"/>
      <c r="WLO35" s="146"/>
      <c r="WLP35" s="146"/>
      <c r="WLQ35" s="146"/>
      <c r="WLR35" s="146"/>
      <c r="WLS35" s="146"/>
      <c r="WLT35" s="146"/>
      <c r="WLU35" s="146"/>
      <c r="WLV35" s="146"/>
      <c r="WLW35" s="146"/>
      <c r="WVI35" s="146"/>
      <c r="WVJ35" s="146"/>
      <c r="WVK35" s="146"/>
      <c r="WVL35" s="146"/>
      <c r="WVM35" s="146"/>
      <c r="WVN35" s="146"/>
      <c r="WVO35" s="146"/>
      <c r="WVP35" s="146"/>
      <c r="WVQ35" s="146"/>
      <c r="WVR35" s="146"/>
      <c r="WVS35" s="146"/>
    </row>
    <row r="36" spans="1:779 1025:1803 2049:2827 3073:3851 4097:4875 5121:5899 6145:6923 7169:7947 8193:8971 9217:9995 10241:11019 11265:12043 12289:13067 13313:14091 14337:15115 15361:16139" s="4" customFormat="1" ht="9.9499999999999993" customHeight="1">
      <c r="A36" s="169" t="s">
        <v>706</v>
      </c>
      <c r="B36" s="169"/>
      <c r="C36" s="169"/>
      <c r="D36" s="169"/>
      <c r="E36" s="169"/>
      <c r="F36" s="169"/>
      <c r="G36" s="169"/>
      <c r="H36" s="169"/>
      <c r="I36" s="169"/>
      <c r="J36" s="169"/>
      <c r="K36" s="169"/>
      <c r="IW36" s="146"/>
      <c r="IX36" s="146"/>
      <c r="IY36" s="146"/>
      <c r="IZ36" s="146"/>
      <c r="JA36" s="146"/>
      <c r="JB36" s="146"/>
      <c r="JC36" s="146"/>
      <c r="JD36" s="146"/>
      <c r="JE36" s="146"/>
      <c r="JF36" s="146"/>
      <c r="JG36" s="146"/>
      <c r="SS36" s="146"/>
      <c r="ST36" s="146"/>
      <c r="SU36" s="146"/>
      <c r="SV36" s="146"/>
      <c r="SW36" s="146"/>
      <c r="SX36" s="146"/>
      <c r="SY36" s="146"/>
      <c r="SZ36" s="146"/>
      <c r="TA36" s="146"/>
      <c r="TB36" s="146"/>
      <c r="TC36" s="146"/>
      <c r="ACO36" s="146"/>
      <c r="ACP36" s="146"/>
      <c r="ACQ36" s="146"/>
      <c r="ACR36" s="146"/>
      <c r="ACS36" s="146"/>
      <c r="ACT36" s="146"/>
      <c r="ACU36" s="146"/>
      <c r="ACV36" s="146"/>
      <c r="ACW36" s="146"/>
      <c r="ACX36" s="146"/>
      <c r="ACY36" s="146"/>
      <c r="AMK36" s="146"/>
      <c r="AML36" s="146"/>
      <c r="AMM36" s="146"/>
      <c r="AMN36" s="146"/>
      <c r="AMO36" s="146"/>
      <c r="AMP36" s="146"/>
      <c r="AMQ36" s="146"/>
      <c r="AMR36" s="146"/>
      <c r="AMS36" s="146"/>
      <c r="AMT36" s="146"/>
      <c r="AMU36" s="146"/>
      <c r="AWG36" s="146"/>
      <c r="AWH36" s="146"/>
      <c r="AWI36" s="146"/>
      <c r="AWJ36" s="146"/>
      <c r="AWK36" s="146"/>
      <c r="AWL36" s="146"/>
      <c r="AWM36" s="146"/>
      <c r="AWN36" s="146"/>
      <c r="AWO36" s="146"/>
      <c r="AWP36" s="146"/>
      <c r="AWQ36" s="146"/>
      <c r="BGC36" s="146"/>
      <c r="BGD36" s="146"/>
      <c r="BGE36" s="146"/>
      <c r="BGF36" s="146"/>
      <c r="BGG36" s="146"/>
      <c r="BGH36" s="146"/>
      <c r="BGI36" s="146"/>
      <c r="BGJ36" s="146"/>
      <c r="BGK36" s="146"/>
      <c r="BGL36" s="146"/>
      <c r="BGM36" s="146"/>
      <c r="BPY36" s="146"/>
      <c r="BPZ36" s="146"/>
      <c r="BQA36" s="146"/>
      <c r="BQB36" s="146"/>
      <c r="BQC36" s="146"/>
      <c r="BQD36" s="146"/>
      <c r="BQE36" s="146"/>
      <c r="BQF36" s="146"/>
      <c r="BQG36" s="146"/>
      <c r="BQH36" s="146"/>
      <c r="BQI36" s="146"/>
      <c r="BZU36" s="146"/>
      <c r="BZV36" s="146"/>
      <c r="BZW36" s="146"/>
      <c r="BZX36" s="146"/>
      <c r="BZY36" s="146"/>
      <c r="BZZ36" s="146"/>
      <c r="CAA36" s="146"/>
      <c r="CAB36" s="146"/>
      <c r="CAC36" s="146"/>
      <c r="CAD36" s="146"/>
      <c r="CAE36" s="146"/>
      <c r="CJQ36" s="146"/>
      <c r="CJR36" s="146"/>
      <c r="CJS36" s="146"/>
      <c r="CJT36" s="146"/>
      <c r="CJU36" s="146"/>
      <c r="CJV36" s="146"/>
      <c r="CJW36" s="146"/>
      <c r="CJX36" s="146"/>
      <c r="CJY36" s="146"/>
      <c r="CJZ36" s="146"/>
      <c r="CKA36" s="146"/>
      <c r="CTM36" s="146"/>
      <c r="CTN36" s="146"/>
      <c r="CTO36" s="146"/>
      <c r="CTP36" s="146"/>
      <c r="CTQ36" s="146"/>
      <c r="CTR36" s="146"/>
      <c r="CTS36" s="146"/>
      <c r="CTT36" s="146"/>
      <c r="CTU36" s="146"/>
      <c r="CTV36" s="146"/>
      <c r="CTW36" s="146"/>
      <c r="DDI36" s="146"/>
      <c r="DDJ36" s="146"/>
      <c r="DDK36" s="146"/>
      <c r="DDL36" s="146"/>
      <c r="DDM36" s="146"/>
      <c r="DDN36" s="146"/>
      <c r="DDO36" s="146"/>
      <c r="DDP36" s="146"/>
      <c r="DDQ36" s="146"/>
      <c r="DDR36" s="146"/>
      <c r="DDS36" s="146"/>
      <c r="DNE36" s="146"/>
      <c r="DNF36" s="146"/>
      <c r="DNG36" s="146"/>
      <c r="DNH36" s="146"/>
      <c r="DNI36" s="146"/>
      <c r="DNJ36" s="146"/>
      <c r="DNK36" s="146"/>
      <c r="DNL36" s="146"/>
      <c r="DNM36" s="146"/>
      <c r="DNN36" s="146"/>
      <c r="DNO36" s="146"/>
      <c r="DXA36" s="146"/>
      <c r="DXB36" s="146"/>
      <c r="DXC36" s="146"/>
      <c r="DXD36" s="146"/>
      <c r="DXE36" s="146"/>
      <c r="DXF36" s="146"/>
      <c r="DXG36" s="146"/>
      <c r="DXH36" s="146"/>
      <c r="DXI36" s="146"/>
      <c r="DXJ36" s="146"/>
      <c r="DXK36" s="146"/>
      <c r="EGW36" s="146"/>
      <c r="EGX36" s="146"/>
      <c r="EGY36" s="146"/>
      <c r="EGZ36" s="146"/>
      <c r="EHA36" s="146"/>
      <c r="EHB36" s="146"/>
      <c r="EHC36" s="146"/>
      <c r="EHD36" s="146"/>
      <c r="EHE36" s="146"/>
      <c r="EHF36" s="146"/>
      <c r="EHG36" s="146"/>
      <c r="EQS36" s="146"/>
      <c r="EQT36" s="146"/>
      <c r="EQU36" s="146"/>
      <c r="EQV36" s="146"/>
      <c r="EQW36" s="146"/>
      <c r="EQX36" s="146"/>
      <c r="EQY36" s="146"/>
      <c r="EQZ36" s="146"/>
      <c r="ERA36" s="146"/>
      <c r="ERB36" s="146"/>
      <c r="ERC36" s="146"/>
      <c r="FAO36" s="146"/>
      <c r="FAP36" s="146"/>
      <c r="FAQ36" s="146"/>
      <c r="FAR36" s="146"/>
      <c r="FAS36" s="146"/>
      <c r="FAT36" s="146"/>
      <c r="FAU36" s="146"/>
      <c r="FAV36" s="146"/>
      <c r="FAW36" s="146"/>
      <c r="FAX36" s="146"/>
      <c r="FAY36" s="146"/>
      <c r="FKK36" s="146"/>
      <c r="FKL36" s="146"/>
      <c r="FKM36" s="146"/>
      <c r="FKN36" s="146"/>
      <c r="FKO36" s="146"/>
      <c r="FKP36" s="146"/>
      <c r="FKQ36" s="146"/>
      <c r="FKR36" s="146"/>
      <c r="FKS36" s="146"/>
      <c r="FKT36" s="146"/>
      <c r="FKU36" s="146"/>
      <c r="FUG36" s="146"/>
      <c r="FUH36" s="146"/>
      <c r="FUI36" s="146"/>
      <c r="FUJ36" s="146"/>
      <c r="FUK36" s="146"/>
      <c r="FUL36" s="146"/>
      <c r="FUM36" s="146"/>
      <c r="FUN36" s="146"/>
      <c r="FUO36" s="146"/>
      <c r="FUP36" s="146"/>
      <c r="FUQ36" s="146"/>
      <c r="GEC36" s="146"/>
      <c r="GED36" s="146"/>
      <c r="GEE36" s="146"/>
      <c r="GEF36" s="146"/>
      <c r="GEG36" s="146"/>
      <c r="GEH36" s="146"/>
      <c r="GEI36" s="146"/>
      <c r="GEJ36" s="146"/>
      <c r="GEK36" s="146"/>
      <c r="GEL36" s="146"/>
      <c r="GEM36" s="146"/>
      <c r="GNY36" s="146"/>
      <c r="GNZ36" s="146"/>
      <c r="GOA36" s="146"/>
      <c r="GOB36" s="146"/>
      <c r="GOC36" s="146"/>
      <c r="GOD36" s="146"/>
      <c r="GOE36" s="146"/>
      <c r="GOF36" s="146"/>
      <c r="GOG36" s="146"/>
      <c r="GOH36" s="146"/>
      <c r="GOI36" s="146"/>
      <c r="GXU36" s="146"/>
      <c r="GXV36" s="146"/>
      <c r="GXW36" s="146"/>
      <c r="GXX36" s="146"/>
      <c r="GXY36" s="146"/>
      <c r="GXZ36" s="146"/>
      <c r="GYA36" s="146"/>
      <c r="GYB36" s="146"/>
      <c r="GYC36" s="146"/>
      <c r="GYD36" s="146"/>
      <c r="GYE36" s="146"/>
      <c r="HHQ36" s="146"/>
      <c r="HHR36" s="146"/>
      <c r="HHS36" s="146"/>
      <c r="HHT36" s="146"/>
      <c r="HHU36" s="146"/>
      <c r="HHV36" s="146"/>
      <c r="HHW36" s="146"/>
      <c r="HHX36" s="146"/>
      <c r="HHY36" s="146"/>
      <c r="HHZ36" s="146"/>
      <c r="HIA36" s="146"/>
      <c r="HRM36" s="146"/>
      <c r="HRN36" s="146"/>
      <c r="HRO36" s="146"/>
      <c r="HRP36" s="146"/>
      <c r="HRQ36" s="146"/>
      <c r="HRR36" s="146"/>
      <c r="HRS36" s="146"/>
      <c r="HRT36" s="146"/>
      <c r="HRU36" s="146"/>
      <c r="HRV36" s="146"/>
      <c r="HRW36" s="146"/>
      <c r="IBI36" s="146"/>
      <c r="IBJ36" s="146"/>
      <c r="IBK36" s="146"/>
      <c r="IBL36" s="146"/>
      <c r="IBM36" s="146"/>
      <c r="IBN36" s="146"/>
      <c r="IBO36" s="146"/>
      <c r="IBP36" s="146"/>
      <c r="IBQ36" s="146"/>
      <c r="IBR36" s="146"/>
      <c r="IBS36" s="146"/>
      <c r="ILE36" s="146"/>
      <c r="ILF36" s="146"/>
      <c r="ILG36" s="146"/>
      <c r="ILH36" s="146"/>
      <c r="ILI36" s="146"/>
      <c r="ILJ36" s="146"/>
      <c r="ILK36" s="146"/>
      <c r="ILL36" s="146"/>
      <c r="ILM36" s="146"/>
      <c r="ILN36" s="146"/>
      <c r="ILO36" s="146"/>
      <c r="IVA36" s="146"/>
      <c r="IVB36" s="146"/>
      <c r="IVC36" s="146"/>
      <c r="IVD36" s="146"/>
      <c r="IVE36" s="146"/>
      <c r="IVF36" s="146"/>
      <c r="IVG36" s="146"/>
      <c r="IVH36" s="146"/>
      <c r="IVI36" s="146"/>
      <c r="IVJ36" s="146"/>
      <c r="IVK36" s="146"/>
      <c r="JEW36" s="146"/>
      <c r="JEX36" s="146"/>
      <c r="JEY36" s="146"/>
      <c r="JEZ36" s="146"/>
      <c r="JFA36" s="146"/>
      <c r="JFB36" s="146"/>
      <c r="JFC36" s="146"/>
      <c r="JFD36" s="146"/>
      <c r="JFE36" s="146"/>
      <c r="JFF36" s="146"/>
      <c r="JFG36" s="146"/>
      <c r="JOS36" s="146"/>
      <c r="JOT36" s="146"/>
      <c r="JOU36" s="146"/>
      <c r="JOV36" s="146"/>
      <c r="JOW36" s="146"/>
      <c r="JOX36" s="146"/>
      <c r="JOY36" s="146"/>
      <c r="JOZ36" s="146"/>
      <c r="JPA36" s="146"/>
      <c r="JPB36" s="146"/>
      <c r="JPC36" s="146"/>
      <c r="JYO36" s="146"/>
      <c r="JYP36" s="146"/>
      <c r="JYQ36" s="146"/>
      <c r="JYR36" s="146"/>
      <c r="JYS36" s="146"/>
      <c r="JYT36" s="146"/>
      <c r="JYU36" s="146"/>
      <c r="JYV36" s="146"/>
      <c r="JYW36" s="146"/>
      <c r="JYX36" s="146"/>
      <c r="JYY36" s="146"/>
      <c r="KIK36" s="146"/>
      <c r="KIL36" s="146"/>
      <c r="KIM36" s="146"/>
      <c r="KIN36" s="146"/>
      <c r="KIO36" s="146"/>
      <c r="KIP36" s="146"/>
      <c r="KIQ36" s="146"/>
      <c r="KIR36" s="146"/>
      <c r="KIS36" s="146"/>
      <c r="KIT36" s="146"/>
      <c r="KIU36" s="146"/>
      <c r="KSG36" s="146"/>
      <c r="KSH36" s="146"/>
      <c r="KSI36" s="146"/>
      <c r="KSJ36" s="146"/>
      <c r="KSK36" s="146"/>
      <c r="KSL36" s="146"/>
      <c r="KSM36" s="146"/>
      <c r="KSN36" s="146"/>
      <c r="KSO36" s="146"/>
      <c r="KSP36" s="146"/>
      <c r="KSQ36" s="146"/>
      <c r="LCC36" s="146"/>
      <c r="LCD36" s="146"/>
      <c r="LCE36" s="146"/>
      <c r="LCF36" s="146"/>
      <c r="LCG36" s="146"/>
      <c r="LCH36" s="146"/>
      <c r="LCI36" s="146"/>
      <c r="LCJ36" s="146"/>
      <c r="LCK36" s="146"/>
      <c r="LCL36" s="146"/>
      <c r="LCM36" s="146"/>
      <c r="LLY36" s="146"/>
      <c r="LLZ36" s="146"/>
      <c r="LMA36" s="146"/>
      <c r="LMB36" s="146"/>
      <c r="LMC36" s="146"/>
      <c r="LMD36" s="146"/>
      <c r="LME36" s="146"/>
      <c r="LMF36" s="146"/>
      <c r="LMG36" s="146"/>
      <c r="LMH36" s="146"/>
      <c r="LMI36" s="146"/>
      <c r="LVU36" s="146"/>
      <c r="LVV36" s="146"/>
      <c r="LVW36" s="146"/>
      <c r="LVX36" s="146"/>
      <c r="LVY36" s="146"/>
      <c r="LVZ36" s="146"/>
      <c r="LWA36" s="146"/>
      <c r="LWB36" s="146"/>
      <c r="LWC36" s="146"/>
      <c r="LWD36" s="146"/>
      <c r="LWE36" s="146"/>
      <c r="MFQ36" s="146"/>
      <c r="MFR36" s="146"/>
      <c r="MFS36" s="146"/>
      <c r="MFT36" s="146"/>
      <c r="MFU36" s="146"/>
      <c r="MFV36" s="146"/>
      <c r="MFW36" s="146"/>
      <c r="MFX36" s="146"/>
      <c r="MFY36" s="146"/>
      <c r="MFZ36" s="146"/>
      <c r="MGA36" s="146"/>
      <c r="MPM36" s="146"/>
      <c r="MPN36" s="146"/>
      <c r="MPO36" s="146"/>
      <c r="MPP36" s="146"/>
      <c r="MPQ36" s="146"/>
      <c r="MPR36" s="146"/>
      <c r="MPS36" s="146"/>
      <c r="MPT36" s="146"/>
      <c r="MPU36" s="146"/>
      <c r="MPV36" s="146"/>
      <c r="MPW36" s="146"/>
      <c r="MZI36" s="146"/>
      <c r="MZJ36" s="146"/>
      <c r="MZK36" s="146"/>
      <c r="MZL36" s="146"/>
      <c r="MZM36" s="146"/>
      <c r="MZN36" s="146"/>
      <c r="MZO36" s="146"/>
      <c r="MZP36" s="146"/>
      <c r="MZQ36" s="146"/>
      <c r="MZR36" s="146"/>
      <c r="MZS36" s="146"/>
      <c r="NJE36" s="146"/>
      <c r="NJF36" s="146"/>
      <c r="NJG36" s="146"/>
      <c r="NJH36" s="146"/>
      <c r="NJI36" s="146"/>
      <c r="NJJ36" s="146"/>
      <c r="NJK36" s="146"/>
      <c r="NJL36" s="146"/>
      <c r="NJM36" s="146"/>
      <c r="NJN36" s="146"/>
      <c r="NJO36" s="146"/>
      <c r="NTA36" s="146"/>
      <c r="NTB36" s="146"/>
      <c r="NTC36" s="146"/>
      <c r="NTD36" s="146"/>
      <c r="NTE36" s="146"/>
      <c r="NTF36" s="146"/>
      <c r="NTG36" s="146"/>
      <c r="NTH36" s="146"/>
      <c r="NTI36" s="146"/>
      <c r="NTJ36" s="146"/>
      <c r="NTK36" s="146"/>
      <c r="OCW36" s="146"/>
      <c r="OCX36" s="146"/>
      <c r="OCY36" s="146"/>
      <c r="OCZ36" s="146"/>
      <c r="ODA36" s="146"/>
      <c r="ODB36" s="146"/>
      <c r="ODC36" s="146"/>
      <c r="ODD36" s="146"/>
      <c r="ODE36" s="146"/>
      <c r="ODF36" s="146"/>
      <c r="ODG36" s="146"/>
      <c r="OMS36" s="146"/>
      <c r="OMT36" s="146"/>
      <c r="OMU36" s="146"/>
      <c r="OMV36" s="146"/>
      <c r="OMW36" s="146"/>
      <c r="OMX36" s="146"/>
      <c r="OMY36" s="146"/>
      <c r="OMZ36" s="146"/>
      <c r="ONA36" s="146"/>
      <c r="ONB36" s="146"/>
      <c r="ONC36" s="146"/>
      <c r="OWO36" s="146"/>
      <c r="OWP36" s="146"/>
      <c r="OWQ36" s="146"/>
      <c r="OWR36" s="146"/>
      <c r="OWS36" s="146"/>
      <c r="OWT36" s="146"/>
      <c r="OWU36" s="146"/>
      <c r="OWV36" s="146"/>
      <c r="OWW36" s="146"/>
      <c r="OWX36" s="146"/>
      <c r="OWY36" s="146"/>
      <c r="PGK36" s="146"/>
      <c r="PGL36" s="146"/>
      <c r="PGM36" s="146"/>
      <c r="PGN36" s="146"/>
      <c r="PGO36" s="146"/>
      <c r="PGP36" s="146"/>
      <c r="PGQ36" s="146"/>
      <c r="PGR36" s="146"/>
      <c r="PGS36" s="146"/>
      <c r="PGT36" s="146"/>
      <c r="PGU36" s="146"/>
      <c r="PQG36" s="146"/>
      <c r="PQH36" s="146"/>
      <c r="PQI36" s="146"/>
      <c r="PQJ36" s="146"/>
      <c r="PQK36" s="146"/>
      <c r="PQL36" s="146"/>
      <c r="PQM36" s="146"/>
      <c r="PQN36" s="146"/>
      <c r="PQO36" s="146"/>
      <c r="PQP36" s="146"/>
      <c r="PQQ36" s="146"/>
      <c r="QAC36" s="146"/>
      <c r="QAD36" s="146"/>
      <c r="QAE36" s="146"/>
      <c r="QAF36" s="146"/>
      <c r="QAG36" s="146"/>
      <c r="QAH36" s="146"/>
      <c r="QAI36" s="146"/>
      <c r="QAJ36" s="146"/>
      <c r="QAK36" s="146"/>
      <c r="QAL36" s="146"/>
      <c r="QAM36" s="146"/>
      <c r="QJY36" s="146"/>
      <c r="QJZ36" s="146"/>
      <c r="QKA36" s="146"/>
      <c r="QKB36" s="146"/>
      <c r="QKC36" s="146"/>
      <c r="QKD36" s="146"/>
      <c r="QKE36" s="146"/>
      <c r="QKF36" s="146"/>
      <c r="QKG36" s="146"/>
      <c r="QKH36" s="146"/>
      <c r="QKI36" s="146"/>
      <c r="QTU36" s="146"/>
      <c r="QTV36" s="146"/>
      <c r="QTW36" s="146"/>
      <c r="QTX36" s="146"/>
      <c r="QTY36" s="146"/>
      <c r="QTZ36" s="146"/>
      <c r="QUA36" s="146"/>
      <c r="QUB36" s="146"/>
      <c r="QUC36" s="146"/>
      <c r="QUD36" s="146"/>
      <c r="QUE36" s="146"/>
      <c r="RDQ36" s="146"/>
      <c r="RDR36" s="146"/>
      <c r="RDS36" s="146"/>
      <c r="RDT36" s="146"/>
      <c r="RDU36" s="146"/>
      <c r="RDV36" s="146"/>
      <c r="RDW36" s="146"/>
      <c r="RDX36" s="146"/>
      <c r="RDY36" s="146"/>
      <c r="RDZ36" s="146"/>
      <c r="REA36" s="146"/>
      <c r="RNM36" s="146"/>
      <c r="RNN36" s="146"/>
      <c r="RNO36" s="146"/>
      <c r="RNP36" s="146"/>
      <c r="RNQ36" s="146"/>
      <c r="RNR36" s="146"/>
      <c r="RNS36" s="146"/>
      <c r="RNT36" s="146"/>
      <c r="RNU36" s="146"/>
      <c r="RNV36" s="146"/>
      <c r="RNW36" s="146"/>
      <c r="RXI36" s="146"/>
      <c r="RXJ36" s="146"/>
      <c r="RXK36" s="146"/>
      <c r="RXL36" s="146"/>
      <c r="RXM36" s="146"/>
      <c r="RXN36" s="146"/>
      <c r="RXO36" s="146"/>
      <c r="RXP36" s="146"/>
      <c r="RXQ36" s="146"/>
      <c r="RXR36" s="146"/>
      <c r="RXS36" s="146"/>
      <c r="SHE36" s="146"/>
      <c r="SHF36" s="146"/>
      <c r="SHG36" s="146"/>
      <c r="SHH36" s="146"/>
      <c r="SHI36" s="146"/>
      <c r="SHJ36" s="146"/>
      <c r="SHK36" s="146"/>
      <c r="SHL36" s="146"/>
      <c r="SHM36" s="146"/>
      <c r="SHN36" s="146"/>
      <c r="SHO36" s="146"/>
      <c r="SRA36" s="146"/>
      <c r="SRB36" s="146"/>
      <c r="SRC36" s="146"/>
      <c r="SRD36" s="146"/>
      <c r="SRE36" s="146"/>
      <c r="SRF36" s="146"/>
      <c r="SRG36" s="146"/>
      <c r="SRH36" s="146"/>
      <c r="SRI36" s="146"/>
      <c r="SRJ36" s="146"/>
      <c r="SRK36" s="146"/>
      <c r="TAW36" s="146"/>
      <c r="TAX36" s="146"/>
      <c r="TAY36" s="146"/>
      <c r="TAZ36" s="146"/>
      <c r="TBA36" s="146"/>
      <c r="TBB36" s="146"/>
      <c r="TBC36" s="146"/>
      <c r="TBD36" s="146"/>
      <c r="TBE36" s="146"/>
      <c r="TBF36" s="146"/>
      <c r="TBG36" s="146"/>
      <c r="TKS36" s="146"/>
      <c r="TKT36" s="146"/>
      <c r="TKU36" s="146"/>
      <c r="TKV36" s="146"/>
      <c r="TKW36" s="146"/>
      <c r="TKX36" s="146"/>
      <c r="TKY36" s="146"/>
      <c r="TKZ36" s="146"/>
      <c r="TLA36" s="146"/>
      <c r="TLB36" s="146"/>
      <c r="TLC36" s="146"/>
      <c r="TUO36" s="146"/>
      <c r="TUP36" s="146"/>
      <c r="TUQ36" s="146"/>
      <c r="TUR36" s="146"/>
      <c r="TUS36" s="146"/>
      <c r="TUT36" s="146"/>
      <c r="TUU36" s="146"/>
      <c r="TUV36" s="146"/>
      <c r="TUW36" s="146"/>
      <c r="TUX36" s="146"/>
      <c r="TUY36" s="146"/>
      <c r="UEK36" s="146"/>
      <c r="UEL36" s="146"/>
      <c r="UEM36" s="146"/>
      <c r="UEN36" s="146"/>
      <c r="UEO36" s="146"/>
      <c r="UEP36" s="146"/>
      <c r="UEQ36" s="146"/>
      <c r="UER36" s="146"/>
      <c r="UES36" s="146"/>
      <c r="UET36" s="146"/>
      <c r="UEU36" s="146"/>
      <c r="UOG36" s="146"/>
      <c r="UOH36" s="146"/>
      <c r="UOI36" s="146"/>
      <c r="UOJ36" s="146"/>
      <c r="UOK36" s="146"/>
      <c r="UOL36" s="146"/>
      <c r="UOM36" s="146"/>
      <c r="UON36" s="146"/>
      <c r="UOO36" s="146"/>
      <c r="UOP36" s="146"/>
      <c r="UOQ36" s="146"/>
      <c r="UYC36" s="146"/>
      <c r="UYD36" s="146"/>
      <c r="UYE36" s="146"/>
      <c r="UYF36" s="146"/>
      <c r="UYG36" s="146"/>
      <c r="UYH36" s="146"/>
      <c r="UYI36" s="146"/>
      <c r="UYJ36" s="146"/>
      <c r="UYK36" s="146"/>
      <c r="UYL36" s="146"/>
      <c r="UYM36" s="146"/>
      <c r="VHY36" s="146"/>
      <c r="VHZ36" s="146"/>
      <c r="VIA36" s="146"/>
      <c r="VIB36" s="146"/>
      <c r="VIC36" s="146"/>
      <c r="VID36" s="146"/>
      <c r="VIE36" s="146"/>
      <c r="VIF36" s="146"/>
      <c r="VIG36" s="146"/>
      <c r="VIH36" s="146"/>
      <c r="VII36" s="146"/>
      <c r="VRU36" s="146"/>
      <c r="VRV36" s="146"/>
      <c r="VRW36" s="146"/>
      <c r="VRX36" s="146"/>
      <c r="VRY36" s="146"/>
      <c r="VRZ36" s="146"/>
      <c r="VSA36" s="146"/>
      <c r="VSB36" s="146"/>
      <c r="VSC36" s="146"/>
      <c r="VSD36" s="146"/>
      <c r="VSE36" s="146"/>
      <c r="WBQ36" s="146"/>
      <c r="WBR36" s="146"/>
      <c r="WBS36" s="146"/>
      <c r="WBT36" s="146"/>
      <c r="WBU36" s="146"/>
      <c r="WBV36" s="146"/>
      <c r="WBW36" s="146"/>
      <c r="WBX36" s="146"/>
      <c r="WBY36" s="146"/>
      <c r="WBZ36" s="146"/>
      <c r="WCA36" s="146"/>
      <c r="WLM36" s="146"/>
      <c r="WLN36" s="146"/>
      <c r="WLO36" s="146"/>
      <c r="WLP36" s="146"/>
      <c r="WLQ36" s="146"/>
      <c r="WLR36" s="146"/>
      <c r="WLS36" s="146"/>
      <c r="WLT36" s="146"/>
      <c r="WLU36" s="146"/>
      <c r="WLV36" s="146"/>
      <c r="WLW36" s="146"/>
      <c r="WVI36" s="146"/>
      <c r="WVJ36" s="146"/>
      <c r="WVK36" s="146"/>
      <c r="WVL36" s="146"/>
      <c r="WVM36" s="146"/>
      <c r="WVN36" s="146"/>
      <c r="WVO36" s="146"/>
      <c r="WVP36" s="146"/>
      <c r="WVQ36" s="146"/>
      <c r="WVR36" s="146"/>
      <c r="WVS36" s="146"/>
    </row>
    <row r="37" spans="1:779 1025:1803 2049:2827 3073:3851 4097:4875 5121:5899 6145:6923 7169:7947 8193:8971 9217:9995 10241:11019 11265:12043 12289:13067 13313:14091 14337:15115 15361:16139" s="4" customFormat="1" ht="14.1" customHeight="1">
      <c r="A37" s="170" t="s">
        <v>707</v>
      </c>
      <c r="B37" s="170"/>
      <c r="C37" s="170"/>
      <c r="D37" s="170"/>
      <c r="E37" s="170"/>
      <c r="F37" s="170"/>
      <c r="G37" s="170"/>
      <c r="H37" s="170"/>
      <c r="I37" s="170"/>
      <c r="J37" s="170"/>
      <c r="K37" s="170"/>
      <c r="IW37" s="146"/>
      <c r="IX37" s="146"/>
      <c r="IY37" s="146"/>
      <c r="IZ37" s="146"/>
      <c r="JA37" s="146"/>
      <c r="JB37" s="146"/>
      <c r="JC37" s="146"/>
      <c r="JD37" s="146"/>
      <c r="JE37" s="146"/>
      <c r="JF37" s="146"/>
      <c r="JG37" s="146"/>
      <c r="SS37" s="146"/>
      <c r="ST37" s="146"/>
      <c r="SU37" s="146"/>
      <c r="SV37" s="146"/>
      <c r="SW37" s="146"/>
      <c r="SX37" s="146"/>
      <c r="SY37" s="146"/>
      <c r="SZ37" s="146"/>
      <c r="TA37" s="146"/>
      <c r="TB37" s="146"/>
      <c r="TC37" s="146"/>
      <c r="ACO37" s="146"/>
      <c r="ACP37" s="146"/>
      <c r="ACQ37" s="146"/>
      <c r="ACR37" s="146"/>
      <c r="ACS37" s="146"/>
      <c r="ACT37" s="146"/>
      <c r="ACU37" s="146"/>
      <c r="ACV37" s="146"/>
      <c r="ACW37" s="146"/>
      <c r="ACX37" s="146"/>
      <c r="ACY37" s="146"/>
      <c r="AMK37" s="146"/>
      <c r="AML37" s="146"/>
      <c r="AMM37" s="146"/>
      <c r="AMN37" s="146"/>
      <c r="AMO37" s="146"/>
      <c r="AMP37" s="146"/>
      <c r="AMQ37" s="146"/>
      <c r="AMR37" s="146"/>
      <c r="AMS37" s="146"/>
      <c r="AMT37" s="146"/>
      <c r="AMU37" s="146"/>
      <c r="AWG37" s="146"/>
      <c r="AWH37" s="146"/>
      <c r="AWI37" s="146"/>
      <c r="AWJ37" s="146"/>
      <c r="AWK37" s="146"/>
      <c r="AWL37" s="146"/>
      <c r="AWM37" s="146"/>
      <c r="AWN37" s="146"/>
      <c r="AWO37" s="146"/>
      <c r="AWP37" s="146"/>
      <c r="AWQ37" s="146"/>
      <c r="BGC37" s="146"/>
      <c r="BGD37" s="146"/>
      <c r="BGE37" s="146"/>
      <c r="BGF37" s="146"/>
      <c r="BGG37" s="146"/>
      <c r="BGH37" s="146"/>
      <c r="BGI37" s="146"/>
      <c r="BGJ37" s="146"/>
      <c r="BGK37" s="146"/>
      <c r="BGL37" s="146"/>
      <c r="BGM37" s="146"/>
      <c r="BPY37" s="146"/>
      <c r="BPZ37" s="146"/>
      <c r="BQA37" s="146"/>
      <c r="BQB37" s="146"/>
      <c r="BQC37" s="146"/>
      <c r="BQD37" s="146"/>
      <c r="BQE37" s="146"/>
      <c r="BQF37" s="146"/>
      <c r="BQG37" s="146"/>
      <c r="BQH37" s="146"/>
      <c r="BQI37" s="146"/>
      <c r="BZU37" s="146"/>
      <c r="BZV37" s="146"/>
      <c r="BZW37" s="146"/>
      <c r="BZX37" s="146"/>
      <c r="BZY37" s="146"/>
      <c r="BZZ37" s="146"/>
      <c r="CAA37" s="146"/>
      <c r="CAB37" s="146"/>
      <c r="CAC37" s="146"/>
      <c r="CAD37" s="146"/>
      <c r="CAE37" s="146"/>
      <c r="CJQ37" s="146"/>
      <c r="CJR37" s="146"/>
      <c r="CJS37" s="146"/>
      <c r="CJT37" s="146"/>
      <c r="CJU37" s="146"/>
      <c r="CJV37" s="146"/>
      <c r="CJW37" s="146"/>
      <c r="CJX37" s="146"/>
      <c r="CJY37" s="146"/>
      <c r="CJZ37" s="146"/>
      <c r="CKA37" s="146"/>
      <c r="CTM37" s="146"/>
      <c r="CTN37" s="146"/>
      <c r="CTO37" s="146"/>
      <c r="CTP37" s="146"/>
      <c r="CTQ37" s="146"/>
      <c r="CTR37" s="146"/>
      <c r="CTS37" s="146"/>
      <c r="CTT37" s="146"/>
      <c r="CTU37" s="146"/>
      <c r="CTV37" s="146"/>
      <c r="CTW37" s="146"/>
      <c r="DDI37" s="146"/>
      <c r="DDJ37" s="146"/>
      <c r="DDK37" s="146"/>
      <c r="DDL37" s="146"/>
      <c r="DDM37" s="146"/>
      <c r="DDN37" s="146"/>
      <c r="DDO37" s="146"/>
      <c r="DDP37" s="146"/>
      <c r="DDQ37" s="146"/>
      <c r="DDR37" s="146"/>
      <c r="DDS37" s="146"/>
      <c r="DNE37" s="146"/>
      <c r="DNF37" s="146"/>
      <c r="DNG37" s="146"/>
      <c r="DNH37" s="146"/>
      <c r="DNI37" s="146"/>
      <c r="DNJ37" s="146"/>
      <c r="DNK37" s="146"/>
      <c r="DNL37" s="146"/>
      <c r="DNM37" s="146"/>
      <c r="DNN37" s="146"/>
      <c r="DNO37" s="146"/>
      <c r="DXA37" s="146"/>
      <c r="DXB37" s="146"/>
      <c r="DXC37" s="146"/>
      <c r="DXD37" s="146"/>
      <c r="DXE37" s="146"/>
      <c r="DXF37" s="146"/>
      <c r="DXG37" s="146"/>
      <c r="DXH37" s="146"/>
      <c r="DXI37" s="146"/>
      <c r="DXJ37" s="146"/>
      <c r="DXK37" s="146"/>
      <c r="EGW37" s="146"/>
      <c r="EGX37" s="146"/>
      <c r="EGY37" s="146"/>
      <c r="EGZ37" s="146"/>
      <c r="EHA37" s="146"/>
      <c r="EHB37" s="146"/>
      <c r="EHC37" s="146"/>
      <c r="EHD37" s="146"/>
      <c r="EHE37" s="146"/>
      <c r="EHF37" s="146"/>
      <c r="EHG37" s="146"/>
      <c r="EQS37" s="146"/>
      <c r="EQT37" s="146"/>
      <c r="EQU37" s="146"/>
      <c r="EQV37" s="146"/>
      <c r="EQW37" s="146"/>
      <c r="EQX37" s="146"/>
      <c r="EQY37" s="146"/>
      <c r="EQZ37" s="146"/>
      <c r="ERA37" s="146"/>
      <c r="ERB37" s="146"/>
      <c r="ERC37" s="146"/>
      <c r="FAO37" s="146"/>
      <c r="FAP37" s="146"/>
      <c r="FAQ37" s="146"/>
      <c r="FAR37" s="146"/>
      <c r="FAS37" s="146"/>
      <c r="FAT37" s="146"/>
      <c r="FAU37" s="146"/>
      <c r="FAV37" s="146"/>
      <c r="FAW37" s="146"/>
      <c r="FAX37" s="146"/>
      <c r="FAY37" s="146"/>
      <c r="FKK37" s="146"/>
      <c r="FKL37" s="146"/>
      <c r="FKM37" s="146"/>
      <c r="FKN37" s="146"/>
      <c r="FKO37" s="146"/>
      <c r="FKP37" s="146"/>
      <c r="FKQ37" s="146"/>
      <c r="FKR37" s="146"/>
      <c r="FKS37" s="146"/>
      <c r="FKT37" s="146"/>
      <c r="FKU37" s="146"/>
      <c r="FUG37" s="146"/>
      <c r="FUH37" s="146"/>
      <c r="FUI37" s="146"/>
      <c r="FUJ37" s="146"/>
      <c r="FUK37" s="146"/>
      <c r="FUL37" s="146"/>
      <c r="FUM37" s="146"/>
      <c r="FUN37" s="146"/>
      <c r="FUO37" s="146"/>
      <c r="FUP37" s="146"/>
      <c r="FUQ37" s="146"/>
      <c r="GEC37" s="146"/>
      <c r="GED37" s="146"/>
      <c r="GEE37" s="146"/>
      <c r="GEF37" s="146"/>
      <c r="GEG37" s="146"/>
      <c r="GEH37" s="146"/>
      <c r="GEI37" s="146"/>
      <c r="GEJ37" s="146"/>
      <c r="GEK37" s="146"/>
      <c r="GEL37" s="146"/>
      <c r="GEM37" s="146"/>
      <c r="GNY37" s="146"/>
      <c r="GNZ37" s="146"/>
      <c r="GOA37" s="146"/>
      <c r="GOB37" s="146"/>
      <c r="GOC37" s="146"/>
      <c r="GOD37" s="146"/>
      <c r="GOE37" s="146"/>
      <c r="GOF37" s="146"/>
      <c r="GOG37" s="146"/>
      <c r="GOH37" s="146"/>
      <c r="GOI37" s="146"/>
      <c r="GXU37" s="146"/>
      <c r="GXV37" s="146"/>
      <c r="GXW37" s="146"/>
      <c r="GXX37" s="146"/>
      <c r="GXY37" s="146"/>
      <c r="GXZ37" s="146"/>
      <c r="GYA37" s="146"/>
      <c r="GYB37" s="146"/>
      <c r="GYC37" s="146"/>
      <c r="GYD37" s="146"/>
      <c r="GYE37" s="146"/>
      <c r="HHQ37" s="146"/>
      <c r="HHR37" s="146"/>
      <c r="HHS37" s="146"/>
      <c r="HHT37" s="146"/>
      <c r="HHU37" s="146"/>
      <c r="HHV37" s="146"/>
      <c r="HHW37" s="146"/>
      <c r="HHX37" s="146"/>
      <c r="HHY37" s="146"/>
      <c r="HHZ37" s="146"/>
      <c r="HIA37" s="146"/>
      <c r="HRM37" s="146"/>
      <c r="HRN37" s="146"/>
      <c r="HRO37" s="146"/>
      <c r="HRP37" s="146"/>
      <c r="HRQ37" s="146"/>
      <c r="HRR37" s="146"/>
      <c r="HRS37" s="146"/>
      <c r="HRT37" s="146"/>
      <c r="HRU37" s="146"/>
      <c r="HRV37" s="146"/>
      <c r="HRW37" s="146"/>
      <c r="IBI37" s="146"/>
      <c r="IBJ37" s="146"/>
      <c r="IBK37" s="146"/>
      <c r="IBL37" s="146"/>
      <c r="IBM37" s="146"/>
      <c r="IBN37" s="146"/>
      <c r="IBO37" s="146"/>
      <c r="IBP37" s="146"/>
      <c r="IBQ37" s="146"/>
      <c r="IBR37" s="146"/>
      <c r="IBS37" s="146"/>
      <c r="ILE37" s="146"/>
      <c r="ILF37" s="146"/>
      <c r="ILG37" s="146"/>
      <c r="ILH37" s="146"/>
      <c r="ILI37" s="146"/>
      <c r="ILJ37" s="146"/>
      <c r="ILK37" s="146"/>
      <c r="ILL37" s="146"/>
      <c r="ILM37" s="146"/>
      <c r="ILN37" s="146"/>
      <c r="ILO37" s="146"/>
      <c r="IVA37" s="146"/>
      <c r="IVB37" s="146"/>
      <c r="IVC37" s="146"/>
      <c r="IVD37" s="146"/>
      <c r="IVE37" s="146"/>
      <c r="IVF37" s="146"/>
      <c r="IVG37" s="146"/>
      <c r="IVH37" s="146"/>
      <c r="IVI37" s="146"/>
      <c r="IVJ37" s="146"/>
      <c r="IVK37" s="146"/>
      <c r="JEW37" s="146"/>
      <c r="JEX37" s="146"/>
      <c r="JEY37" s="146"/>
      <c r="JEZ37" s="146"/>
      <c r="JFA37" s="146"/>
      <c r="JFB37" s="146"/>
      <c r="JFC37" s="146"/>
      <c r="JFD37" s="146"/>
      <c r="JFE37" s="146"/>
      <c r="JFF37" s="146"/>
      <c r="JFG37" s="146"/>
      <c r="JOS37" s="146"/>
      <c r="JOT37" s="146"/>
      <c r="JOU37" s="146"/>
      <c r="JOV37" s="146"/>
      <c r="JOW37" s="146"/>
      <c r="JOX37" s="146"/>
      <c r="JOY37" s="146"/>
      <c r="JOZ37" s="146"/>
      <c r="JPA37" s="146"/>
      <c r="JPB37" s="146"/>
      <c r="JPC37" s="146"/>
      <c r="JYO37" s="146"/>
      <c r="JYP37" s="146"/>
      <c r="JYQ37" s="146"/>
      <c r="JYR37" s="146"/>
      <c r="JYS37" s="146"/>
      <c r="JYT37" s="146"/>
      <c r="JYU37" s="146"/>
      <c r="JYV37" s="146"/>
      <c r="JYW37" s="146"/>
      <c r="JYX37" s="146"/>
      <c r="JYY37" s="146"/>
      <c r="KIK37" s="146"/>
      <c r="KIL37" s="146"/>
      <c r="KIM37" s="146"/>
      <c r="KIN37" s="146"/>
      <c r="KIO37" s="146"/>
      <c r="KIP37" s="146"/>
      <c r="KIQ37" s="146"/>
      <c r="KIR37" s="146"/>
      <c r="KIS37" s="146"/>
      <c r="KIT37" s="146"/>
      <c r="KIU37" s="146"/>
      <c r="KSG37" s="146"/>
      <c r="KSH37" s="146"/>
      <c r="KSI37" s="146"/>
      <c r="KSJ37" s="146"/>
      <c r="KSK37" s="146"/>
      <c r="KSL37" s="146"/>
      <c r="KSM37" s="146"/>
      <c r="KSN37" s="146"/>
      <c r="KSO37" s="146"/>
      <c r="KSP37" s="146"/>
      <c r="KSQ37" s="146"/>
      <c r="LCC37" s="146"/>
      <c r="LCD37" s="146"/>
      <c r="LCE37" s="146"/>
      <c r="LCF37" s="146"/>
      <c r="LCG37" s="146"/>
      <c r="LCH37" s="146"/>
      <c r="LCI37" s="146"/>
      <c r="LCJ37" s="146"/>
      <c r="LCK37" s="146"/>
      <c r="LCL37" s="146"/>
      <c r="LCM37" s="146"/>
      <c r="LLY37" s="146"/>
      <c r="LLZ37" s="146"/>
      <c r="LMA37" s="146"/>
      <c r="LMB37" s="146"/>
      <c r="LMC37" s="146"/>
      <c r="LMD37" s="146"/>
      <c r="LME37" s="146"/>
      <c r="LMF37" s="146"/>
      <c r="LMG37" s="146"/>
      <c r="LMH37" s="146"/>
      <c r="LMI37" s="146"/>
      <c r="LVU37" s="146"/>
      <c r="LVV37" s="146"/>
      <c r="LVW37" s="146"/>
      <c r="LVX37" s="146"/>
      <c r="LVY37" s="146"/>
      <c r="LVZ37" s="146"/>
      <c r="LWA37" s="146"/>
      <c r="LWB37" s="146"/>
      <c r="LWC37" s="146"/>
      <c r="LWD37" s="146"/>
      <c r="LWE37" s="146"/>
      <c r="MFQ37" s="146"/>
      <c r="MFR37" s="146"/>
      <c r="MFS37" s="146"/>
      <c r="MFT37" s="146"/>
      <c r="MFU37" s="146"/>
      <c r="MFV37" s="146"/>
      <c r="MFW37" s="146"/>
      <c r="MFX37" s="146"/>
      <c r="MFY37" s="146"/>
      <c r="MFZ37" s="146"/>
      <c r="MGA37" s="146"/>
      <c r="MPM37" s="146"/>
      <c r="MPN37" s="146"/>
      <c r="MPO37" s="146"/>
      <c r="MPP37" s="146"/>
      <c r="MPQ37" s="146"/>
      <c r="MPR37" s="146"/>
      <c r="MPS37" s="146"/>
      <c r="MPT37" s="146"/>
      <c r="MPU37" s="146"/>
      <c r="MPV37" s="146"/>
      <c r="MPW37" s="146"/>
      <c r="MZI37" s="146"/>
      <c r="MZJ37" s="146"/>
      <c r="MZK37" s="146"/>
      <c r="MZL37" s="146"/>
      <c r="MZM37" s="146"/>
      <c r="MZN37" s="146"/>
      <c r="MZO37" s="146"/>
      <c r="MZP37" s="146"/>
      <c r="MZQ37" s="146"/>
      <c r="MZR37" s="146"/>
      <c r="MZS37" s="146"/>
      <c r="NJE37" s="146"/>
      <c r="NJF37" s="146"/>
      <c r="NJG37" s="146"/>
      <c r="NJH37" s="146"/>
      <c r="NJI37" s="146"/>
      <c r="NJJ37" s="146"/>
      <c r="NJK37" s="146"/>
      <c r="NJL37" s="146"/>
      <c r="NJM37" s="146"/>
      <c r="NJN37" s="146"/>
      <c r="NJO37" s="146"/>
      <c r="NTA37" s="146"/>
      <c r="NTB37" s="146"/>
      <c r="NTC37" s="146"/>
      <c r="NTD37" s="146"/>
      <c r="NTE37" s="146"/>
      <c r="NTF37" s="146"/>
      <c r="NTG37" s="146"/>
      <c r="NTH37" s="146"/>
      <c r="NTI37" s="146"/>
      <c r="NTJ37" s="146"/>
      <c r="NTK37" s="146"/>
      <c r="OCW37" s="146"/>
      <c r="OCX37" s="146"/>
      <c r="OCY37" s="146"/>
      <c r="OCZ37" s="146"/>
      <c r="ODA37" s="146"/>
      <c r="ODB37" s="146"/>
      <c r="ODC37" s="146"/>
      <c r="ODD37" s="146"/>
      <c r="ODE37" s="146"/>
      <c r="ODF37" s="146"/>
      <c r="ODG37" s="146"/>
      <c r="OMS37" s="146"/>
      <c r="OMT37" s="146"/>
      <c r="OMU37" s="146"/>
      <c r="OMV37" s="146"/>
      <c r="OMW37" s="146"/>
      <c r="OMX37" s="146"/>
      <c r="OMY37" s="146"/>
      <c r="OMZ37" s="146"/>
      <c r="ONA37" s="146"/>
      <c r="ONB37" s="146"/>
      <c r="ONC37" s="146"/>
      <c r="OWO37" s="146"/>
      <c r="OWP37" s="146"/>
      <c r="OWQ37" s="146"/>
      <c r="OWR37" s="146"/>
      <c r="OWS37" s="146"/>
      <c r="OWT37" s="146"/>
      <c r="OWU37" s="146"/>
      <c r="OWV37" s="146"/>
      <c r="OWW37" s="146"/>
      <c r="OWX37" s="146"/>
      <c r="OWY37" s="146"/>
      <c r="PGK37" s="146"/>
      <c r="PGL37" s="146"/>
      <c r="PGM37" s="146"/>
      <c r="PGN37" s="146"/>
      <c r="PGO37" s="146"/>
      <c r="PGP37" s="146"/>
      <c r="PGQ37" s="146"/>
      <c r="PGR37" s="146"/>
      <c r="PGS37" s="146"/>
      <c r="PGT37" s="146"/>
      <c r="PGU37" s="146"/>
      <c r="PQG37" s="146"/>
      <c r="PQH37" s="146"/>
      <c r="PQI37" s="146"/>
      <c r="PQJ37" s="146"/>
      <c r="PQK37" s="146"/>
      <c r="PQL37" s="146"/>
      <c r="PQM37" s="146"/>
      <c r="PQN37" s="146"/>
      <c r="PQO37" s="146"/>
      <c r="PQP37" s="146"/>
      <c r="PQQ37" s="146"/>
      <c r="QAC37" s="146"/>
      <c r="QAD37" s="146"/>
      <c r="QAE37" s="146"/>
      <c r="QAF37" s="146"/>
      <c r="QAG37" s="146"/>
      <c r="QAH37" s="146"/>
      <c r="QAI37" s="146"/>
      <c r="QAJ37" s="146"/>
      <c r="QAK37" s="146"/>
      <c r="QAL37" s="146"/>
      <c r="QAM37" s="146"/>
      <c r="QJY37" s="146"/>
      <c r="QJZ37" s="146"/>
      <c r="QKA37" s="146"/>
      <c r="QKB37" s="146"/>
      <c r="QKC37" s="146"/>
      <c r="QKD37" s="146"/>
      <c r="QKE37" s="146"/>
      <c r="QKF37" s="146"/>
      <c r="QKG37" s="146"/>
      <c r="QKH37" s="146"/>
      <c r="QKI37" s="146"/>
      <c r="QTU37" s="146"/>
      <c r="QTV37" s="146"/>
      <c r="QTW37" s="146"/>
      <c r="QTX37" s="146"/>
      <c r="QTY37" s="146"/>
      <c r="QTZ37" s="146"/>
      <c r="QUA37" s="146"/>
      <c r="QUB37" s="146"/>
      <c r="QUC37" s="146"/>
      <c r="QUD37" s="146"/>
      <c r="QUE37" s="146"/>
      <c r="RDQ37" s="146"/>
      <c r="RDR37" s="146"/>
      <c r="RDS37" s="146"/>
      <c r="RDT37" s="146"/>
      <c r="RDU37" s="146"/>
      <c r="RDV37" s="146"/>
      <c r="RDW37" s="146"/>
      <c r="RDX37" s="146"/>
      <c r="RDY37" s="146"/>
      <c r="RDZ37" s="146"/>
      <c r="REA37" s="146"/>
      <c r="RNM37" s="146"/>
      <c r="RNN37" s="146"/>
      <c r="RNO37" s="146"/>
      <c r="RNP37" s="146"/>
      <c r="RNQ37" s="146"/>
      <c r="RNR37" s="146"/>
      <c r="RNS37" s="146"/>
      <c r="RNT37" s="146"/>
      <c r="RNU37" s="146"/>
      <c r="RNV37" s="146"/>
      <c r="RNW37" s="146"/>
      <c r="RXI37" s="146"/>
      <c r="RXJ37" s="146"/>
      <c r="RXK37" s="146"/>
      <c r="RXL37" s="146"/>
      <c r="RXM37" s="146"/>
      <c r="RXN37" s="146"/>
      <c r="RXO37" s="146"/>
      <c r="RXP37" s="146"/>
      <c r="RXQ37" s="146"/>
      <c r="RXR37" s="146"/>
      <c r="RXS37" s="146"/>
      <c r="SHE37" s="146"/>
      <c r="SHF37" s="146"/>
      <c r="SHG37" s="146"/>
      <c r="SHH37" s="146"/>
      <c r="SHI37" s="146"/>
      <c r="SHJ37" s="146"/>
      <c r="SHK37" s="146"/>
      <c r="SHL37" s="146"/>
      <c r="SHM37" s="146"/>
      <c r="SHN37" s="146"/>
      <c r="SHO37" s="146"/>
      <c r="SRA37" s="146"/>
      <c r="SRB37" s="146"/>
      <c r="SRC37" s="146"/>
      <c r="SRD37" s="146"/>
      <c r="SRE37" s="146"/>
      <c r="SRF37" s="146"/>
      <c r="SRG37" s="146"/>
      <c r="SRH37" s="146"/>
      <c r="SRI37" s="146"/>
      <c r="SRJ37" s="146"/>
      <c r="SRK37" s="146"/>
      <c r="TAW37" s="146"/>
      <c r="TAX37" s="146"/>
      <c r="TAY37" s="146"/>
      <c r="TAZ37" s="146"/>
      <c r="TBA37" s="146"/>
      <c r="TBB37" s="146"/>
      <c r="TBC37" s="146"/>
      <c r="TBD37" s="146"/>
      <c r="TBE37" s="146"/>
      <c r="TBF37" s="146"/>
      <c r="TBG37" s="146"/>
      <c r="TKS37" s="146"/>
      <c r="TKT37" s="146"/>
      <c r="TKU37" s="146"/>
      <c r="TKV37" s="146"/>
      <c r="TKW37" s="146"/>
      <c r="TKX37" s="146"/>
      <c r="TKY37" s="146"/>
      <c r="TKZ37" s="146"/>
      <c r="TLA37" s="146"/>
      <c r="TLB37" s="146"/>
      <c r="TLC37" s="146"/>
      <c r="TUO37" s="146"/>
      <c r="TUP37" s="146"/>
      <c r="TUQ37" s="146"/>
      <c r="TUR37" s="146"/>
      <c r="TUS37" s="146"/>
      <c r="TUT37" s="146"/>
      <c r="TUU37" s="146"/>
      <c r="TUV37" s="146"/>
      <c r="TUW37" s="146"/>
      <c r="TUX37" s="146"/>
      <c r="TUY37" s="146"/>
      <c r="UEK37" s="146"/>
      <c r="UEL37" s="146"/>
      <c r="UEM37" s="146"/>
      <c r="UEN37" s="146"/>
      <c r="UEO37" s="146"/>
      <c r="UEP37" s="146"/>
      <c r="UEQ37" s="146"/>
      <c r="UER37" s="146"/>
      <c r="UES37" s="146"/>
      <c r="UET37" s="146"/>
      <c r="UEU37" s="146"/>
      <c r="UOG37" s="146"/>
      <c r="UOH37" s="146"/>
      <c r="UOI37" s="146"/>
      <c r="UOJ37" s="146"/>
      <c r="UOK37" s="146"/>
      <c r="UOL37" s="146"/>
      <c r="UOM37" s="146"/>
      <c r="UON37" s="146"/>
      <c r="UOO37" s="146"/>
      <c r="UOP37" s="146"/>
      <c r="UOQ37" s="146"/>
      <c r="UYC37" s="146"/>
      <c r="UYD37" s="146"/>
      <c r="UYE37" s="146"/>
      <c r="UYF37" s="146"/>
      <c r="UYG37" s="146"/>
      <c r="UYH37" s="146"/>
      <c r="UYI37" s="146"/>
      <c r="UYJ37" s="146"/>
      <c r="UYK37" s="146"/>
      <c r="UYL37" s="146"/>
      <c r="UYM37" s="146"/>
      <c r="VHY37" s="146"/>
      <c r="VHZ37" s="146"/>
      <c r="VIA37" s="146"/>
      <c r="VIB37" s="146"/>
      <c r="VIC37" s="146"/>
      <c r="VID37" s="146"/>
      <c r="VIE37" s="146"/>
      <c r="VIF37" s="146"/>
      <c r="VIG37" s="146"/>
      <c r="VIH37" s="146"/>
      <c r="VII37" s="146"/>
      <c r="VRU37" s="146"/>
      <c r="VRV37" s="146"/>
      <c r="VRW37" s="146"/>
      <c r="VRX37" s="146"/>
      <c r="VRY37" s="146"/>
      <c r="VRZ37" s="146"/>
      <c r="VSA37" s="146"/>
      <c r="VSB37" s="146"/>
      <c r="VSC37" s="146"/>
      <c r="VSD37" s="146"/>
      <c r="VSE37" s="146"/>
      <c r="WBQ37" s="146"/>
      <c r="WBR37" s="146"/>
      <c r="WBS37" s="146"/>
      <c r="WBT37" s="146"/>
      <c r="WBU37" s="146"/>
      <c r="WBV37" s="146"/>
      <c r="WBW37" s="146"/>
      <c r="WBX37" s="146"/>
      <c r="WBY37" s="146"/>
      <c r="WBZ37" s="146"/>
      <c r="WCA37" s="146"/>
      <c r="WLM37" s="146"/>
      <c r="WLN37" s="146"/>
      <c r="WLO37" s="146"/>
      <c r="WLP37" s="146"/>
      <c r="WLQ37" s="146"/>
      <c r="WLR37" s="146"/>
      <c r="WLS37" s="146"/>
      <c r="WLT37" s="146"/>
      <c r="WLU37" s="146"/>
      <c r="WLV37" s="146"/>
      <c r="WLW37" s="146"/>
      <c r="WVI37" s="146"/>
      <c r="WVJ37" s="146"/>
      <c r="WVK37" s="146"/>
      <c r="WVL37" s="146"/>
      <c r="WVM37" s="146"/>
      <c r="WVN37" s="146"/>
      <c r="WVO37" s="146"/>
      <c r="WVP37" s="146"/>
      <c r="WVQ37" s="146"/>
      <c r="WVR37" s="146"/>
      <c r="WVS37" s="146"/>
    </row>
  </sheetData>
  <mergeCells count="245">
    <mergeCell ref="VHY37:VII37"/>
    <mergeCell ref="VRU37:VSE37"/>
    <mergeCell ref="WBQ37:WCA37"/>
    <mergeCell ref="WLM37:WLW37"/>
    <mergeCell ref="WVI37:WVS37"/>
    <mergeCell ref="A10:A11"/>
    <mergeCell ref="H13:H14"/>
    <mergeCell ref="I7:I9"/>
    <mergeCell ref="I13:I14"/>
    <mergeCell ref="J13:J14"/>
    <mergeCell ref="K7:K9"/>
    <mergeCell ref="K13:K14"/>
    <mergeCell ref="A5:B9"/>
    <mergeCell ref="A33:H34"/>
    <mergeCell ref="RXI37:RXS37"/>
    <mergeCell ref="SHE37:SHO37"/>
    <mergeCell ref="SRA37:SRK37"/>
    <mergeCell ref="TAW37:TBG37"/>
    <mergeCell ref="TKS37:TLC37"/>
    <mergeCell ref="TUO37:TUY37"/>
    <mergeCell ref="UEK37:UEU37"/>
    <mergeCell ref="UOG37:UOQ37"/>
    <mergeCell ref="UYC37:UYM37"/>
    <mergeCell ref="OMS37:ONC37"/>
    <mergeCell ref="OWO37:OWY37"/>
    <mergeCell ref="PGK37:PGU37"/>
    <mergeCell ref="PQG37:PQQ37"/>
    <mergeCell ref="QAC37:QAM37"/>
    <mergeCell ref="QJY37:QKI37"/>
    <mergeCell ref="QTU37:QUE37"/>
    <mergeCell ref="RDQ37:REA37"/>
    <mergeCell ref="RNM37:RNW37"/>
    <mergeCell ref="LCC37:LCM37"/>
    <mergeCell ref="LLY37:LMI37"/>
    <mergeCell ref="LVU37:LWE37"/>
    <mergeCell ref="MFQ37:MGA37"/>
    <mergeCell ref="MPM37:MPW37"/>
    <mergeCell ref="MZI37:MZS37"/>
    <mergeCell ref="NJE37:NJO37"/>
    <mergeCell ref="NTA37:NTK37"/>
    <mergeCell ref="OCW37:ODG37"/>
    <mergeCell ref="HRM37:HRW37"/>
    <mergeCell ref="IBI37:IBS37"/>
    <mergeCell ref="ILE37:ILO37"/>
    <mergeCell ref="IVA37:IVK37"/>
    <mergeCell ref="JEW37:JFG37"/>
    <mergeCell ref="JOS37:JPC37"/>
    <mergeCell ref="JYO37:JYY37"/>
    <mergeCell ref="KIK37:KIU37"/>
    <mergeCell ref="KSG37:KSQ37"/>
    <mergeCell ref="WVI36:WVS36"/>
    <mergeCell ref="A37:K37"/>
    <mergeCell ref="IW37:JG37"/>
    <mergeCell ref="SS37:TC37"/>
    <mergeCell ref="ACO37:ACY37"/>
    <mergeCell ref="AMK37:AMU37"/>
    <mergeCell ref="AWG37:AWQ37"/>
    <mergeCell ref="BGC37:BGM37"/>
    <mergeCell ref="BPY37:BQI37"/>
    <mergeCell ref="BZU37:CAE37"/>
    <mergeCell ref="CJQ37:CKA37"/>
    <mergeCell ref="CTM37:CTW37"/>
    <mergeCell ref="DDI37:DDS37"/>
    <mergeCell ref="DNE37:DNO37"/>
    <mergeCell ref="DXA37:DXK37"/>
    <mergeCell ref="EGW37:EHG37"/>
    <mergeCell ref="EQS37:ERC37"/>
    <mergeCell ref="FAO37:FAY37"/>
    <mergeCell ref="FKK37:FKU37"/>
    <mergeCell ref="FUG37:FUQ37"/>
    <mergeCell ref="GEC37:GEM37"/>
    <mergeCell ref="GNY37:GOI37"/>
    <mergeCell ref="GXU37:GYE37"/>
    <mergeCell ref="HHQ37:HIA37"/>
    <mergeCell ref="TKS36:TLC36"/>
    <mergeCell ref="TUO36:TUY36"/>
    <mergeCell ref="UEK36:UEU36"/>
    <mergeCell ref="UOG36:UOQ36"/>
    <mergeCell ref="UYC36:UYM36"/>
    <mergeCell ref="VHY36:VII36"/>
    <mergeCell ref="VRU36:VSE36"/>
    <mergeCell ref="WBQ36:WCA36"/>
    <mergeCell ref="WLM36:WLW36"/>
    <mergeCell ref="QAC36:QAM36"/>
    <mergeCell ref="QJY36:QKI36"/>
    <mergeCell ref="QTU36:QUE36"/>
    <mergeCell ref="RDQ36:REA36"/>
    <mergeCell ref="RNM36:RNW36"/>
    <mergeCell ref="RXI36:RXS36"/>
    <mergeCell ref="SHE36:SHO36"/>
    <mergeCell ref="SRA36:SRK36"/>
    <mergeCell ref="TAW36:TBG36"/>
    <mergeCell ref="MPM36:MPW36"/>
    <mergeCell ref="MZI36:MZS36"/>
    <mergeCell ref="NJE36:NJO36"/>
    <mergeCell ref="NTA36:NTK36"/>
    <mergeCell ref="OCW36:ODG36"/>
    <mergeCell ref="OMS36:ONC36"/>
    <mergeCell ref="OWO36:OWY36"/>
    <mergeCell ref="PGK36:PGU36"/>
    <mergeCell ref="PQG36:PQQ36"/>
    <mergeCell ref="JEW36:JFG36"/>
    <mergeCell ref="JOS36:JPC36"/>
    <mergeCell ref="JYO36:JYY36"/>
    <mergeCell ref="KIK36:KIU36"/>
    <mergeCell ref="KSG36:KSQ36"/>
    <mergeCell ref="LCC36:LCM36"/>
    <mergeCell ref="LLY36:LMI36"/>
    <mergeCell ref="LVU36:LWE36"/>
    <mergeCell ref="MFQ36:MGA36"/>
    <mergeCell ref="FUG36:FUQ36"/>
    <mergeCell ref="GEC36:GEM36"/>
    <mergeCell ref="GNY36:GOI36"/>
    <mergeCell ref="GXU36:GYE36"/>
    <mergeCell ref="HHQ36:HIA36"/>
    <mergeCell ref="HRM36:HRW36"/>
    <mergeCell ref="IBI36:IBS36"/>
    <mergeCell ref="ILE36:ILO36"/>
    <mergeCell ref="IVA36:IVK36"/>
    <mergeCell ref="CJQ36:CKA36"/>
    <mergeCell ref="CTM36:CTW36"/>
    <mergeCell ref="DDI36:DDS36"/>
    <mergeCell ref="DNE36:DNO36"/>
    <mergeCell ref="DXA36:DXK36"/>
    <mergeCell ref="EGW36:EHG36"/>
    <mergeCell ref="EQS36:ERC36"/>
    <mergeCell ref="FAO36:FAY36"/>
    <mergeCell ref="FKK36:FKU36"/>
    <mergeCell ref="A36:K36"/>
    <mergeCell ref="IW36:JG36"/>
    <mergeCell ref="SS36:TC36"/>
    <mergeCell ref="ACO36:ACY36"/>
    <mergeCell ref="AMK36:AMU36"/>
    <mergeCell ref="AWG36:AWQ36"/>
    <mergeCell ref="BGC36:BGM36"/>
    <mergeCell ref="BPY36:BQI36"/>
    <mergeCell ref="BZU36:CAE36"/>
    <mergeCell ref="TUO35:TUY35"/>
    <mergeCell ref="UEK35:UEU35"/>
    <mergeCell ref="UOG35:UOQ35"/>
    <mergeCell ref="UYC35:UYM35"/>
    <mergeCell ref="VHY35:VII35"/>
    <mergeCell ref="VRU35:VSE35"/>
    <mergeCell ref="WBQ35:WCA35"/>
    <mergeCell ref="WLM35:WLW35"/>
    <mergeCell ref="WVI35:WVS35"/>
    <mergeCell ref="QJY35:QKI35"/>
    <mergeCell ref="QTU35:QUE35"/>
    <mergeCell ref="RDQ35:REA35"/>
    <mergeCell ref="RNM35:RNW35"/>
    <mergeCell ref="RXI35:RXS35"/>
    <mergeCell ref="SHE35:SHO35"/>
    <mergeCell ref="SRA35:SRK35"/>
    <mergeCell ref="TAW35:TBG35"/>
    <mergeCell ref="TKS35:TLC35"/>
    <mergeCell ref="MZI35:MZS35"/>
    <mergeCell ref="NJE35:NJO35"/>
    <mergeCell ref="NTA35:NTK35"/>
    <mergeCell ref="OCW35:ODG35"/>
    <mergeCell ref="OMS35:ONC35"/>
    <mergeCell ref="OWO35:OWY35"/>
    <mergeCell ref="PGK35:PGU35"/>
    <mergeCell ref="PQG35:PQQ35"/>
    <mergeCell ref="QAC35:QAM35"/>
    <mergeCell ref="JOS35:JPC35"/>
    <mergeCell ref="JYO35:JYY35"/>
    <mergeCell ref="KIK35:KIU35"/>
    <mergeCell ref="KSG35:KSQ35"/>
    <mergeCell ref="LCC35:LCM35"/>
    <mergeCell ref="LLY35:LMI35"/>
    <mergeCell ref="LVU35:LWE35"/>
    <mergeCell ref="MFQ35:MGA35"/>
    <mergeCell ref="MPM35:MPW35"/>
    <mergeCell ref="GEC35:GEM35"/>
    <mergeCell ref="GNY35:GOI35"/>
    <mergeCell ref="GXU35:GYE35"/>
    <mergeCell ref="HHQ35:HIA35"/>
    <mergeCell ref="HRM35:HRW35"/>
    <mergeCell ref="IBI35:IBS35"/>
    <mergeCell ref="ILE35:ILO35"/>
    <mergeCell ref="IVA35:IVK35"/>
    <mergeCell ref="JEW35:JFG35"/>
    <mergeCell ref="CTM35:CTW35"/>
    <mergeCell ref="DDI35:DDS35"/>
    <mergeCell ref="DNE35:DNO35"/>
    <mergeCell ref="DXA35:DXK35"/>
    <mergeCell ref="EGW35:EHG35"/>
    <mergeCell ref="EQS35:ERC35"/>
    <mergeCell ref="FAO35:FAY35"/>
    <mergeCell ref="FKK35:FKU35"/>
    <mergeCell ref="FUG35:FUQ35"/>
    <mergeCell ref="IW35:JG35"/>
    <mergeCell ref="SS35:TC35"/>
    <mergeCell ref="ACO35:ACY35"/>
    <mergeCell ref="AMK35:AMU35"/>
    <mergeCell ref="AWG35:AWQ35"/>
    <mergeCell ref="BGC35:BGM35"/>
    <mergeCell ref="BPY35:BQI35"/>
    <mergeCell ref="BZU35:CAE35"/>
    <mergeCell ref="CJQ35:CKA35"/>
    <mergeCell ref="A26:B26"/>
    <mergeCell ref="A27:B27"/>
    <mergeCell ref="A28:B28"/>
    <mergeCell ref="A29:B29"/>
    <mergeCell ref="A30:B30"/>
    <mergeCell ref="A31:B31"/>
    <mergeCell ref="A32:C32"/>
    <mergeCell ref="D32:K32"/>
    <mergeCell ref="A35:K35"/>
    <mergeCell ref="A17:B17"/>
    <mergeCell ref="A18:B18"/>
    <mergeCell ref="A19:B19"/>
    <mergeCell ref="A20:B20"/>
    <mergeCell ref="A21:B21"/>
    <mergeCell ref="A22:B22"/>
    <mergeCell ref="A23:B23"/>
    <mergeCell ref="A24:B24"/>
    <mergeCell ref="A25:B25"/>
    <mergeCell ref="H10:K10"/>
    <mergeCell ref="B11:G11"/>
    <mergeCell ref="H11:K11"/>
    <mergeCell ref="A12:K12"/>
    <mergeCell ref="A13:D13"/>
    <mergeCell ref="E13:G13"/>
    <mergeCell ref="A14:B14"/>
    <mergeCell ref="A15:B15"/>
    <mergeCell ref="A16:B16"/>
    <mergeCell ref="D6:E6"/>
    <mergeCell ref="F6:G6"/>
    <mergeCell ref="D7:E7"/>
    <mergeCell ref="F7:G7"/>
    <mergeCell ref="D8:E8"/>
    <mergeCell ref="F8:G8"/>
    <mergeCell ref="D9:E9"/>
    <mergeCell ref="F9:G9"/>
    <mergeCell ref="B10:G10"/>
    <mergeCell ref="A1:K1"/>
    <mergeCell ref="A2:K2"/>
    <mergeCell ref="A3:B3"/>
    <mergeCell ref="C3:K3"/>
    <mergeCell ref="A4:B4"/>
    <mergeCell ref="C4:G4"/>
    <mergeCell ref="I4:K4"/>
    <mergeCell ref="D5:E5"/>
    <mergeCell ref="F5:G5"/>
  </mergeCells>
  <phoneticPr fontId="28" type="noConversion"/>
  <printOptions horizontalCentered="1"/>
  <pageMargins left="0.75138888888888899" right="0.75138888888888899" top="1" bottom="1" header="0.5" footer="0.5"/>
  <pageSetup paperSize="9" scale="64" orientation="portrai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S27"/>
  <sheetViews>
    <sheetView workbookViewId="0">
      <selection sqref="A1:K2"/>
    </sheetView>
  </sheetViews>
  <sheetFormatPr defaultColWidth="8.875" defaultRowHeight="13.5"/>
  <cols>
    <col min="3" max="3" width="19.375" customWidth="1"/>
    <col min="4" max="4" width="12.625" customWidth="1"/>
    <col min="8" max="8" width="12" customWidth="1"/>
    <col min="9" max="10" width="10.625"/>
    <col min="11" max="11" width="9.5"/>
  </cols>
  <sheetData>
    <row r="1" spans="1:11" s="1" customFormat="1" ht="41.25" customHeight="1">
      <c r="A1" s="204" t="s">
        <v>660</v>
      </c>
      <c r="B1" s="204"/>
      <c r="C1" s="204"/>
      <c r="D1" s="204"/>
      <c r="E1" s="204"/>
      <c r="F1" s="204"/>
      <c r="G1" s="204"/>
      <c r="H1" s="204"/>
      <c r="I1" s="204"/>
      <c r="J1" s="204"/>
      <c r="K1" s="204"/>
    </row>
    <row r="2" spans="1:11" s="1" customFormat="1" ht="15.95" customHeight="1">
      <c r="A2" s="131" t="s">
        <v>1230</v>
      </c>
      <c r="B2" s="131"/>
      <c r="C2" s="131"/>
      <c r="D2" s="131"/>
      <c r="E2" s="131"/>
      <c r="F2" s="131"/>
      <c r="G2" s="131"/>
      <c r="H2" s="131"/>
      <c r="I2" s="131"/>
      <c r="J2" s="131"/>
      <c r="K2" s="131"/>
    </row>
    <row r="3" spans="1:11" s="2" customFormat="1" ht="30.95" customHeight="1">
      <c r="A3" s="177" t="s">
        <v>662</v>
      </c>
      <c r="B3" s="177"/>
      <c r="C3" s="167" t="s">
        <v>1231</v>
      </c>
      <c r="D3" s="167"/>
      <c r="E3" s="167"/>
      <c r="F3" s="167"/>
      <c r="G3" s="167"/>
      <c r="H3" s="167"/>
      <c r="I3" s="167"/>
      <c r="J3" s="167"/>
      <c r="K3" s="167"/>
    </row>
    <row r="4" spans="1:11" s="2" customFormat="1" ht="30" customHeight="1">
      <c r="A4" s="177" t="s">
        <v>664</v>
      </c>
      <c r="B4" s="177"/>
      <c r="C4" s="167" t="s">
        <v>580</v>
      </c>
      <c r="D4" s="167"/>
      <c r="E4" s="167"/>
      <c r="F4" s="167"/>
      <c r="G4" s="167"/>
      <c r="H4" s="6" t="s">
        <v>665</v>
      </c>
      <c r="I4" s="167" t="s">
        <v>580</v>
      </c>
      <c r="J4" s="167"/>
      <c r="K4" s="167"/>
    </row>
    <row r="5" spans="1:11" s="2" customFormat="1" ht="26.1" customHeight="1">
      <c r="A5" s="177" t="s">
        <v>666</v>
      </c>
      <c r="B5" s="177"/>
      <c r="C5" s="5"/>
      <c r="D5" s="188" t="s">
        <v>583</v>
      </c>
      <c r="E5" s="190"/>
      <c r="F5" s="188" t="s">
        <v>667</v>
      </c>
      <c r="G5" s="190"/>
      <c r="H5" s="5" t="s">
        <v>668</v>
      </c>
      <c r="I5" s="5" t="s">
        <v>669</v>
      </c>
      <c r="J5" s="5" t="s">
        <v>670</v>
      </c>
      <c r="K5" s="5" t="s">
        <v>671</v>
      </c>
    </row>
    <row r="6" spans="1:11" s="2" customFormat="1" ht="30" customHeight="1">
      <c r="A6" s="177"/>
      <c r="B6" s="177"/>
      <c r="C6" s="5" t="s">
        <v>589</v>
      </c>
      <c r="D6" s="184"/>
      <c r="E6" s="185"/>
      <c r="F6" s="200">
        <v>2</v>
      </c>
      <c r="G6" s="201"/>
      <c r="H6" s="8">
        <v>2</v>
      </c>
      <c r="I6" s="8">
        <v>10</v>
      </c>
      <c r="J6" s="8">
        <v>100</v>
      </c>
      <c r="K6" s="8">
        <v>10</v>
      </c>
    </row>
    <row r="7" spans="1:11" s="2" customFormat="1" ht="30" customHeight="1">
      <c r="A7" s="177"/>
      <c r="B7" s="177"/>
      <c r="C7" s="5" t="s">
        <v>672</v>
      </c>
      <c r="D7" s="184"/>
      <c r="E7" s="185"/>
      <c r="F7" s="200" t="s">
        <v>590</v>
      </c>
      <c r="G7" s="201"/>
      <c r="H7" s="8" t="s">
        <v>590</v>
      </c>
      <c r="I7" s="171"/>
      <c r="J7" s="8">
        <v>0</v>
      </c>
      <c r="K7" s="171"/>
    </row>
    <row r="8" spans="1:11" s="2" customFormat="1" ht="30" customHeight="1">
      <c r="A8" s="177"/>
      <c r="B8" s="177"/>
      <c r="C8" s="5" t="s">
        <v>724</v>
      </c>
      <c r="D8" s="200"/>
      <c r="E8" s="201"/>
      <c r="F8" s="200" t="s">
        <v>590</v>
      </c>
      <c r="G8" s="201"/>
      <c r="H8" s="8" t="s">
        <v>590</v>
      </c>
      <c r="I8" s="172"/>
      <c r="J8" s="8">
        <v>0</v>
      </c>
      <c r="K8" s="172"/>
    </row>
    <row r="9" spans="1:11" s="2" customFormat="1" ht="30" customHeight="1">
      <c r="A9" s="177"/>
      <c r="B9" s="177"/>
      <c r="C9" s="5" t="s">
        <v>592</v>
      </c>
      <c r="D9" s="184"/>
      <c r="E9" s="185"/>
      <c r="F9" s="200">
        <v>2</v>
      </c>
      <c r="G9" s="201"/>
      <c r="H9" s="8">
        <v>2</v>
      </c>
      <c r="I9" s="173"/>
      <c r="J9" s="8">
        <v>100</v>
      </c>
      <c r="K9" s="173"/>
    </row>
    <row r="10" spans="1:11" s="1" customFormat="1" ht="26.45" customHeight="1">
      <c r="A10" s="167" t="s">
        <v>675</v>
      </c>
      <c r="B10" s="167" t="s">
        <v>676</v>
      </c>
      <c r="C10" s="167"/>
      <c r="D10" s="167"/>
      <c r="E10" s="167"/>
      <c r="F10" s="167"/>
      <c r="G10" s="167"/>
      <c r="H10" s="167" t="s">
        <v>677</v>
      </c>
      <c r="I10" s="167"/>
      <c r="J10" s="167"/>
      <c r="K10" s="167"/>
    </row>
    <row r="11" spans="1:11" s="1" customFormat="1" ht="99" customHeight="1">
      <c r="A11" s="167"/>
      <c r="B11" s="160" t="s">
        <v>1232</v>
      </c>
      <c r="C11" s="160"/>
      <c r="D11" s="160"/>
      <c r="E11" s="160"/>
      <c r="F11" s="160"/>
      <c r="G11" s="160"/>
      <c r="H11" s="160" t="s">
        <v>1233</v>
      </c>
      <c r="I11" s="160"/>
      <c r="J11" s="160"/>
      <c r="K11" s="160"/>
    </row>
    <row r="12" spans="1:11" s="2" customFormat="1" ht="35.1" customHeight="1">
      <c r="A12" s="202" t="s">
        <v>680</v>
      </c>
      <c r="B12" s="189"/>
      <c r="C12" s="189"/>
      <c r="D12" s="189"/>
      <c r="E12" s="189"/>
      <c r="F12" s="189"/>
      <c r="G12" s="189"/>
      <c r="H12" s="189"/>
      <c r="I12" s="189"/>
      <c r="J12" s="189"/>
      <c r="K12" s="190"/>
    </row>
    <row r="13" spans="1:11" s="2" customFormat="1" ht="30.95" customHeight="1">
      <c r="A13" s="177" t="s">
        <v>597</v>
      </c>
      <c r="B13" s="177"/>
      <c r="C13" s="177"/>
      <c r="D13" s="177"/>
      <c r="E13" s="188" t="s">
        <v>681</v>
      </c>
      <c r="F13" s="189"/>
      <c r="G13" s="190"/>
      <c r="H13" s="177" t="s">
        <v>601</v>
      </c>
      <c r="I13" s="177" t="s">
        <v>669</v>
      </c>
      <c r="J13" s="177" t="s">
        <v>671</v>
      </c>
      <c r="K13" s="177" t="s">
        <v>602</v>
      </c>
    </row>
    <row r="14" spans="1:11" s="1" customFormat="1" ht="27.95" customHeight="1">
      <c r="A14" s="191" t="s">
        <v>682</v>
      </c>
      <c r="B14" s="191"/>
      <c r="C14" s="9" t="s">
        <v>604</v>
      </c>
      <c r="D14" s="9" t="s">
        <v>605</v>
      </c>
      <c r="E14" s="9" t="s">
        <v>598</v>
      </c>
      <c r="F14" s="9" t="s">
        <v>599</v>
      </c>
      <c r="G14" s="5" t="s">
        <v>600</v>
      </c>
      <c r="H14" s="177"/>
      <c r="I14" s="177"/>
      <c r="J14" s="177"/>
      <c r="K14" s="177"/>
    </row>
    <row r="15" spans="1:11" s="1" customFormat="1" ht="38.1" customHeight="1">
      <c r="A15" s="192" t="s">
        <v>606</v>
      </c>
      <c r="B15" s="193"/>
      <c r="C15" s="10" t="s">
        <v>607</v>
      </c>
      <c r="D15" s="11" t="s">
        <v>1234</v>
      </c>
      <c r="E15" s="10" t="s">
        <v>684</v>
      </c>
      <c r="F15" s="10" t="s">
        <v>12</v>
      </c>
      <c r="G15" s="10" t="s">
        <v>770</v>
      </c>
      <c r="H15" s="10" t="s">
        <v>12</v>
      </c>
      <c r="I15" s="12">
        <v>20</v>
      </c>
      <c r="J15" s="12">
        <v>20</v>
      </c>
      <c r="K15" s="10" t="s">
        <v>688</v>
      </c>
    </row>
    <row r="16" spans="1:11" s="1" customFormat="1" ht="38.1" customHeight="1">
      <c r="A16" s="192" t="s">
        <v>606</v>
      </c>
      <c r="B16" s="140"/>
      <c r="C16" s="10" t="s">
        <v>607</v>
      </c>
      <c r="D16" s="11" t="s">
        <v>1235</v>
      </c>
      <c r="E16" s="10" t="s">
        <v>684</v>
      </c>
      <c r="F16" s="10" t="s">
        <v>1236</v>
      </c>
      <c r="G16" s="10" t="s">
        <v>770</v>
      </c>
      <c r="H16" s="10" t="s">
        <v>1236</v>
      </c>
      <c r="I16" s="12">
        <v>20</v>
      </c>
      <c r="J16" s="12">
        <v>20</v>
      </c>
      <c r="K16" s="10" t="s">
        <v>688</v>
      </c>
    </row>
    <row r="17" spans="1:779 1025:1803 2049:2827 3073:3851 4097:4875 5121:5899 6145:6923 7169:7947 8193:8971 9217:9995 10241:11019 11265:12043 12289:13067 13313:14091 14337:15115 15361:16139" s="1" customFormat="1" ht="38.1" customHeight="1">
      <c r="A17" s="192" t="s">
        <v>606</v>
      </c>
      <c r="B17" s="140"/>
      <c r="C17" s="10" t="s">
        <v>625</v>
      </c>
      <c r="D17" s="11" t="s">
        <v>854</v>
      </c>
      <c r="E17" s="10" t="s">
        <v>728</v>
      </c>
      <c r="F17" s="10" t="s">
        <v>12</v>
      </c>
      <c r="G17" s="10" t="s">
        <v>717</v>
      </c>
      <c r="H17" s="10" t="s">
        <v>12</v>
      </c>
      <c r="I17" s="12">
        <v>5</v>
      </c>
      <c r="J17" s="12">
        <v>5</v>
      </c>
      <c r="K17" s="10" t="s">
        <v>688</v>
      </c>
    </row>
    <row r="18" spans="1:779 1025:1803 2049:2827 3073:3851 4097:4875 5121:5899 6145:6923 7169:7947 8193:8971 9217:9995 10241:11019 11265:12043 12289:13067 13313:14091 14337:15115 15361:16139" s="1" customFormat="1" ht="38.1" customHeight="1">
      <c r="A18" s="192" t="s">
        <v>606</v>
      </c>
      <c r="B18" s="140"/>
      <c r="C18" s="10" t="s">
        <v>626</v>
      </c>
      <c r="D18" s="11" t="s">
        <v>1237</v>
      </c>
      <c r="E18" s="10" t="s">
        <v>684</v>
      </c>
      <c r="F18" s="10" t="s">
        <v>1238</v>
      </c>
      <c r="G18" s="10" t="s">
        <v>779</v>
      </c>
      <c r="H18" s="10" t="s">
        <v>1238</v>
      </c>
      <c r="I18" s="12">
        <v>5</v>
      </c>
      <c r="J18" s="12">
        <v>5</v>
      </c>
      <c r="K18" s="10" t="s">
        <v>688</v>
      </c>
    </row>
    <row r="19" spans="1:779 1025:1803 2049:2827 3073:3851 4097:4875 5121:5899 6145:6923 7169:7947 8193:8971 9217:9995 10241:11019 11265:12043 12289:13067 13313:14091 14337:15115 15361:16139" s="1" customFormat="1" ht="38.1" customHeight="1">
      <c r="A19" s="192" t="s">
        <v>627</v>
      </c>
      <c r="B19" s="140"/>
      <c r="C19" s="10" t="s">
        <v>690</v>
      </c>
      <c r="D19" s="11" t="s">
        <v>1239</v>
      </c>
      <c r="E19" s="10" t="s">
        <v>609</v>
      </c>
      <c r="F19" s="10" t="s">
        <v>52</v>
      </c>
      <c r="G19" s="10" t="s">
        <v>849</v>
      </c>
      <c r="H19" s="10" t="s">
        <v>52</v>
      </c>
      <c r="I19" s="12">
        <v>20</v>
      </c>
      <c r="J19" s="12">
        <v>20</v>
      </c>
      <c r="K19" s="10" t="s">
        <v>688</v>
      </c>
    </row>
    <row r="20" spans="1:779 1025:1803 2049:2827 3073:3851 4097:4875 5121:5899 6145:6923 7169:7947 8193:8971 9217:9995 10241:11019 11265:12043 12289:13067 13313:14091 14337:15115 15361:16139" s="1" customFormat="1" ht="38.1" customHeight="1">
      <c r="A20" s="192" t="s">
        <v>627</v>
      </c>
      <c r="B20" s="140"/>
      <c r="C20" s="10" t="s">
        <v>693</v>
      </c>
      <c r="D20" s="11" t="s">
        <v>1240</v>
      </c>
      <c r="E20" s="10" t="s">
        <v>684</v>
      </c>
      <c r="F20" s="10" t="s">
        <v>781</v>
      </c>
      <c r="G20" s="10" t="s">
        <v>635</v>
      </c>
      <c r="H20" s="10" t="s">
        <v>781</v>
      </c>
      <c r="I20" s="12">
        <v>10</v>
      </c>
      <c r="J20" s="12">
        <v>10</v>
      </c>
      <c r="K20" s="10" t="s">
        <v>688</v>
      </c>
    </row>
    <row r="21" spans="1:779 1025:1803 2049:2827 3073:3851 4097:4875 5121:5899 6145:6923 7169:7947 8193:8971 9217:9995 10241:11019 11265:12043 12289:13067 13313:14091 14337:15115 15361:16139" s="1" customFormat="1" ht="38.1" customHeight="1">
      <c r="A21" s="192" t="s">
        <v>652</v>
      </c>
      <c r="B21" s="140"/>
      <c r="C21" s="10" t="s">
        <v>696</v>
      </c>
      <c r="D21" s="11" t="s">
        <v>787</v>
      </c>
      <c r="E21" s="10" t="s">
        <v>609</v>
      </c>
      <c r="F21" s="10" t="s">
        <v>641</v>
      </c>
      <c r="G21" s="10" t="s">
        <v>635</v>
      </c>
      <c r="H21" s="10" t="s">
        <v>641</v>
      </c>
      <c r="I21" s="12">
        <v>10</v>
      </c>
      <c r="J21" s="12">
        <v>10</v>
      </c>
      <c r="K21" s="10" t="s">
        <v>688</v>
      </c>
    </row>
    <row r="22" spans="1:779 1025:1803 2049:2827 3073:3851 4097:4875 5121:5899 6145:6923 7169:7947 8193:8971 9217:9995 10241:11019 11265:12043 12289:13067 13313:14091 14337:15115 15361:16139" s="3" customFormat="1" ht="66.95" customHeight="1">
      <c r="A22" s="167" t="s">
        <v>699</v>
      </c>
      <c r="B22" s="167"/>
      <c r="C22" s="167"/>
      <c r="D22" s="167" t="s">
        <v>575</v>
      </c>
      <c r="E22" s="167"/>
      <c r="F22" s="167"/>
      <c r="G22" s="167"/>
      <c r="H22" s="167"/>
      <c r="I22" s="167"/>
      <c r="J22" s="167"/>
      <c r="K22" s="167"/>
    </row>
    <row r="23" spans="1:779 1025:1803 2049:2827 3073:3851 4097:4875 5121:5899 6145:6923 7169:7947 8193:8971 9217:9995 10241:11019 11265:12043 12289:13067 13313:14091 14337:15115 15361:16139" s="3" customFormat="1" ht="30" customHeight="1">
      <c r="A23" s="194" t="s">
        <v>700</v>
      </c>
      <c r="B23" s="195"/>
      <c r="C23" s="195"/>
      <c r="D23" s="195"/>
      <c r="E23" s="195"/>
      <c r="F23" s="195"/>
      <c r="G23" s="195"/>
      <c r="H23" s="196"/>
      <c r="I23" s="6" t="s">
        <v>701</v>
      </c>
      <c r="J23" s="6" t="s">
        <v>702</v>
      </c>
      <c r="K23" s="6" t="s">
        <v>703</v>
      </c>
    </row>
    <row r="24" spans="1:779 1025:1803 2049:2827 3073:3851 4097:4875 5121:5899 6145:6923 7169:7947 8193:8971 9217:9995 10241:11019 11265:12043 12289:13067 13313:14091 14337:15115 15361:16139" s="2" customFormat="1" ht="35.1" customHeight="1">
      <c r="A24" s="197"/>
      <c r="B24" s="198"/>
      <c r="C24" s="198"/>
      <c r="D24" s="198"/>
      <c r="E24" s="198"/>
      <c r="F24" s="198"/>
      <c r="G24" s="198"/>
      <c r="H24" s="199"/>
      <c r="I24" s="8">
        <v>100</v>
      </c>
      <c r="J24" s="8">
        <v>100</v>
      </c>
      <c r="K24" s="6" t="s">
        <v>704</v>
      </c>
    </row>
    <row r="25" spans="1:779 1025:1803 2049:2827 3073:3851 4097:4875 5121:5899 6145:6923 7169:7947 8193:8971 9217:9995 10241:11019 11265:12043 12289:13067 13313:14091 14337:15115 15361:16139" s="4" customFormat="1" ht="80.099999999999994" customHeight="1">
      <c r="A25" s="206" t="s">
        <v>705</v>
      </c>
      <c r="B25" s="206"/>
      <c r="C25" s="206"/>
      <c r="D25" s="206"/>
      <c r="E25" s="206"/>
      <c r="F25" s="206"/>
      <c r="G25" s="206"/>
      <c r="H25" s="206"/>
      <c r="I25" s="206"/>
      <c r="J25" s="206"/>
      <c r="K25" s="206"/>
      <c r="IW25" s="146"/>
      <c r="IX25" s="146"/>
      <c r="IY25" s="146"/>
      <c r="IZ25" s="146"/>
      <c r="JA25" s="146"/>
      <c r="JB25" s="146"/>
      <c r="JC25" s="146"/>
      <c r="JD25" s="146"/>
      <c r="JE25" s="146"/>
      <c r="JF25" s="146"/>
      <c r="JG25" s="146"/>
      <c r="SS25" s="146"/>
      <c r="ST25" s="146"/>
      <c r="SU25" s="146"/>
      <c r="SV25" s="146"/>
      <c r="SW25" s="146"/>
      <c r="SX25" s="146"/>
      <c r="SY25" s="146"/>
      <c r="SZ25" s="146"/>
      <c r="TA25" s="146"/>
      <c r="TB25" s="146"/>
      <c r="TC25" s="146"/>
      <c r="ACO25" s="146"/>
      <c r="ACP25" s="146"/>
      <c r="ACQ25" s="146"/>
      <c r="ACR25" s="146"/>
      <c r="ACS25" s="146"/>
      <c r="ACT25" s="146"/>
      <c r="ACU25" s="146"/>
      <c r="ACV25" s="146"/>
      <c r="ACW25" s="146"/>
      <c r="ACX25" s="146"/>
      <c r="ACY25" s="146"/>
      <c r="AMK25" s="146"/>
      <c r="AML25" s="146"/>
      <c r="AMM25" s="146"/>
      <c r="AMN25" s="146"/>
      <c r="AMO25" s="146"/>
      <c r="AMP25" s="146"/>
      <c r="AMQ25" s="146"/>
      <c r="AMR25" s="146"/>
      <c r="AMS25" s="146"/>
      <c r="AMT25" s="146"/>
      <c r="AMU25" s="146"/>
      <c r="AWG25" s="146"/>
      <c r="AWH25" s="146"/>
      <c r="AWI25" s="146"/>
      <c r="AWJ25" s="146"/>
      <c r="AWK25" s="146"/>
      <c r="AWL25" s="146"/>
      <c r="AWM25" s="146"/>
      <c r="AWN25" s="146"/>
      <c r="AWO25" s="146"/>
      <c r="AWP25" s="146"/>
      <c r="AWQ25" s="146"/>
      <c r="BGC25" s="146"/>
      <c r="BGD25" s="146"/>
      <c r="BGE25" s="146"/>
      <c r="BGF25" s="146"/>
      <c r="BGG25" s="146"/>
      <c r="BGH25" s="146"/>
      <c r="BGI25" s="146"/>
      <c r="BGJ25" s="146"/>
      <c r="BGK25" s="146"/>
      <c r="BGL25" s="146"/>
      <c r="BGM25" s="146"/>
      <c r="BPY25" s="146"/>
      <c r="BPZ25" s="146"/>
      <c r="BQA25" s="146"/>
      <c r="BQB25" s="146"/>
      <c r="BQC25" s="146"/>
      <c r="BQD25" s="146"/>
      <c r="BQE25" s="146"/>
      <c r="BQF25" s="146"/>
      <c r="BQG25" s="146"/>
      <c r="BQH25" s="146"/>
      <c r="BQI25" s="146"/>
      <c r="BZU25" s="146"/>
      <c r="BZV25" s="146"/>
      <c r="BZW25" s="146"/>
      <c r="BZX25" s="146"/>
      <c r="BZY25" s="146"/>
      <c r="BZZ25" s="146"/>
      <c r="CAA25" s="146"/>
      <c r="CAB25" s="146"/>
      <c r="CAC25" s="146"/>
      <c r="CAD25" s="146"/>
      <c r="CAE25" s="146"/>
      <c r="CJQ25" s="146"/>
      <c r="CJR25" s="146"/>
      <c r="CJS25" s="146"/>
      <c r="CJT25" s="146"/>
      <c r="CJU25" s="146"/>
      <c r="CJV25" s="146"/>
      <c r="CJW25" s="146"/>
      <c r="CJX25" s="146"/>
      <c r="CJY25" s="146"/>
      <c r="CJZ25" s="146"/>
      <c r="CKA25" s="146"/>
      <c r="CTM25" s="146"/>
      <c r="CTN25" s="146"/>
      <c r="CTO25" s="146"/>
      <c r="CTP25" s="146"/>
      <c r="CTQ25" s="146"/>
      <c r="CTR25" s="146"/>
      <c r="CTS25" s="146"/>
      <c r="CTT25" s="146"/>
      <c r="CTU25" s="146"/>
      <c r="CTV25" s="146"/>
      <c r="CTW25" s="146"/>
      <c r="DDI25" s="146"/>
      <c r="DDJ25" s="146"/>
      <c r="DDK25" s="146"/>
      <c r="DDL25" s="146"/>
      <c r="DDM25" s="146"/>
      <c r="DDN25" s="146"/>
      <c r="DDO25" s="146"/>
      <c r="DDP25" s="146"/>
      <c r="DDQ25" s="146"/>
      <c r="DDR25" s="146"/>
      <c r="DDS25" s="146"/>
      <c r="DNE25" s="146"/>
      <c r="DNF25" s="146"/>
      <c r="DNG25" s="146"/>
      <c r="DNH25" s="146"/>
      <c r="DNI25" s="146"/>
      <c r="DNJ25" s="146"/>
      <c r="DNK25" s="146"/>
      <c r="DNL25" s="146"/>
      <c r="DNM25" s="146"/>
      <c r="DNN25" s="146"/>
      <c r="DNO25" s="146"/>
      <c r="DXA25" s="146"/>
      <c r="DXB25" s="146"/>
      <c r="DXC25" s="146"/>
      <c r="DXD25" s="146"/>
      <c r="DXE25" s="146"/>
      <c r="DXF25" s="146"/>
      <c r="DXG25" s="146"/>
      <c r="DXH25" s="146"/>
      <c r="DXI25" s="146"/>
      <c r="DXJ25" s="146"/>
      <c r="DXK25" s="146"/>
      <c r="EGW25" s="146"/>
      <c r="EGX25" s="146"/>
      <c r="EGY25" s="146"/>
      <c r="EGZ25" s="146"/>
      <c r="EHA25" s="146"/>
      <c r="EHB25" s="146"/>
      <c r="EHC25" s="146"/>
      <c r="EHD25" s="146"/>
      <c r="EHE25" s="146"/>
      <c r="EHF25" s="146"/>
      <c r="EHG25" s="146"/>
      <c r="EQS25" s="146"/>
      <c r="EQT25" s="146"/>
      <c r="EQU25" s="146"/>
      <c r="EQV25" s="146"/>
      <c r="EQW25" s="146"/>
      <c r="EQX25" s="146"/>
      <c r="EQY25" s="146"/>
      <c r="EQZ25" s="146"/>
      <c r="ERA25" s="146"/>
      <c r="ERB25" s="146"/>
      <c r="ERC25" s="146"/>
      <c r="FAO25" s="146"/>
      <c r="FAP25" s="146"/>
      <c r="FAQ25" s="146"/>
      <c r="FAR25" s="146"/>
      <c r="FAS25" s="146"/>
      <c r="FAT25" s="146"/>
      <c r="FAU25" s="146"/>
      <c r="FAV25" s="146"/>
      <c r="FAW25" s="146"/>
      <c r="FAX25" s="146"/>
      <c r="FAY25" s="146"/>
      <c r="FKK25" s="146"/>
      <c r="FKL25" s="146"/>
      <c r="FKM25" s="146"/>
      <c r="FKN25" s="146"/>
      <c r="FKO25" s="146"/>
      <c r="FKP25" s="146"/>
      <c r="FKQ25" s="146"/>
      <c r="FKR25" s="146"/>
      <c r="FKS25" s="146"/>
      <c r="FKT25" s="146"/>
      <c r="FKU25" s="146"/>
      <c r="FUG25" s="146"/>
      <c r="FUH25" s="146"/>
      <c r="FUI25" s="146"/>
      <c r="FUJ25" s="146"/>
      <c r="FUK25" s="146"/>
      <c r="FUL25" s="146"/>
      <c r="FUM25" s="146"/>
      <c r="FUN25" s="146"/>
      <c r="FUO25" s="146"/>
      <c r="FUP25" s="146"/>
      <c r="FUQ25" s="146"/>
      <c r="GEC25" s="146"/>
      <c r="GED25" s="146"/>
      <c r="GEE25" s="146"/>
      <c r="GEF25" s="146"/>
      <c r="GEG25" s="146"/>
      <c r="GEH25" s="146"/>
      <c r="GEI25" s="146"/>
      <c r="GEJ25" s="146"/>
      <c r="GEK25" s="146"/>
      <c r="GEL25" s="146"/>
      <c r="GEM25" s="146"/>
      <c r="GNY25" s="146"/>
      <c r="GNZ25" s="146"/>
      <c r="GOA25" s="146"/>
      <c r="GOB25" s="146"/>
      <c r="GOC25" s="146"/>
      <c r="GOD25" s="146"/>
      <c r="GOE25" s="146"/>
      <c r="GOF25" s="146"/>
      <c r="GOG25" s="146"/>
      <c r="GOH25" s="146"/>
      <c r="GOI25" s="146"/>
      <c r="GXU25" s="146"/>
      <c r="GXV25" s="146"/>
      <c r="GXW25" s="146"/>
      <c r="GXX25" s="146"/>
      <c r="GXY25" s="146"/>
      <c r="GXZ25" s="146"/>
      <c r="GYA25" s="146"/>
      <c r="GYB25" s="146"/>
      <c r="GYC25" s="146"/>
      <c r="GYD25" s="146"/>
      <c r="GYE25" s="146"/>
      <c r="HHQ25" s="146"/>
      <c r="HHR25" s="146"/>
      <c r="HHS25" s="146"/>
      <c r="HHT25" s="146"/>
      <c r="HHU25" s="146"/>
      <c r="HHV25" s="146"/>
      <c r="HHW25" s="146"/>
      <c r="HHX25" s="146"/>
      <c r="HHY25" s="146"/>
      <c r="HHZ25" s="146"/>
      <c r="HIA25" s="146"/>
      <c r="HRM25" s="146"/>
      <c r="HRN25" s="146"/>
      <c r="HRO25" s="146"/>
      <c r="HRP25" s="146"/>
      <c r="HRQ25" s="146"/>
      <c r="HRR25" s="146"/>
      <c r="HRS25" s="146"/>
      <c r="HRT25" s="146"/>
      <c r="HRU25" s="146"/>
      <c r="HRV25" s="146"/>
      <c r="HRW25" s="146"/>
      <c r="IBI25" s="146"/>
      <c r="IBJ25" s="146"/>
      <c r="IBK25" s="146"/>
      <c r="IBL25" s="146"/>
      <c r="IBM25" s="146"/>
      <c r="IBN25" s="146"/>
      <c r="IBO25" s="146"/>
      <c r="IBP25" s="146"/>
      <c r="IBQ25" s="146"/>
      <c r="IBR25" s="146"/>
      <c r="IBS25" s="146"/>
      <c r="ILE25" s="146"/>
      <c r="ILF25" s="146"/>
      <c r="ILG25" s="146"/>
      <c r="ILH25" s="146"/>
      <c r="ILI25" s="146"/>
      <c r="ILJ25" s="146"/>
      <c r="ILK25" s="146"/>
      <c r="ILL25" s="146"/>
      <c r="ILM25" s="146"/>
      <c r="ILN25" s="146"/>
      <c r="ILO25" s="146"/>
      <c r="IVA25" s="146"/>
      <c r="IVB25" s="146"/>
      <c r="IVC25" s="146"/>
      <c r="IVD25" s="146"/>
      <c r="IVE25" s="146"/>
      <c r="IVF25" s="146"/>
      <c r="IVG25" s="146"/>
      <c r="IVH25" s="146"/>
      <c r="IVI25" s="146"/>
      <c r="IVJ25" s="146"/>
      <c r="IVK25" s="146"/>
      <c r="JEW25" s="146"/>
      <c r="JEX25" s="146"/>
      <c r="JEY25" s="146"/>
      <c r="JEZ25" s="146"/>
      <c r="JFA25" s="146"/>
      <c r="JFB25" s="146"/>
      <c r="JFC25" s="146"/>
      <c r="JFD25" s="146"/>
      <c r="JFE25" s="146"/>
      <c r="JFF25" s="146"/>
      <c r="JFG25" s="146"/>
      <c r="JOS25" s="146"/>
      <c r="JOT25" s="146"/>
      <c r="JOU25" s="146"/>
      <c r="JOV25" s="146"/>
      <c r="JOW25" s="146"/>
      <c r="JOX25" s="146"/>
      <c r="JOY25" s="146"/>
      <c r="JOZ25" s="146"/>
      <c r="JPA25" s="146"/>
      <c r="JPB25" s="146"/>
      <c r="JPC25" s="146"/>
      <c r="JYO25" s="146"/>
      <c r="JYP25" s="146"/>
      <c r="JYQ25" s="146"/>
      <c r="JYR25" s="146"/>
      <c r="JYS25" s="146"/>
      <c r="JYT25" s="146"/>
      <c r="JYU25" s="146"/>
      <c r="JYV25" s="146"/>
      <c r="JYW25" s="146"/>
      <c r="JYX25" s="146"/>
      <c r="JYY25" s="146"/>
      <c r="KIK25" s="146"/>
      <c r="KIL25" s="146"/>
      <c r="KIM25" s="146"/>
      <c r="KIN25" s="146"/>
      <c r="KIO25" s="146"/>
      <c r="KIP25" s="146"/>
      <c r="KIQ25" s="146"/>
      <c r="KIR25" s="146"/>
      <c r="KIS25" s="146"/>
      <c r="KIT25" s="146"/>
      <c r="KIU25" s="146"/>
      <c r="KSG25" s="146"/>
      <c r="KSH25" s="146"/>
      <c r="KSI25" s="146"/>
      <c r="KSJ25" s="146"/>
      <c r="KSK25" s="146"/>
      <c r="KSL25" s="146"/>
      <c r="KSM25" s="146"/>
      <c r="KSN25" s="146"/>
      <c r="KSO25" s="146"/>
      <c r="KSP25" s="146"/>
      <c r="KSQ25" s="146"/>
      <c r="LCC25" s="146"/>
      <c r="LCD25" s="146"/>
      <c r="LCE25" s="146"/>
      <c r="LCF25" s="146"/>
      <c r="LCG25" s="146"/>
      <c r="LCH25" s="146"/>
      <c r="LCI25" s="146"/>
      <c r="LCJ25" s="146"/>
      <c r="LCK25" s="146"/>
      <c r="LCL25" s="146"/>
      <c r="LCM25" s="146"/>
      <c r="LLY25" s="146"/>
      <c r="LLZ25" s="146"/>
      <c r="LMA25" s="146"/>
      <c r="LMB25" s="146"/>
      <c r="LMC25" s="146"/>
      <c r="LMD25" s="146"/>
      <c r="LME25" s="146"/>
      <c r="LMF25" s="146"/>
      <c r="LMG25" s="146"/>
      <c r="LMH25" s="146"/>
      <c r="LMI25" s="146"/>
      <c r="LVU25" s="146"/>
      <c r="LVV25" s="146"/>
      <c r="LVW25" s="146"/>
      <c r="LVX25" s="146"/>
      <c r="LVY25" s="146"/>
      <c r="LVZ25" s="146"/>
      <c r="LWA25" s="146"/>
      <c r="LWB25" s="146"/>
      <c r="LWC25" s="146"/>
      <c r="LWD25" s="146"/>
      <c r="LWE25" s="146"/>
      <c r="MFQ25" s="146"/>
      <c r="MFR25" s="146"/>
      <c r="MFS25" s="146"/>
      <c r="MFT25" s="146"/>
      <c r="MFU25" s="146"/>
      <c r="MFV25" s="146"/>
      <c r="MFW25" s="146"/>
      <c r="MFX25" s="146"/>
      <c r="MFY25" s="146"/>
      <c r="MFZ25" s="146"/>
      <c r="MGA25" s="146"/>
      <c r="MPM25" s="146"/>
      <c r="MPN25" s="146"/>
      <c r="MPO25" s="146"/>
      <c r="MPP25" s="146"/>
      <c r="MPQ25" s="146"/>
      <c r="MPR25" s="146"/>
      <c r="MPS25" s="146"/>
      <c r="MPT25" s="146"/>
      <c r="MPU25" s="146"/>
      <c r="MPV25" s="146"/>
      <c r="MPW25" s="146"/>
      <c r="MZI25" s="146"/>
      <c r="MZJ25" s="146"/>
      <c r="MZK25" s="146"/>
      <c r="MZL25" s="146"/>
      <c r="MZM25" s="146"/>
      <c r="MZN25" s="146"/>
      <c r="MZO25" s="146"/>
      <c r="MZP25" s="146"/>
      <c r="MZQ25" s="146"/>
      <c r="MZR25" s="146"/>
      <c r="MZS25" s="146"/>
      <c r="NJE25" s="146"/>
      <c r="NJF25" s="146"/>
      <c r="NJG25" s="146"/>
      <c r="NJH25" s="146"/>
      <c r="NJI25" s="146"/>
      <c r="NJJ25" s="146"/>
      <c r="NJK25" s="146"/>
      <c r="NJL25" s="146"/>
      <c r="NJM25" s="146"/>
      <c r="NJN25" s="146"/>
      <c r="NJO25" s="146"/>
      <c r="NTA25" s="146"/>
      <c r="NTB25" s="146"/>
      <c r="NTC25" s="146"/>
      <c r="NTD25" s="146"/>
      <c r="NTE25" s="146"/>
      <c r="NTF25" s="146"/>
      <c r="NTG25" s="146"/>
      <c r="NTH25" s="146"/>
      <c r="NTI25" s="146"/>
      <c r="NTJ25" s="146"/>
      <c r="NTK25" s="146"/>
      <c r="OCW25" s="146"/>
      <c r="OCX25" s="146"/>
      <c r="OCY25" s="146"/>
      <c r="OCZ25" s="146"/>
      <c r="ODA25" s="146"/>
      <c r="ODB25" s="146"/>
      <c r="ODC25" s="146"/>
      <c r="ODD25" s="146"/>
      <c r="ODE25" s="146"/>
      <c r="ODF25" s="146"/>
      <c r="ODG25" s="146"/>
      <c r="OMS25" s="146"/>
      <c r="OMT25" s="146"/>
      <c r="OMU25" s="146"/>
      <c r="OMV25" s="146"/>
      <c r="OMW25" s="146"/>
      <c r="OMX25" s="146"/>
      <c r="OMY25" s="146"/>
      <c r="OMZ25" s="146"/>
      <c r="ONA25" s="146"/>
      <c r="ONB25" s="146"/>
      <c r="ONC25" s="146"/>
      <c r="OWO25" s="146"/>
      <c r="OWP25" s="146"/>
      <c r="OWQ25" s="146"/>
      <c r="OWR25" s="146"/>
      <c r="OWS25" s="146"/>
      <c r="OWT25" s="146"/>
      <c r="OWU25" s="146"/>
      <c r="OWV25" s="146"/>
      <c r="OWW25" s="146"/>
      <c r="OWX25" s="146"/>
      <c r="OWY25" s="146"/>
      <c r="PGK25" s="146"/>
      <c r="PGL25" s="146"/>
      <c r="PGM25" s="146"/>
      <c r="PGN25" s="146"/>
      <c r="PGO25" s="146"/>
      <c r="PGP25" s="146"/>
      <c r="PGQ25" s="146"/>
      <c r="PGR25" s="146"/>
      <c r="PGS25" s="146"/>
      <c r="PGT25" s="146"/>
      <c r="PGU25" s="146"/>
      <c r="PQG25" s="146"/>
      <c r="PQH25" s="146"/>
      <c r="PQI25" s="146"/>
      <c r="PQJ25" s="146"/>
      <c r="PQK25" s="146"/>
      <c r="PQL25" s="146"/>
      <c r="PQM25" s="146"/>
      <c r="PQN25" s="146"/>
      <c r="PQO25" s="146"/>
      <c r="PQP25" s="146"/>
      <c r="PQQ25" s="146"/>
      <c r="QAC25" s="146"/>
      <c r="QAD25" s="146"/>
      <c r="QAE25" s="146"/>
      <c r="QAF25" s="146"/>
      <c r="QAG25" s="146"/>
      <c r="QAH25" s="146"/>
      <c r="QAI25" s="146"/>
      <c r="QAJ25" s="146"/>
      <c r="QAK25" s="146"/>
      <c r="QAL25" s="146"/>
      <c r="QAM25" s="146"/>
      <c r="QJY25" s="146"/>
      <c r="QJZ25" s="146"/>
      <c r="QKA25" s="146"/>
      <c r="QKB25" s="146"/>
      <c r="QKC25" s="146"/>
      <c r="QKD25" s="146"/>
      <c r="QKE25" s="146"/>
      <c r="QKF25" s="146"/>
      <c r="QKG25" s="146"/>
      <c r="QKH25" s="146"/>
      <c r="QKI25" s="146"/>
      <c r="QTU25" s="146"/>
      <c r="QTV25" s="146"/>
      <c r="QTW25" s="146"/>
      <c r="QTX25" s="146"/>
      <c r="QTY25" s="146"/>
      <c r="QTZ25" s="146"/>
      <c r="QUA25" s="146"/>
      <c r="QUB25" s="146"/>
      <c r="QUC25" s="146"/>
      <c r="QUD25" s="146"/>
      <c r="QUE25" s="146"/>
      <c r="RDQ25" s="146"/>
      <c r="RDR25" s="146"/>
      <c r="RDS25" s="146"/>
      <c r="RDT25" s="146"/>
      <c r="RDU25" s="146"/>
      <c r="RDV25" s="146"/>
      <c r="RDW25" s="146"/>
      <c r="RDX25" s="146"/>
      <c r="RDY25" s="146"/>
      <c r="RDZ25" s="146"/>
      <c r="REA25" s="146"/>
      <c r="RNM25" s="146"/>
      <c r="RNN25" s="146"/>
      <c r="RNO25" s="146"/>
      <c r="RNP25" s="146"/>
      <c r="RNQ25" s="146"/>
      <c r="RNR25" s="146"/>
      <c r="RNS25" s="146"/>
      <c r="RNT25" s="146"/>
      <c r="RNU25" s="146"/>
      <c r="RNV25" s="146"/>
      <c r="RNW25" s="146"/>
      <c r="RXI25" s="146"/>
      <c r="RXJ25" s="146"/>
      <c r="RXK25" s="146"/>
      <c r="RXL25" s="146"/>
      <c r="RXM25" s="146"/>
      <c r="RXN25" s="146"/>
      <c r="RXO25" s="146"/>
      <c r="RXP25" s="146"/>
      <c r="RXQ25" s="146"/>
      <c r="RXR25" s="146"/>
      <c r="RXS25" s="146"/>
      <c r="SHE25" s="146"/>
      <c r="SHF25" s="146"/>
      <c r="SHG25" s="146"/>
      <c r="SHH25" s="146"/>
      <c r="SHI25" s="146"/>
      <c r="SHJ25" s="146"/>
      <c r="SHK25" s="146"/>
      <c r="SHL25" s="146"/>
      <c r="SHM25" s="146"/>
      <c r="SHN25" s="146"/>
      <c r="SHO25" s="146"/>
      <c r="SRA25" s="146"/>
      <c r="SRB25" s="146"/>
      <c r="SRC25" s="146"/>
      <c r="SRD25" s="146"/>
      <c r="SRE25" s="146"/>
      <c r="SRF25" s="146"/>
      <c r="SRG25" s="146"/>
      <c r="SRH25" s="146"/>
      <c r="SRI25" s="146"/>
      <c r="SRJ25" s="146"/>
      <c r="SRK25" s="146"/>
      <c r="TAW25" s="146"/>
      <c r="TAX25" s="146"/>
      <c r="TAY25" s="146"/>
      <c r="TAZ25" s="146"/>
      <c r="TBA25" s="146"/>
      <c r="TBB25" s="146"/>
      <c r="TBC25" s="146"/>
      <c r="TBD25" s="146"/>
      <c r="TBE25" s="146"/>
      <c r="TBF25" s="146"/>
      <c r="TBG25" s="146"/>
      <c r="TKS25" s="146"/>
      <c r="TKT25" s="146"/>
      <c r="TKU25" s="146"/>
      <c r="TKV25" s="146"/>
      <c r="TKW25" s="146"/>
      <c r="TKX25" s="146"/>
      <c r="TKY25" s="146"/>
      <c r="TKZ25" s="146"/>
      <c r="TLA25" s="146"/>
      <c r="TLB25" s="146"/>
      <c r="TLC25" s="146"/>
      <c r="TUO25" s="146"/>
      <c r="TUP25" s="146"/>
      <c r="TUQ25" s="146"/>
      <c r="TUR25" s="146"/>
      <c r="TUS25" s="146"/>
      <c r="TUT25" s="146"/>
      <c r="TUU25" s="146"/>
      <c r="TUV25" s="146"/>
      <c r="TUW25" s="146"/>
      <c r="TUX25" s="146"/>
      <c r="TUY25" s="146"/>
      <c r="UEK25" s="146"/>
      <c r="UEL25" s="146"/>
      <c r="UEM25" s="146"/>
      <c r="UEN25" s="146"/>
      <c r="UEO25" s="146"/>
      <c r="UEP25" s="146"/>
      <c r="UEQ25" s="146"/>
      <c r="UER25" s="146"/>
      <c r="UES25" s="146"/>
      <c r="UET25" s="146"/>
      <c r="UEU25" s="146"/>
      <c r="UOG25" s="146"/>
      <c r="UOH25" s="146"/>
      <c r="UOI25" s="146"/>
      <c r="UOJ25" s="146"/>
      <c r="UOK25" s="146"/>
      <c r="UOL25" s="146"/>
      <c r="UOM25" s="146"/>
      <c r="UON25" s="146"/>
      <c r="UOO25" s="146"/>
      <c r="UOP25" s="146"/>
      <c r="UOQ25" s="146"/>
      <c r="UYC25" s="146"/>
      <c r="UYD25" s="146"/>
      <c r="UYE25" s="146"/>
      <c r="UYF25" s="146"/>
      <c r="UYG25" s="146"/>
      <c r="UYH25" s="146"/>
      <c r="UYI25" s="146"/>
      <c r="UYJ25" s="146"/>
      <c r="UYK25" s="146"/>
      <c r="UYL25" s="146"/>
      <c r="UYM25" s="146"/>
      <c r="VHY25" s="146"/>
      <c r="VHZ25" s="146"/>
      <c r="VIA25" s="146"/>
      <c r="VIB25" s="146"/>
      <c r="VIC25" s="146"/>
      <c r="VID25" s="146"/>
      <c r="VIE25" s="146"/>
      <c r="VIF25" s="146"/>
      <c r="VIG25" s="146"/>
      <c r="VIH25" s="146"/>
      <c r="VII25" s="146"/>
      <c r="VRU25" s="146"/>
      <c r="VRV25" s="146"/>
      <c r="VRW25" s="146"/>
      <c r="VRX25" s="146"/>
      <c r="VRY25" s="146"/>
      <c r="VRZ25" s="146"/>
      <c r="VSA25" s="146"/>
      <c r="VSB25" s="146"/>
      <c r="VSC25" s="146"/>
      <c r="VSD25" s="146"/>
      <c r="VSE25" s="146"/>
      <c r="WBQ25" s="146"/>
      <c r="WBR25" s="146"/>
      <c r="WBS25" s="146"/>
      <c r="WBT25" s="146"/>
      <c r="WBU25" s="146"/>
      <c r="WBV25" s="146"/>
      <c r="WBW25" s="146"/>
      <c r="WBX25" s="146"/>
      <c r="WBY25" s="146"/>
      <c r="WBZ25" s="146"/>
      <c r="WCA25" s="146"/>
      <c r="WLM25" s="146"/>
      <c r="WLN25" s="146"/>
      <c r="WLO25" s="146"/>
      <c r="WLP25" s="146"/>
      <c r="WLQ25" s="146"/>
      <c r="WLR25" s="146"/>
      <c r="WLS25" s="146"/>
      <c r="WLT25" s="146"/>
      <c r="WLU25" s="146"/>
      <c r="WLV25" s="146"/>
      <c r="WLW25" s="146"/>
      <c r="WVI25" s="146"/>
      <c r="WVJ25" s="146"/>
      <c r="WVK25" s="146"/>
      <c r="WVL25" s="146"/>
      <c r="WVM25" s="146"/>
      <c r="WVN25" s="146"/>
      <c r="WVO25" s="146"/>
      <c r="WVP25" s="146"/>
      <c r="WVQ25" s="146"/>
      <c r="WVR25" s="146"/>
      <c r="WVS25" s="146"/>
    </row>
    <row r="26" spans="1:779 1025:1803 2049:2827 3073:3851 4097:4875 5121:5899 6145:6923 7169:7947 8193:8971 9217:9995 10241:11019 11265:12043 12289:13067 13313:14091 14337:15115 15361:16139" s="4" customFormat="1" ht="12" customHeight="1">
      <c r="A26" s="169" t="s">
        <v>706</v>
      </c>
      <c r="B26" s="169"/>
      <c r="C26" s="169"/>
      <c r="D26" s="169"/>
      <c r="E26" s="169"/>
      <c r="F26" s="169"/>
      <c r="G26" s="169"/>
      <c r="H26" s="169"/>
      <c r="I26" s="169"/>
      <c r="J26" s="169"/>
      <c r="K26" s="169"/>
      <c r="IW26" s="146"/>
      <c r="IX26" s="146"/>
      <c r="IY26" s="146"/>
      <c r="IZ26" s="146"/>
      <c r="JA26" s="146"/>
      <c r="JB26" s="146"/>
      <c r="JC26" s="146"/>
      <c r="JD26" s="146"/>
      <c r="JE26" s="146"/>
      <c r="JF26" s="146"/>
      <c r="JG26" s="146"/>
      <c r="SS26" s="146"/>
      <c r="ST26" s="146"/>
      <c r="SU26" s="146"/>
      <c r="SV26" s="146"/>
      <c r="SW26" s="146"/>
      <c r="SX26" s="146"/>
      <c r="SY26" s="146"/>
      <c r="SZ26" s="146"/>
      <c r="TA26" s="146"/>
      <c r="TB26" s="146"/>
      <c r="TC26" s="146"/>
      <c r="ACO26" s="146"/>
      <c r="ACP26" s="146"/>
      <c r="ACQ26" s="146"/>
      <c r="ACR26" s="146"/>
      <c r="ACS26" s="146"/>
      <c r="ACT26" s="146"/>
      <c r="ACU26" s="146"/>
      <c r="ACV26" s="146"/>
      <c r="ACW26" s="146"/>
      <c r="ACX26" s="146"/>
      <c r="ACY26" s="146"/>
      <c r="AMK26" s="146"/>
      <c r="AML26" s="146"/>
      <c r="AMM26" s="146"/>
      <c r="AMN26" s="146"/>
      <c r="AMO26" s="146"/>
      <c r="AMP26" s="146"/>
      <c r="AMQ26" s="146"/>
      <c r="AMR26" s="146"/>
      <c r="AMS26" s="146"/>
      <c r="AMT26" s="146"/>
      <c r="AMU26" s="146"/>
      <c r="AWG26" s="146"/>
      <c r="AWH26" s="146"/>
      <c r="AWI26" s="146"/>
      <c r="AWJ26" s="146"/>
      <c r="AWK26" s="146"/>
      <c r="AWL26" s="146"/>
      <c r="AWM26" s="146"/>
      <c r="AWN26" s="146"/>
      <c r="AWO26" s="146"/>
      <c r="AWP26" s="146"/>
      <c r="AWQ26" s="146"/>
      <c r="BGC26" s="146"/>
      <c r="BGD26" s="146"/>
      <c r="BGE26" s="146"/>
      <c r="BGF26" s="146"/>
      <c r="BGG26" s="146"/>
      <c r="BGH26" s="146"/>
      <c r="BGI26" s="146"/>
      <c r="BGJ26" s="146"/>
      <c r="BGK26" s="146"/>
      <c r="BGL26" s="146"/>
      <c r="BGM26" s="146"/>
      <c r="BPY26" s="146"/>
      <c r="BPZ26" s="146"/>
      <c r="BQA26" s="146"/>
      <c r="BQB26" s="146"/>
      <c r="BQC26" s="146"/>
      <c r="BQD26" s="146"/>
      <c r="BQE26" s="146"/>
      <c r="BQF26" s="146"/>
      <c r="BQG26" s="146"/>
      <c r="BQH26" s="146"/>
      <c r="BQI26" s="146"/>
      <c r="BZU26" s="146"/>
      <c r="BZV26" s="146"/>
      <c r="BZW26" s="146"/>
      <c r="BZX26" s="146"/>
      <c r="BZY26" s="146"/>
      <c r="BZZ26" s="146"/>
      <c r="CAA26" s="146"/>
      <c r="CAB26" s="146"/>
      <c r="CAC26" s="146"/>
      <c r="CAD26" s="146"/>
      <c r="CAE26" s="146"/>
      <c r="CJQ26" s="146"/>
      <c r="CJR26" s="146"/>
      <c r="CJS26" s="146"/>
      <c r="CJT26" s="146"/>
      <c r="CJU26" s="146"/>
      <c r="CJV26" s="146"/>
      <c r="CJW26" s="146"/>
      <c r="CJX26" s="146"/>
      <c r="CJY26" s="146"/>
      <c r="CJZ26" s="146"/>
      <c r="CKA26" s="146"/>
      <c r="CTM26" s="146"/>
      <c r="CTN26" s="146"/>
      <c r="CTO26" s="146"/>
      <c r="CTP26" s="146"/>
      <c r="CTQ26" s="146"/>
      <c r="CTR26" s="146"/>
      <c r="CTS26" s="146"/>
      <c r="CTT26" s="146"/>
      <c r="CTU26" s="146"/>
      <c r="CTV26" s="146"/>
      <c r="CTW26" s="146"/>
      <c r="DDI26" s="146"/>
      <c r="DDJ26" s="146"/>
      <c r="DDK26" s="146"/>
      <c r="DDL26" s="146"/>
      <c r="DDM26" s="146"/>
      <c r="DDN26" s="146"/>
      <c r="DDO26" s="146"/>
      <c r="DDP26" s="146"/>
      <c r="DDQ26" s="146"/>
      <c r="DDR26" s="146"/>
      <c r="DDS26" s="146"/>
      <c r="DNE26" s="146"/>
      <c r="DNF26" s="146"/>
      <c r="DNG26" s="146"/>
      <c r="DNH26" s="146"/>
      <c r="DNI26" s="146"/>
      <c r="DNJ26" s="146"/>
      <c r="DNK26" s="146"/>
      <c r="DNL26" s="146"/>
      <c r="DNM26" s="146"/>
      <c r="DNN26" s="146"/>
      <c r="DNO26" s="146"/>
      <c r="DXA26" s="146"/>
      <c r="DXB26" s="146"/>
      <c r="DXC26" s="146"/>
      <c r="DXD26" s="146"/>
      <c r="DXE26" s="146"/>
      <c r="DXF26" s="146"/>
      <c r="DXG26" s="146"/>
      <c r="DXH26" s="146"/>
      <c r="DXI26" s="146"/>
      <c r="DXJ26" s="146"/>
      <c r="DXK26" s="146"/>
      <c r="EGW26" s="146"/>
      <c r="EGX26" s="146"/>
      <c r="EGY26" s="146"/>
      <c r="EGZ26" s="146"/>
      <c r="EHA26" s="146"/>
      <c r="EHB26" s="146"/>
      <c r="EHC26" s="146"/>
      <c r="EHD26" s="146"/>
      <c r="EHE26" s="146"/>
      <c r="EHF26" s="146"/>
      <c r="EHG26" s="146"/>
      <c r="EQS26" s="146"/>
      <c r="EQT26" s="146"/>
      <c r="EQU26" s="146"/>
      <c r="EQV26" s="146"/>
      <c r="EQW26" s="146"/>
      <c r="EQX26" s="146"/>
      <c r="EQY26" s="146"/>
      <c r="EQZ26" s="146"/>
      <c r="ERA26" s="146"/>
      <c r="ERB26" s="146"/>
      <c r="ERC26" s="146"/>
      <c r="FAO26" s="146"/>
      <c r="FAP26" s="146"/>
      <c r="FAQ26" s="146"/>
      <c r="FAR26" s="146"/>
      <c r="FAS26" s="146"/>
      <c r="FAT26" s="146"/>
      <c r="FAU26" s="146"/>
      <c r="FAV26" s="146"/>
      <c r="FAW26" s="146"/>
      <c r="FAX26" s="146"/>
      <c r="FAY26" s="146"/>
      <c r="FKK26" s="146"/>
      <c r="FKL26" s="146"/>
      <c r="FKM26" s="146"/>
      <c r="FKN26" s="146"/>
      <c r="FKO26" s="146"/>
      <c r="FKP26" s="146"/>
      <c r="FKQ26" s="146"/>
      <c r="FKR26" s="146"/>
      <c r="FKS26" s="146"/>
      <c r="FKT26" s="146"/>
      <c r="FKU26" s="146"/>
      <c r="FUG26" s="146"/>
      <c r="FUH26" s="146"/>
      <c r="FUI26" s="146"/>
      <c r="FUJ26" s="146"/>
      <c r="FUK26" s="146"/>
      <c r="FUL26" s="146"/>
      <c r="FUM26" s="146"/>
      <c r="FUN26" s="146"/>
      <c r="FUO26" s="146"/>
      <c r="FUP26" s="146"/>
      <c r="FUQ26" s="146"/>
      <c r="GEC26" s="146"/>
      <c r="GED26" s="146"/>
      <c r="GEE26" s="146"/>
      <c r="GEF26" s="146"/>
      <c r="GEG26" s="146"/>
      <c r="GEH26" s="146"/>
      <c r="GEI26" s="146"/>
      <c r="GEJ26" s="146"/>
      <c r="GEK26" s="146"/>
      <c r="GEL26" s="146"/>
      <c r="GEM26" s="146"/>
      <c r="GNY26" s="146"/>
      <c r="GNZ26" s="146"/>
      <c r="GOA26" s="146"/>
      <c r="GOB26" s="146"/>
      <c r="GOC26" s="146"/>
      <c r="GOD26" s="146"/>
      <c r="GOE26" s="146"/>
      <c r="GOF26" s="146"/>
      <c r="GOG26" s="146"/>
      <c r="GOH26" s="146"/>
      <c r="GOI26" s="146"/>
      <c r="GXU26" s="146"/>
      <c r="GXV26" s="146"/>
      <c r="GXW26" s="146"/>
      <c r="GXX26" s="146"/>
      <c r="GXY26" s="146"/>
      <c r="GXZ26" s="146"/>
      <c r="GYA26" s="146"/>
      <c r="GYB26" s="146"/>
      <c r="GYC26" s="146"/>
      <c r="GYD26" s="146"/>
      <c r="GYE26" s="146"/>
      <c r="HHQ26" s="146"/>
      <c r="HHR26" s="146"/>
      <c r="HHS26" s="146"/>
      <c r="HHT26" s="146"/>
      <c r="HHU26" s="146"/>
      <c r="HHV26" s="146"/>
      <c r="HHW26" s="146"/>
      <c r="HHX26" s="146"/>
      <c r="HHY26" s="146"/>
      <c r="HHZ26" s="146"/>
      <c r="HIA26" s="146"/>
      <c r="HRM26" s="146"/>
      <c r="HRN26" s="146"/>
      <c r="HRO26" s="146"/>
      <c r="HRP26" s="146"/>
      <c r="HRQ26" s="146"/>
      <c r="HRR26" s="146"/>
      <c r="HRS26" s="146"/>
      <c r="HRT26" s="146"/>
      <c r="HRU26" s="146"/>
      <c r="HRV26" s="146"/>
      <c r="HRW26" s="146"/>
      <c r="IBI26" s="146"/>
      <c r="IBJ26" s="146"/>
      <c r="IBK26" s="146"/>
      <c r="IBL26" s="146"/>
      <c r="IBM26" s="146"/>
      <c r="IBN26" s="146"/>
      <c r="IBO26" s="146"/>
      <c r="IBP26" s="146"/>
      <c r="IBQ26" s="146"/>
      <c r="IBR26" s="146"/>
      <c r="IBS26" s="146"/>
      <c r="ILE26" s="146"/>
      <c r="ILF26" s="146"/>
      <c r="ILG26" s="146"/>
      <c r="ILH26" s="146"/>
      <c r="ILI26" s="146"/>
      <c r="ILJ26" s="146"/>
      <c r="ILK26" s="146"/>
      <c r="ILL26" s="146"/>
      <c r="ILM26" s="146"/>
      <c r="ILN26" s="146"/>
      <c r="ILO26" s="146"/>
      <c r="IVA26" s="146"/>
      <c r="IVB26" s="146"/>
      <c r="IVC26" s="146"/>
      <c r="IVD26" s="146"/>
      <c r="IVE26" s="146"/>
      <c r="IVF26" s="146"/>
      <c r="IVG26" s="146"/>
      <c r="IVH26" s="146"/>
      <c r="IVI26" s="146"/>
      <c r="IVJ26" s="146"/>
      <c r="IVK26" s="146"/>
      <c r="JEW26" s="146"/>
      <c r="JEX26" s="146"/>
      <c r="JEY26" s="146"/>
      <c r="JEZ26" s="146"/>
      <c r="JFA26" s="146"/>
      <c r="JFB26" s="146"/>
      <c r="JFC26" s="146"/>
      <c r="JFD26" s="146"/>
      <c r="JFE26" s="146"/>
      <c r="JFF26" s="146"/>
      <c r="JFG26" s="146"/>
      <c r="JOS26" s="146"/>
      <c r="JOT26" s="146"/>
      <c r="JOU26" s="146"/>
      <c r="JOV26" s="146"/>
      <c r="JOW26" s="146"/>
      <c r="JOX26" s="146"/>
      <c r="JOY26" s="146"/>
      <c r="JOZ26" s="146"/>
      <c r="JPA26" s="146"/>
      <c r="JPB26" s="146"/>
      <c r="JPC26" s="146"/>
      <c r="JYO26" s="146"/>
      <c r="JYP26" s="146"/>
      <c r="JYQ26" s="146"/>
      <c r="JYR26" s="146"/>
      <c r="JYS26" s="146"/>
      <c r="JYT26" s="146"/>
      <c r="JYU26" s="146"/>
      <c r="JYV26" s="146"/>
      <c r="JYW26" s="146"/>
      <c r="JYX26" s="146"/>
      <c r="JYY26" s="146"/>
      <c r="KIK26" s="146"/>
      <c r="KIL26" s="146"/>
      <c r="KIM26" s="146"/>
      <c r="KIN26" s="146"/>
      <c r="KIO26" s="146"/>
      <c r="KIP26" s="146"/>
      <c r="KIQ26" s="146"/>
      <c r="KIR26" s="146"/>
      <c r="KIS26" s="146"/>
      <c r="KIT26" s="146"/>
      <c r="KIU26" s="146"/>
      <c r="KSG26" s="146"/>
      <c r="KSH26" s="146"/>
      <c r="KSI26" s="146"/>
      <c r="KSJ26" s="146"/>
      <c r="KSK26" s="146"/>
      <c r="KSL26" s="146"/>
      <c r="KSM26" s="146"/>
      <c r="KSN26" s="146"/>
      <c r="KSO26" s="146"/>
      <c r="KSP26" s="146"/>
      <c r="KSQ26" s="146"/>
      <c r="LCC26" s="146"/>
      <c r="LCD26" s="146"/>
      <c r="LCE26" s="146"/>
      <c r="LCF26" s="146"/>
      <c r="LCG26" s="146"/>
      <c r="LCH26" s="146"/>
      <c r="LCI26" s="146"/>
      <c r="LCJ26" s="146"/>
      <c r="LCK26" s="146"/>
      <c r="LCL26" s="146"/>
      <c r="LCM26" s="146"/>
      <c r="LLY26" s="146"/>
      <c r="LLZ26" s="146"/>
      <c r="LMA26" s="146"/>
      <c r="LMB26" s="146"/>
      <c r="LMC26" s="146"/>
      <c r="LMD26" s="146"/>
      <c r="LME26" s="146"/>
      <c r="LMF26" s="146"/>
      <c r="LMG26" s="146"/>
      <c r="LMH26" s="146"/>
      <c r="LMI26" s="146"/>
      <c r="LVU26" s="146"/>
      <c r="LVV26" s="146"/>
      <c r="LVW26" s="146"/>
      <c r="LVX26" s="146"/>
      <c r="LVY26" s="146"/>
      <c r="LVZ26" s="146"/>
      <c r="LWA26" s="146"/>
      <c r="LWB26" s="146"/>
      <c r="LWC26" s="146"/>
      <c r="LWD26" s="146"/>
      <c r="LWE26" s="146"/>
      <c r="MFQ26" s="146"/>
      <c r="MFR26" s="146"/>
      <c r="MFS26" s="146"/>
      <c r="MFT26" s="146"/>
      <c r="MFU26" s="146"/>
      <c r="MFV26" s="146"/>
      <c r="MFW26" s="146"/>
      <c r="MFX26" s="146"/>
      <c r="MFY26" s="146"/>
      <c r="MFZ26" s="146"/>
      <c r="MGA26" s="146"/>
      <c r="MPM26" s="146"/>
      <c r="MPN26" s="146"/>
      <c r="MPO26" s="146"/>
      <c r="MPP26" s="146"/>
      <c r="MPQ26" s="146"/>
      <c r="MPR26" s="146"/>
      <c r="MPS26" s="146"/>
      <c r="MPT26" s="146"/>
      <c r="MPU26" s="146"/>
      <c r="MPV26" s="146"/>
      <c r="MPW26" s="146"/>
      <c r="MZI26" s="146"/>
      <c r="MZJ26" s="146"/>
      <c r="MZK26" s="146"/>
      <c r="MZL26" s="146"/>
      <c r="MZM26" s="146"/>
      <c r="MZN26" s="146"/>
      <c r="MZO26" s="146"/>
      <c r="MZP26" s="146"/>
      <c r="MZQ26" s="146"/>
      <c r="MZR26" s="146"/>
      <c r="MZS26" s="146"/>
      <c r="NJE26" s="146"/>
      <c r="NJF26" s="146"/>
      <c r="NJG26" s="146"/>
      <c r="NJH26" s="146"/>
      <c r="NJI26" s="146"/>
      <c r="NJJ26" s="146"/>
      <c r="NJK26" s="146"/>
      <c r="NJL26" s="146"/>
      <c r="NJM26" s="146"/>
      <c r="NJN26" s="146"/>
      <c r="NJO26" s="146"/>
      <c r="NTA26" s="146"/>
      <c r="NTB26" s="146"/>
      <c r="NTC26" s="146"/>
      <c r="NTD26" s="146"/>
      <c r="NTE26" s="146"/>
      <c r="NTF26" s="146"/>
      <c r="NTG26" s="146"/>
      <c r="NTH26" s="146"/>
      <c r="NTI26" s="146"/>
      <c r="NTJ26" s="146"/>
      <c r="NTK26" s="146"/>
      <c r="OCW26" s="146"/>
      <c r="OCX26" s="146"/>
      <c r="OCY26" s="146"/>
      <c r="OCZ26" s="146"/>
      <c r="ODA26" s="146"/>
      <c r="ODB26" s="146"/>
      <c r="ODC26" s="146"/>
      <c r="ODD26" s="146"/>
      <c r="ODE26" s="146"/>
      <c r="ODF26" s="146"/>
      <c r="ODG26" s="146"/>
      <c r="OMS26" s="146"/>
      <c r="OMT26" s="146"/>
      <c r="OMU26" s="146"/>
      <c r="OMV26" s="146"/>
      <c r="OMW26" s="146"/>
      <c r="OMX26" s="146"/>
      <c r="OMY26" s="146"/>
      <c r="OMZ26" s="146"/>
      <c r="ONA26" s="146"/>
      <c r="ONB26" s="146"/>
      <c r="ONC26" s="146"/>
      <c r="OWO26" s="146"/>
      <c r="OWP26" s="146"/>
      <c r="OWQ26" s="146"/>
      <c r="OWR26" s="146"/>
      <c r="OWS26" s="146"/>
      <c r="OWT26" s="146"/>
      <c r="OWU26" s="146"/>
      <c r="OWV26" s="146"/>
      <c r="OWW26" s="146"/>
      <c r="OWX26" s="146"/>
      <c r="OWY26" s="146"/>
      <c r="PGK26" s="146"/>
      <c r="PGL26" s="146"/>
      <c r="PGM26" s="146"/>
      <c r="PGN26" s="146"/>
      <c r="PGO26" s="146"/>
      <c r="PGP26" s="146"/>
      <c r="PGQ26" s="146"/>
      <c r="PGR26" s="146"/>
      <c r="PGS26" s="146"/>
      <c r="PGT26" s="146"/>
      <c r="PGU26" s="146"/>
      <c r="PQG26" s="146"/>
      <c r="PQH26" s="146"/>
      <c r="PQI26" s="146"/>
      <c r="PQJ26" s="146"/>
      <c r="PQK26" s="146"/>
      <c r="PQL26" s="146"/>
      <c r="PQM26" s="146"/>
      <c r="PQN26" s="146"/>
      <c r="PQO26" s="146"/>
      <c r="PQP26" s="146"/>
      <c r="PQQ26" s="146"/>
      <c r="QAC26" s="146"/>
      <c r="QAD26" s="146"/>
      <c r="QAE26" s="146"/>
      <c r="QAF26" s="146"/>
      <c r="QAG26" s="146"/>
      <c r="QAH26" s="146"/>
      <c r="QAI26" s="146"/>
      <c r="QAJ26" s="146"/>
      <c r="QAK26" s="146"/>
      <c r="QAL26" s="146"/>
      <c r="QAM26" s="146"/>
      <c r="QJY26" s="146"/>
      <c r="QJZ26" s="146"/>
      <c r="QKA26" s="146"/>
      <c r="QKB26" s="146"/>
      <c r="QKC26" s="146"/>
      <c r="QKD26" s="146"/>
      <c r="QKE26" s="146"/>
      <c r="QKF26" s="146"/>
      <c r="QKG26" s="146"/>
      <c r="QKH26" s="146"/>
      <c r="QKI26" s="146"/>
      <c r="QTU26" s="146"/>
      <c r="QTV26" s="146"/>
      <c r="QTW26" s="146"/>
      <c r="QTX26" s="146"/>
      <c r="QTY26" s="146"/>
      <c r="QTZ26" s="146"/>
      <c r="QUA26" s="146"/>
      <c r="QUB26" s="146"/>
      <c r="QUC26" s="146"/>
      <c r="QUD26" s="146"/>
      <c r="QUE26" s="146"/>
      <c r="RDQ26" s="146"/>
      <c r="RDR26" s="146"/>
      <c r="RDS26" s="146"/>
      <c r="RDT26" s="146"/>
      <c r="RDU26" s="146"/>
      <c r="RDV26" s="146"/>
      <c r="RDW26" s="146"/>
      <c r="RDX26" s="146"/>
      <c r="RDY26" s="146"/>
      <c r="RDZ26" s="146"/>
      <c r="REA26" s="146"/>
      <c r="RNM26" s="146"/>
      <c r="RNN26" s="146"/>
      <c r="RNO26" s="146"/>
      <c r="RNP26" s="146"/>
      <c r="RNQ26" s="146"/>
      <c r="RNR26" s="146"/>
      <c r="RNS26" s="146"/>
      <c r="RNT26" s="146"/>
      <c r="RNU26" s="146"/>
      <c r="RNV26" s="146"/>
      <c r="RNW26" s="146"/>
      <c r="RXI26" s="146"/>
      <c r="RXJ26" s="146"/>
      <c r="RXK26" s="146"/>
      <c r="RXL26" s="146"/>
      <c r="RXM26" s="146"/>
      <c r="RXN26" s="146"/>
      <c r="RXO26" s="146"/>
      <c r="RXP26" s="146"/>
      <c r="RXQ26" s="146"/>
      <c r="RXR26" s="146"/>
      <c r="RXS26" s="146"/>
      <c r="SHE26" s="146"/>
      <c r="SHF26" s="146"/>
      <c r="SHG26" s="146"/>
      <c r="SHH26" s="146"/>
      <c r="SHI26" s="146"/>
      <c r="SHJ26" s="146"/>
      <c r="SHK26" s="146"/>
      <c r="SHL26" s="146"/>
      <c r="SHM26" s="146"/>
      <c r="SHN26" s="146"/>
      <c r="SHO26" s="146"/>
      <c r="SRA26" s="146"/>
      <c r="SRB26" s="146"/>
      <c r="SRC26" s="146"/>
      <c r="SRD26" s="146"/>
      <c r="SRE26" s="146"/>
      <c r="SRF26" s="146"/>
      <c r="SRG26" s="146"/>
      <c r="SRH26" s="146"/>
      <c r="SRI26" s="146"/>
      <c r="SRJ26" s="146"/>
      <c r="SRK26" s="146"/>
      <c r="TAW26" s="146"/>
      <c r="TAX26" s="146"/>
      <c r="TAY26" s="146"/>
      <c r="TAZ26" s="146"/>
      <c r="TBA26" s="146"/>
      <c r="TBB26" s="146"/>
      <c r="TBC26" s="146"/>
      <c r="TBD26" s="146"/>
      <c r="TBE26" s="146"/>
      <c r="TBF26" s="146"/>
      <c r="TBG26" s="146"/>
      <c r="TKS26" s="146"/>
      <c r="TKT26" s="146"/>
      <c r="TKU26" s="146"/>
      <c r="TKV26" s="146"/>
      <c r="TKW26" s="146"/>
      <c r="TKX26" s="146"/>
      <c r="TKY26" s="146"/>
      <c r="TKZ26" s="146"/>
      <c r="TLA26" s="146"/>
      <c r="TLB26" s="146"/>
      <c r="TLC26" s="146"/>
      <c r="TUO26" s="146"/>
      <c r="TUP26" s="146"/>
      <c r="TUQ26" s="146"/>
      <c r="TUR26" s="146"/>
      <c r="TUS26" s="146"/>
      <c r="TUT26" s="146"/>
      <c r="TUU26" s="146"/>
      <c r="TUV26" s="146"/>
      <c r="TUW26" s="146"/>
      <c r="TUX26" s="146"/>
      <c r="TUY26" s="146"/>
      <c r="UEK26" s="146"/>
      <c r="UEL26" s="146"/>
      <c r="UEM26" s="146"/>
      <c r="UEN26" s="146"/>
      <c r="UEO26" s="146"/>
      <c r="UEP26" s="146"/>
      <c r="UEQ26" s="146"/>
      <c r="UER26" s="146"/>
      <c r="UES26" s="146"/>
      <c r="UET26" s="146"/>
      <c r="UEU26" s="146"/>
      <c r="UOG26" s="146"/>
      <c r="UOH26" s="146"/>
      <c r="UOI26" s="146"/>
      <c r="UOJ26" s="146"/>
      <c r="UOK26" s="146"/>
      <c r="UOL26" s="146"/>
      <c r="UOM26" s="146"/>
      <c r="UON26" s="146"/>
      <c r="UOO26" s="146"/>
      <c r="UOP26" s="146"/>
      <c r="UOQ26" s="146"/>
      <c r="UYC26" s="146"/>
      <c r="UYD26" s="146"/>
      <c r="UYE26" s="146"/>
      <c r="UYF26" s="146"/>
      <c r="UYG26" s="146"/>
      <c r="UYH26" s="146"/>
      <c r="UYI26" s="146"/>
      <c r="UYJ26" s="146"/>
      <c r="UYK26" s="146"/>
      <c r="UYL26" s="146"/>
      <c r="UYM26" s="146"/>
      <c r="VHY26" s="146"/>
      <c r="VHZ26" s="146"/>
      <c r="VIA26" s="146"/>
      <c r="VIB26" s="146"/>
      <c r="VIC26" s="146"/>
      <c r="VID26" s="146"/>
      <c r="VIE26" s="146"/>
      <c r="VIF26" s="146"/>
      <c r="VIG26" s="146"/>
      <c r="VIH26" s="146"/>
      <c r="VII26" s="146"/>
      <c r="VRU26" s="146"/>
      <c r="VRV26" s="146"/>
      <c r="VRW26" s="146"/>
      <c r="VRX26" s="146"/>
      <c r="VRY26" s="146"/>
      <c r="VRZ26" s="146"/>
      <c r="VSA26" s="146"/>
      <c r="VSB26" s="146"/>
      <c r="VSC26" s="146"/>
      <c r="VSD26" s="146"/>
      <c r="VSE26" s="146"/>
      <c r="WBQ26" s="146"/>
      <c r="WBR26" s="146"/>
      <c r="WBS26" s="146"/>
      <c r="WBT26" s="146"/>
      <c r="WBU26" s="146"/>
      <c r="WBV26" s="146"/>
      <c r="WBW26" s="146"/>
      <c r="WBX26" s="146"/>
      <c r="WBY26" s="146"/>
      <c r="WBZ26" s="146"/>
      <c r="WCA26" s="146"/>
      <c r="WLM26" s="146"/>
      <c r="WLN26" s="146"/>
      <c r="WLO26" s="146"/>
      <c r="WLP26" s="146"/>
      <c r="WLQ26" s="146"/>
      <c r="WLR26" s="146"/>
      <c r="WLS26" s="146"/>
      <c r="WLT26" s="146"/>
      <c r="WLU26" s="146"/>
      <c r="WLV26" s="146"/>
      <c r="WLW26" s="146"/>
      <c r="WVI26" s="146"/>
      <c r="WVJ26" s="146"/>
      <c r="WVK26" s="146"/>
      <c r="WVL26" s="146"/>
      <c r="WVM26" s="146"/>
      <c r="WVN26" s="146"/>
      <c r="WVO26" s="146"/>
      <c r="WVP26" s="146"/>
      <c r="WVQ26" s="146"/>
      <c r="WVR26" s="146"/>
      <c r="WVS26" s="146"/>
    </row>
    <row r="27" spans="1:779 1025:1803 2049:2827 3073:3851 4097:4875 5121:5899 6145:6923 7169:7947 8193:8971 9217:9995 10241:11019 11265:12043 12289:13067 13313:14091 14337:15115 15361:16139" s="4" customFormat="1" ht="12.95" customHeight="1">
      <c r="A27" s="170" t="s">
        <v>707</v>
      </c>
      <c r="B27" s="170"/>
      <c r="C27" s="170"/>
      <c r="D27" s="170"/>
      <c r="E27" s="170"/>
      <c r="F27" s="170"/>
      <c r="G27" s="170"/>
      <c r="H27" s="170"/>
      <c r="I27" s="170"/>
      <c r="J27" s="170"/>
      <c r="K27" s="170"/>
      <c r="IW27" s="146"/>
      <c r="IX27" s="146"/>
      <c r="IY27" s="146"/>
      <c r="IZ27" s="146"/>
      <c r="JA27" s="146"/>
      <c r="JB27" s="146"/>
      <c r="JC27" s="146"/>
      <c r="JD27" s="146"/>
      <c r="JE27" s="146"/>
      <c r="JF27" s="146"/>
      <c r="JG27" s="146"/>
      <c r="SS27" s="146"/>
      <c r="ST27" s="146"/>
      <c r="SU27" s="146"/>
      <c r="SV27" s="146"/>
      <c r="SW27" s="146"/>
      <c r="SX27" s="146"/>
      <c r="SY27" s="146"/>
      <c r="SZ27" s="146"/>
      <c r="TA27" s="146"/>
      <c r="TB27" s="146"/>
      <c r="TC27" s="146"/>
      <c r="ACO27" s="146"/>
      <c r="ACP27" s="146"/>
      <c r="ACQ27" s="146"/>
      <c r="ACR27" s="146"/>
      <c r="ACS27" s="146"/>
      <c r="ACT27" s="146"/>
      <c r="ACU27" s="146"/>
      <c r="ACV27" s="146"/>
      <c r="ACW27" s="146"/>
      <c r="ACX27" s="146"/>
      <c r="ACY27" s="146"/>
      <c r="AMK27" s="146"/>
      <c r="AML27" s="146"/>
      <c r="AMM27" s="146"/>
      <c r="AMN27" s="146"/>
      <c r="AMO27" s="146"/>
      <c r="AMP27" s="146"/>
      <c r="AMQ27" s="146"/>
      <c r="AMR27" s="146"/>
      <c r="AMS27" s="146"/>
      <c r="AMT27" s="146"/>
      <c r="AMU27" s="146"/>
      <c r="AWG27" s="146"/>
      <c r="AWH27" s="146"/>
      <c r="AWI27" s="146"/>
      <c r="AWJ27" s="146"/>
      <c r="AWK27" s="146"/>
      <c r="AWL27" s="146"/>
      <c r="AWM27" s="146"/>
      <c r="AWN27" s="146"/>
      <c r="AWO27" s="146"/>
      <c r="AWP27" s="146"/>
      <c r="AWQ27" s="146"/>
      <c r="BGC27" s="146"/>
      <c r="BGD27" s="146"/>
      <c r="BGE27" s="146"/>
      <c r="BGF27" s="146"/>
      <c r="BGG27" s="146"/>
      <c r="BGH27" s="146"/>
      <c r="BGI27" s="146"/>
      <c r="BGJ27" s="146"/>
      <c r="BGK27" s="146"/>
      <c r="BGL27" s="146"/>
      <c r="BGM27" s="146"/>
      <c r="BPY27" s="146"/>
      <c r="BPZ27" s="146"/>
      <c r="BQA27" s="146"/>
      <c r="BQB27" s="146"/>
      <c r="BQC27" s="146"/>
      <c r="BQD27" s="146"/>
      <c r="BQE27" s="146"/>
      <c r="BQF27" s="146"/>
      <c r="BQG27" s="146"/>
      <c r="BQH27" s="146"/>
      <c r="BQI27" s="146"/>
      <c r="BZU27" s="146"/>
      <c r="BZV27" s="146"/>
      <c r="BZW27" s="146"/>
      <c r="BZX27" s="146"/>
      <c r="BZY27" s="146"/>
      <c r="BZZ27" s="146"/>
      <c r="CAA27" s="146"/>
      <c r="CAB27" s="146"/>
      <c r="CAC27" s="146"/>
      <c r="CAD27" s="146"/>
      <c r="CAE27" s="146"/>
      <c r="CJQ27" s="146"/>
      <c r="CJR27" s="146"/>
      <c r="CJS27" s="146"/>
      <c r="CJT27" s="146"/>
      <c r="CJU27" s="146"/>
      <c r="CJV27" s="146"/>
      <c r="CJW27" s="146"/>
      <c r="CJX27" s="146"/>
      <c r="CJY27" s="146"/>
      <c r="CJZ27" s="146"/>
      <c r="CKA27" s="146"/>
      <c r="CTM27" s="146"/>
      <c r="CTN27" s="146"/>
      <c r="CTO27" s="146"/>
      <c r="CTP27" s="146"/>
      <c r="CTQ27" s="146"/>
      <c r="CTR27" s="146"/>
      <c r="CTS27" s="146"/>
      <c r="CTT27" s="146"/>
      <c r="CTU27" s="146"/>
      <c r="CTV27" s="146"/>
      <c r="CTW27" s="146"/>
      <c r="DDI27" s="146"/>
      <c r="DDJ27" s="146"/>
      <c r="DDK27" s="146"/>
      <c r="DDL27" s="146"/>
      <c r="DDM27" s="146"/>
      <c r="DDN27" s="146"/>
      <c r="DDO27" s="146"/>
      <c r="DDP27" s="146"/>
      <c r="DDQ27" s="146"/>
      <c r="DDR27" s="146"/>
      <c r="DDS27" s="146"/>
      <c r="DNE27" s="146"/>
      <c r="DNF27" s="146"/>
      <c r="DNG27" s="146"/>
      <c r="DNH27" s="146"/>
      <c r="DNI27" s="146"/>
      <c r="DNJ27" s="146"/>
      <c r="DNK27" s="146"/>
      <c r="DNL27" s="146"/>
      <c r="DNM27" s="146"/>
      <c r="DNN27" s="146"/>
      <c r="DNO27" s="146"/>
      <c r="DXA27" s="146"/>
      <c r="DXB27" s="146"/>
      <c r="DXC27" s="146"/>
      <c r="DXD27" s="146"/>
      <c r="DXE27" s="146"/>
      <c r="DXF27" s="146"/>
      <c r="DXG27" s="146"/>
      <c r="DXH27" s="146"/>
      <c r="DXI27" s="146"/>
      <c r="DXJ27" s="146"/>
      <c r="DXK27" s="146"/>
      <c r="EGW27" s="146"/>
      <c r="EGX27" s="146"/>
      <c r="EGY27" s="146"/>
      <c r="EGZ27" s="146"/>
      <c r="EHA27" s="146"/>
      <c r="EHB27" s="146"/>
      <c r="EHC27" s="146"/>
      <c r="EHD27" s="146"/>
      <c r="EHE27" s="146"/>
      <c r="EHF27" s="146"/>
      <c r="EHG27" s="146"/>
      <c r="EQS27" s="146"/>
      <c r="EQT27" s="146"/>
      <c r="EQU27" s="146"/>
      <c r="EQV27" s="146"/>
      <c r="EQW27" s="146"/>
      <c r="EQX27" s="146"/>
      <c r="EQY27" s="146"/>
      <c r="EQZ27" s="146"/>
      <c r="ERA27" s="146"/>
      <c r="ERB27" s="146"/>
      <c r="ERC27" s="146"/>
      <c r="FAO27" s="146"/>
      <c r="FAP27" s="146"/>
      <c r="FAQ27" s="146"/>
      <c r="FAR27" s="146"/>
      <c r="FAS27" s="146"/>
      <c r="FAT27" s="146"/>
      <c r="FAU27" s="146"/>
      <c r="FAV27" s="146"/>
      <c r="FAW27" s="146"/>
      <c r="FAX27" s="146"/>
      <c r="FAY27" s="146"/>
      <c r="FKK27" s="146"/>
      <c r="FKL27" s="146"/>
      <c r="FKM27" s="146"/>
      <c r="FKN27" s="146"/>
      <c r="FKO27" s="146"/>
      <c r="FKP27" s="146"/>
      <c r="FKQ27" s="146"/>
      <c r="FKR27" s="146"/>
      <c r="FKS27" s="146"/>
      <c r="FKT27" s="146"/>
      <c r="FKU27" s="146"/>
      <c r="FUG27" s="146"/>
      <c r="FUH27" s="146"/>
      <c r="FUI27" s="146"/>
      <c r="FUJ27" s="146"/>
      <c r="FUK27" s="146"/>
      <c r="FUL27" s="146"/>
      <c r="FUM27" s="146"/>
      <c r="FUN27" s="146"/>
      <c r="FUO27" s="146"/>
      <c r="FUP27" s="146"/>
      <c r="FUQ27" s="146"/>
      <c r="GEC27" s="146"/>
      <c r="GED27" s="146"/>
      <c r="GEE27" s="146"/>
      <c r="GEF27" s="146"/>
      <c r="GEG27" s="146"/>
      <c r="GEH27" s="146"/>
      <c r="GEI27" s="146"/>
      <c r="GEJ27" s="146"/>
      <c r="GEK27" s="146"/>
      <c r="GEL27" s="146"/>
      <c r="GEM27" s="146"/>
      <c r="GNY27" s="146"/>
      <c r="GNZ27" s="146"/>
      <c r="GOA27" s="146"/>
      <c r="GOB27" s="146"/>
      <c r="GOC27" s="146"/>
      <c r="GOD27" s="146"/>
      <c r="GOE27" s="146"/>
      <c r="GOF27" s="146"/>
      <c r="GOG27" s="146"/>
      <c r="GOH27" s="146"/>
      <c r="GOI27" s="146"/>
      <c r="GXU27" s="146"/>
      <c r="GXV27" s="146"/>
      <c r="GXW27" s="146"/>
      <c r="GXX27" s="146"/>
      <c r="GXY27" s="146"/>
      <c r="GXZ27" s="146"/>
      <c r="GYA27" s="146"/>
      <c r="GYB27" s="146"/>
      <c r="GYC27" s="146"/>
      <c r="GYD27" s="146"/>
      <c r="GYE27" s="146"/>
      <c r="HHQ27" s="146"/>
      <c r="HHR27" s="146"/>
      <c r="HHS27" s="146"/>
      <c r="HHT27" s="146"/>
      <c r="HHU27" s="146"/>
      <c r="HHV27" s="146"/>
      <c r="HHW27" s="146"/>
      <c r="HHX27" s="146"/>
      <c r="HHY27" s="146"/>
      <c r="HHZ27" s="146"/>
      <c r="HIA27" s="146"/>
      <c r="HRM27" s="146"/>
      <c r="HRN27" s="146"/>
      <c r="HRO27" s="146"/>
      <c r="HRP27" s="146"/>
      <c r="HRQ27" s="146"/>
      <c r="HRR27" s="146"/>
      <c r="HRS27" s="146"/>
      <c r="HRT27" s="146"/>
      <c r="HRU27" s="146"/>
      <c r="HRV27" s="146"/>
      <c r="HRW27" s="146"/>
      <c r="IBI27" s="146"/>
      <c r="IBJ27" s="146"/>
      <c r="IBK27" s="146"/>
      <c r="IBL27" s="146"/>
      <c r="IBM27" s="146"/>
      <c r="IBN27" s="146"/>
      <c r="IBO27" s="146"/>
      <c r="IBP27" s="146"/>
      <c r="IBQ27" s="146"/>
      <c r="IBR27" s="146"/>
      <c r="IBS27" s="146"/>
      <c r="ILE27" s="146"/>
      <c r="ILF27" s="146"/>
      <c r="ILG27" s="146"/>
      <c r="ILH27" s="146"/>
      <c r="ILI27" s="146"/>
      <c r="ILJ27" s="146"/>
      <c r="ILK27" s="146"/>
      <c r="ILL27" s="146"/>
      <c r="ILM27" s="146"/>
      <c r="ILN27" s="146"/>
      <c r="ILO27" s="146"/>
      <c r="IVA27" s="146"/>
      <c r="IVB27" s="146"/>
      <c r="IVC27" s="146"/>
      <c r="IVD27" s="146"/>
      <c r="IVE27" s="146"/>
      <c r="IVF27" s="146"/>
      <c r="IVG27" s="146"/>
      <c r="IVH27" s="146"/>
      <c r="IVI27" s="146"/>
      <c r="IVJ27" s="146"/>
      <c r="IVK27" s="146"/>
      <c r="JEW27" s="146"/>
      <c r="JEX27" s="146"/>
      <c r="JEY27" s="146"/>
      <c r="JEZ27" s="146"/>
      <c r="JFA27" s="146"/>
      <c r="JFB27" s="146"/>
      <c r="JFC27" s="146"/>
      <c r="JFD27" s="146"/>
      <c r="JFE27" s="146"/>
      <c r="JFF27" s="146"/>
      <c r="JFG27" s="146"/>
      <c r="JOS27" s="146"/>
      <c r="JOT27" s="146"/>
      <c r="JOU27" s="146"/>
      <c r="JOV27" s="146"/>
      <c r="JOW27" s="146"/>
      <c r="JOX27" s="146"/>
      <c r="JOY27" s="146"/>
      <c r="JOZ27" s="146"/>
      <c r="JPA27" s="146"/>
      <c r="JPB27" s="146"/>
      <c r="JPC27" s="146"/>
      <c r="JYO27" s="146"/>
      <c r="JYP27" s="146"/>
      <c r="JYQ27" s="146"/>
      <c r="JYR27" s="146"/>
      <c r="JYS27" s="146"/>
      <c r="JYT27" s="146"/>
      <c r="JYU27" s="146"/>
      <c r="JYV27" s="146"/>
      <c r="JYW27" s="146"/>
      <c r="JYX27" s="146"/>
      <c r="JYY27" s="146"/>
      <c r="KIK27" s="146"/>
      <c r="KIL27" s="146"/>
      <c r="KIM27" s="146"/>
      <c r="KIN27" s="146"/>
      <c r="KIO27" s="146"/>
      <c r="KIP27" s="146"/>
      <c r="KIQ27" s="146"/>
      <c r="KIR27" s="146"/>
      <c r="KIS27" s="146"/>
      <c r="KIT27" s="146"/>
      <c r="KIU27" s="146"/>
      <c r="KSG27" s="146"/>
      <c r="KSH27" s="146"/>
      <c r="KSI27" s="146"/>
      <c r="KSJ27" s="146"/>
      <c r="KSK27" s="146"/>
      <c r="KSL27" s="146"/>
      <c r="KSM27" s="146"/>
      <c r="KSN27" s="146"/>
      <c r="KSO27" s="146"/>
      <c r="KSP27" s="146"/>
      <c r="KSQ27" s="146"/>
      <c r="LCC27" s="146"/>
      <c r="LCD27" s="146"/>
      <c r="LCE27" s="146"/>
      <c r="LCF27" s="146"/>
      <c r="LCG27" s="146"/>
      <c r="LCH27" s="146"/>
      <c r="LCI27" s="146"/>
      <c r="LCJ27" s="146"/>
      <c r="LCK27" s="146"/>
      <c r="LCL27" s="146"/>
      <c r="LCM27" s="146"/>
      <c r="LLY27" s="146"/>
      <c r="LLZ27" s="146"/>
      <c r="LMA27" s="146"/>
      <c r="LMB27" s="146"/>
      <c r="LMC27" s="146"/>
      <c r="LMD27" s="146"/>
      <c r="LME27" s="146"/>
      <c r="LMF27" s="146"/>
      <c r="LMG27" s="146"/>
      <c r="LMH27" s="146"/>
      <c r="LMI27" s="146"/>
      <c r="LVU27" s="146"/>
      <c r="LVV27" s="146"/>
      <c r="LVW27" s="146"/>
      <c r="LVX27" s="146"/>
      <c r="LVY27" s="146"/>
      <c r="LVZ27" s="146"/>
      <c r="LWA27" s="146"/>
      <c r="LWB27" s="146"/>
      <c r="LWC27" s="146"/>
      <c r="LWD27" s="146"/>
      <c r="LWE27" s="146"/>
      <c r="MFQ27" s="146"/>
      <c r="MFR27" s="146"/>
      <c r="MFS27" s="146"/>
      <c r="MFT27" s="146"/>
      <c r="MFU27" s="146"/>
      <c r="MFV27" s="146"/>
      <c r="MFW27" s="146"/>
      <c r="MFX27" s="146"/>
      <c r="MFY27" s="146"/>
      <c r="MFZ27" s="146"/>
      <c r="MGA27" s="146"/>
      <c r="MPM27" s="146"/>
      <c r="MPN27" s="146"/>
      <c r="MPO27" s="146"/>
      <c r="MPP27" s="146"/>
      <c r="MPQ27" s="146"/>
      <c r="MPR27" s="146"/>
      <c r="MPS27" s="146"/>
      <c r="MPT27" s="146"/>
      <c r="MPU27" s="146"/>
      <c r="MPV27" s="146"/>
      <c r="MPW27" s="146"/>
      <c r="MZI27" s="146"/>
      <c r="MZJ27" s="146"/>
      <c r="MZK27" s="146"/>
      <c r="MZL27" s="146"/>
      <c r="MZM27" s="146"/>
      <c r="MZN27" s="146"/>
      <c r="MZO27" s="146"/>
      <c r="MZP27" s="146"/>
      <c r="MZQ27" s="146"/>
      <c r="MZR27" s="146"/>
      <c r="MZS27" s="146"/>
      <c r="NJE27" s="146"/>
      <c r="NJF27" s="146"/>
      <c r="NJG27" s="146"/>
      <c r="NJH27" s="146"/>
      <c r="NJI27" s="146"/>
      <c r="NJJ27" s="146"/>
      <c r="NJK27" s="146"/>
      <c r="NJL27" s="146"/>
      <c r="NJM27" s="146"/>
      <c r="NJN27" s="146"/>
      <c r="NJO27" s="146"/>
      <c r="NTA27" s="146"/>
      <c r="NTB27" s="146"/>
      <c r="NTC27" s="146"/>
      <c r="NTD27" s="146"/>
      <c r="NTE27" s="146"/>
      <c r="NTF27" s="146"/>
      <c r="NTG27" s="146"/>
      <c r="NTH27" s="146"/>
      <c r="NTI27" s="146"/>
      <c r="NTJ27" s="146"/>
      <c r="NTK27" s="146"/>
      <c r="OCW27" s="146"/>
      <c r="OCX27" s="146"/>
      <c r="OCY27" s="146"/>
      <c r="OCZ27" s="146"/>
      <c r="ODA27" s="146"/>
      <c r="ODB27" s="146"/>
      <c r="ODC27" s="146"/>
      <c r="ODD27" s="146"/>
      <c r="ODE27" s="146"/>
      <c r="ODF27" s="146"/>
      <c r="ODG27" s="146"/>
      <c r="OMS27" s="146"/>
      <c r="OMT27" s="146"/>
      <c r="OMU27" s="146"/>
      <c r="OMV27" s="146"/>
      <c r="OMW27" s="146"/>
      <c r="OMX27" s="146"/>
      <c r="OMY27" s="146"/>
      <c r="OMZ27" s="146"/>
      <c r="ONA27" s="146"/>
      <c r="ONB27" s="146"/>
      <c r="ONC27" s="146"/>
      <c r="OWO27" s="146"/>
      <c r="OWP27" s="146"/>
      <c r="OWQ27" s="146"/>
      <c r="OWR27" s="146"/>
      <c r="OWS27" s="146"/>
      <c r="OWT27" s="146"/>
      <c r="OWU27" s="146"/>
      <c r="OWV27" s="146"/>
      <c r="OWW27" s="146"/>
      <c r="OWX27" s="146"/>
      <c r="OWY27" s="146"/>
      <c r="PGK27" s="146"/>
      <c r="PGL27" s="146"/>
      <c r="PGM27" s="146"/>
      <c r="PGN27" s="146"/>
      <c r="PGO27" s="146"/>
      <c r="PGP27" s="146"/>
      <c r="PGQ27" s="146"/>
      <c r="PGR27" s="146"/>
      <c r="PGS27" s="146"/>
      <c r="PGT27" s="146"/>
      <c r="PGU27" s="146"/>
      <c r="PQG27" s="146"/>
      <c r="PQH27" s="146"/>
      <c r="PQI27" s="146"/>
      <c r="PQJ27" s="146"/>
      <c r="PQK27" s="146"/>
      <c r="PQL27" s="146"/>
      <c r="PQM27" s="146"/>
      <c r="PQN27" s="146"/>
      <c r="PQO27" s="146"/>
      <c r="PQP27" s="146"/>
      <c r="PQQ27" s="146"/>
      <c r="QAC27" s="146"/>
      <c r="QAD27" s="146"/>
      <c r="QAE27" s="146"/>
      <c r="QAF27" s="146"/>
      <c r="QAG27" s="146"/>
      <c r="QAH27" s="146"/>
      <c r="QAI27" s="146"/>
      <c r="QAJ27" s="146"/>
      <c r="QAK27" s="146"/>
      <c r="QAL27" s="146"/>
      <c r="QAM27" s="146"/>
      <c r="QJY27" s="146"/>
      <c r="QJZ27" s="146"/>
      <c r="QKA27" s="146"/>
      <c r="QKB27" s="146"/>
      <c r="QKC27" s="146"/>
      <c r="QKD27" s="146"/>
      <c r="QKE27" s="146"/>
      <c r="QKF27" s="146"/>
      <c r="QKG27" s="146"/>
      <c r="QKH27" s="146"/>
      <c r="QKI27" s="146"/>
      <c r="QTU27" s="146"/>
      <c r="QTV27" s="146"/>
      <c r="QTW27" s="146"/>
      <c r="QTX27" s="146"/>
      <c r="QTY27" s="146"/>
      <c r="QTZ27" s="146"/>
      <c r="QUA27" s="146"/>
      <c r="QUB27" s="146"/>
      <c r="QUC27" s="146"/>
      <c r="QUD27" s="146"/>
      <c r="QUE27" s="146"/>
      <c r="RDQ27" s="146"/>
      <c r="RDR27" s="146"/>
      <c r="RDS27" s="146"/>
      <c r="RDT27" s="146"/>
      <c r="RDU27" s="146"/>
      <c r="RDV27" s="146"/>
      <c r="RDW27" s="146"/>
      <c r="RDX27" s="146"/>
      <c r="RDY27" s="146"/>
      <c r="RDZ27" s="146"/>
      <c r="REA27" s="146"/>
      <c r="RNM27" s="146"/>
      <c r="RNN27" s="146"/>
      <c r="RNO27" s="146"/>
      <c r="RNP27" s="146"/>
      <c r="RNQ27" s="146"/>
      <c r="RNR27" s="146"/>
      <c r="RNS27" s="146"/>
      <c r="RNT27" s="146"/>
      <c r="RNU27" s="146"/>
      <c r="RNV27" s="146"/>
      <c r="RNW27" s="146"/>
      <c r="RXI27" s="146"/>
      <c r="RXJ27" s="146"/>
      <c r="RXK27" s="146"/>
      <c r="RXL27" s="146"/>
      <c r="RXM27" s="146"/>
      <c r="RXN27" s="146"/>
      <c r="RXO27" s="146"/>
      <c r="RXP27" s="146"/>
      <c r="RXQ27" s="146"/>
      <c r="RXR27" s="146"/>
      <c r="RXS27" s="146"/>
      <c r="SHE27" s="146"/>
      <c r="SHF27" s="146"/>
      <c r="SHG27" s="146"/>
      <c r="SHH27" s="146"/>
      <c r="SHI27" s="146"/>
      <c r="SHJ27" s="146"/>
      <c r="SHK27" s="146"/>
      <c r="SHL27" s="146"/>
      <c r="SHM27" s="146"/>
      <c r="SHN27" s="146"/>
      <c r="SHO27" s="146"/>
      <c r="SRA27" s="146"/>
      <c r="SRB27" s="146"/>
      <c r="SRC27" s="146"/>
      <c r="SRD27" s="146"/>
      <c r="SRE27" s="146"/>
      <c r="SRF27" s="146"/>
      <c r="SRG27" s="146"/>
      <c r="SRH27" s="146"/>
      <c r="SRI27" s="146"/>
      <c r="SRJ27" s="146"/>
      <c r="SRK27" s="146"/>
      <c r="TAW27" s="146"/>
      <c r="TAX27" s="146"/>
      <c r="TAY27" s="146"/>
      <c r="TAZ27" s="146"/>
      <c r="TBA27" s="146"/>
      <c r="TBB27" s="146"/>
      <c r="TBC27" s="146"/>
      <c r="TBD27" s="146"/>
      <c r="TBE27" s="146"/>
      <c r="TBF27" s="146"/>
      <c r="TBG27" s="146"/>
      <c r="TKS27" s="146"/>
      <c r="TKT27" s="146"/>
      <c r="TKU27" s="146"/>
      <c r="TKV27" s="146"/>
      <c r="TKW27" s="146"/>
      <c r="TKX27" s="146"/>
      <c r="TKY27" s="146"/>
      <c r="TKZ27" s="146"/>
      <c r="TLA27" s="146"/>
      <c r="TLB27" s="146"/>
      <c r="TLC27" s="146"/>
      <c r="TUO27" s="146"/>
      <c r="TUP27" s="146"/>
      <c r="TUQ27" s="146"/>
      <c r="TUR27" s="146"/>
      <c r="TUS27" s="146"/>
      <c r="TUT27" s="146"/>
      <c r="TUU27" s="146"/>
      <c r="TUV27" s="146"/>
      <c r="TUW27" s="146"/>
      <c r="TUX27" s="146"/>
      <c r="TUY27" s="146"/>
      <c r="UEK27" s="146"/>
      <c r="UEL27" s="146"/>
      <c r="UEM27" s="146"/>
      <c r="UEN27" s="146"/>
      <c r="UEO27" s="146"/>
      <c r="UEP27" s="146"/>
      <c r="UEQ27" s="146"/>
      <c r="UER27" s="146"/>
      <c r="UES27" s="146"/>
      <c r="UET27" s="146"/>
      <c r="UEU27" s="146"/>
      <c r="UOG27" s="146"/>
      <c r="UOH27" s="146"/>
      <c r="UOI27" s="146"/>
      <c r="UOJ27" s="146"/>
      <c r="UOK27" s="146"/>
      <c r="UOL27" s="146"/>
      <c r="UOM27" s="146"/>
      <c r="UON27" s="146"/>
      <c r="UOO27" s="146"/>
      <c r="UOP27" s="146"/>
      <c r="UOQ27" s="146"/>
      <c r="UYC27" s="146"/>
      <c r="UYD27" s="146"/>
      <c r="UYE27" s="146"/>
      <c r="UYF27" s="146"/>
      <c r="UYG27" s="146"/>
      <c r="UYH27" s="146"/>
      <c r="UYI27" s="146"/>
      <c r="UYJ27" s="146"/>
      <c r="UYK27" s="146"/>
      <c r="UYL27" s="146"/>
      <c r="UYM27" s="146"/>
      <c r="VHY27" s="146"/>
      <c r="VHZ27" s="146"/>
      <c r="VIA27" s="146"/>
      <c r="VIB27" s="146"/>
      <c r="VIC27" s="146"/>
      <c r="VID27" s="146"/>
      <c r="VIE27" s="146"/>
      <c r="VIF27" s="146"/>
      <c r="VIG27" s="146"/>
      <c r="VIH27" s="146"/>
      <c r="VII27" s="146"/>
      <c r="VRU27" s="146"/>
      <c r="VRV27" s="146"/>
      <c r="VRW27" s="146"/>
      <c r="VRX27" s="146"/>
      <c r="VRY27" s="146"/>
      <c r="VRZ27" s="146"/>
      <c r="VSA27" s="146"/>
      <c r="VSB27" s="146"/>
      <c r="VSC27" s="146"/>
      <c r="VSD27" s="146"/>
      <c r="VSE27" s="146"/>
      <c r="WBQ27" s="146"/>
      <c r="WBR27" s="146"/>
      <c r="WBS27" s="146"/>
      <c r="WBT27" s="146"/>
      <c r="WBU27" s="146"/>
      <c r="WBV27" s="146"/>
      <c r="WBW27" s="146"/>
      <c r="WBX27" s="146"/>
      <c r="WBY27" s="146"/>
      <c r="WBZ27" s="146"/>
      <c r="WCA27" s="146"/>
      <c r="WLM27" s="146"/>
      <c r="WLN27" s="146"/>
      <c r="WLO27" s="146"/>
      <c r="WLP27" s="146"/>
      <c r="WLQ27" s="146"/>
      <c r="WLR27" s="146"/>
      <c r="WLS27" s="146"/>
      <c r="WLT27" s="146"/>
      <c r="WLU27" s="146"/>
      <c r="WLV27" s="146"/>
      <c r="WLW27" s="146"/>
      <c r="WVI27" s="146"/>
      <c r="WVJ27" s="146"/>
      <c r="WVK27" s="146"/>
      <c r="WVL27" s="146"/>
      <c r="WVM27" s="146"/>
      <c r="WVN27" s="146"/>
      <c r="WVO27" s="146"/>
      <c r="WVP27" s="146"/>
      <c r="WVQ27" s="146"/>
      <c r="WVR27" s="146"/>
      <c r="WVS27" s="146"/>
    </row>
  </sheetData>
  <mergeCells count="235">
    <mergeCell ref="I7:I9"/>
    <mergeCell ref="I13:I14"/>
    <mergeCell ref="J13:J14"/>
    <mergeCell ref="K7:K9"/>
    <mergeCell ref="K13:K14"/>
    <mergeCell ref="A5:B9"/>
    <mergeCell ref="A23:H24"/>
    <mergeCell ref="UOG27:UOQ27"/>
    <mergeCell ref="UYC27:UYM27"/>
    <mergeCell ref="VHY27:VII27"/>
    <mergeCell ref="VRU27:VSE27"/>
    <mergeCell ref="WBQ27:WCA27"/>
    <mergeCell ref="WLM27:WLW27"/>
    <mergeCell ref="WVI27:WVS27"/>
    <mergeCell ref="A10:A11"/>
    <mergeCell ref="H13:H14"/>
    <mergeCell ref="RDQ27:REA27"/>
    <mergeCell ref="RNM27:RNW27"/>
    <mergeCell ref="RXI27:RXS27"/>
    <mergeCell ref="SHE27:SHO27"/>
    <mergeCell ref="SRA27:SRK27"/>
    <mergeCell ref="TAW27:TBG27"/>
    <mergeCell ref="TKS27:TLC27"/>
    <mergeCell ref="TUO27:TUY27"/>
    <mergeCell ref="UEK27:UEU27"/>
    <mergeCell ref="NTA27:NTK27"/>
    <mergeCell ref="OCW27:ODG27"/>
    <mergeCell ref="OMS27:ONC27"/>
    <mergeCell ref="OWO27:OWY27"/>
    <mergeCell ref="PGK27:PGU27"/>
    <mergeCell ref="PQG27:PQQ27"/>
    <mergeCell ref="QAC27:QAM27"/>
    <mergeCell ref="QJY27:QKI27"/>
    <mergeCell ref="QTU27:QUE27"/>
    <mergeCell ref="KIK27:KIU27"/>
    <mergeCell ref="KSG27:KSQ27"/>
    <mergeCell ref="LCC27:LCM27"/>
    <mergeCell ref="LLY27:LMI27"/>
    <mergeCell ref="LVU27:LWE27"/>
    <mergeCell ref="MFQ27:MGA27"/>
    <mergeCell ref="MPM27:MPW27"/>
    <mergeCell ref="MZI27:MZS27"/>
    <mergeCell ref="NJE27:NJO27"/>
    <mergeCell ref="GXU27:GYE27"/>
    <mergeCell ref="HHQ27:HIA27"/>
    <mergeCell ref="HRM27:HRW27"/>
    <mergeCell ref="IBI27:IBS27"/>
    <mergeCell ref="ILE27:ILO27"/>
    <mergeCell ref="IVA27:IVK27"/>
    <mergeCell ref="JEW27:JFG27"/>
    <mergeCell ref="JOS27:JPC27"/>
    <mergeCell ref="JYO27:JYY27"/>
    <mergeCell ref="WBQ26:WCA26"/>
    <mergeCell ref="WLM26:WLW26"/>
    <mergeCell ref="WVI26:WVS26"/>
    <mergeCell ref="A27:K27"/>
    <mergeCell ref="IW27:JG27"/>
    <mergeCell ref="SS27:TC27"/>
    <mergeCell ref="ACO27:ACY27"/>
    <mergeCell ref="AMK27:AMU27"/>
    <mergeCell ref="AWG27:AWQ27"/>
    <mergeCell ref="BGC27:BGM27"/>
    <mergeCell ref="BPY27:BQI27"/>
    <mergeCell ref="BZU27:CAE27"/>
    <mergeCell ref="CJQ27:CKA27"/>
    <mergeCell ref="CTM27:CTW27"/>
    <mergeCell ref="DDI27:DDS27"/>
    <mergeCell ref="DNE27:DNO27"/>
    <mergeCell ref="DXA27:DXK27"/>
    <mergeCell ref="EGW27:EHG27"/>
    <mergeCell ref="EQS27:ERC27"/>
    <mergeCell ref="FAO27:FAY27"/>
    <mergeCell ref="FKK27:FKU27"/>
    <mergeCell ref="FUG27:FUQ27"/>
    <mergeCell ref="GEC27:GEM27"/>
    <mergeCell ref="GNY27:GOI27"/>
    <mergeCell ref="SRA26:SRK26"/>
    <mergeCell ref="TAW26:TBG26"/>
    <mergeCell ref="TKS26:TLC26"/>
    <mergeCell ref="TUO26:TUY26"/>
    <mergeCell ref="UEK26:UEU26"/>
    <mergeCell ref="UOG26:UOQ26"/>
    <mergeCell ref="UYC26:UYM26"/>
    <mergeCell ref="VHY26:VII26"/>
    <mergeCell ref="VRU26:VSE26"/>
    <mergeCell ref="PGK26:PGU26"/>
    <mergeCell ref="PQG26:PQQ26"/>
    <mergeCell ref="QAC26:QAM26"/>
    <mergeCell ref="QJY26:QKI26"/>
    <mergeCell ref="QTU26:QUE26"/>
    <mergeCell ref="RDQ26:REA26"/>
    <mergeCell ref="RNM26:RNW26"/>
    <mergeCell ref="RXI26:RXS26"/>
    <mergeCell ref="SHE26:SHO26"/>
    <mergeCell ref="LVU26:LWE26"/>
    <mergeCell ref="MFQ26:MGA26"/>
    <mergeCell ref="MPM26:MPW26"/>
    <mergeCell ref="MZI26:MZS26"/>
    <mergeCell ref="NJE26:NJO26"/>
    <mergeCell ref="NTA26:NTK26"/>
    <mergeCell ref="OCW26:ODG26"/>
    <mergeCell ref="OMS26:ONC26"/>
    <mergeCell ref="OWO26:OWY26"/>
    <mergeCell ref="ILE26:ILO26"/>
    <mergeCell ref="IVA26:IVK26"/>
    <mergeCell ref="JEW26:JFG26"/>
    <mergeCell ref="JOS26:JPC26"/>
    <mergeCell ref="JYO26:JYY26"/>
    <mergeCell ref="KIK26:KIU26"/>
    <mergeCell ref="KSG26:KSQ26"/>
    <mergeCell ref="LCC26:LCM26"/>
    <mergeCell ref="LLY26:LMI26"/>
    <mergeCell ref="FAO26:FAY26"/>
    <mergeCell ref="FKK26:FKU26"/>
    <mergeCell ref="FUG26:FUQ26"/>
    <mergeCell ref="GEC26:GEM26"/>
    <mergeCell ref="GNY26:GOI26"/>
    <mergeCell ref="GXU26:GYE26"/>
    <mergeCell ref="HHQ26:HIA26"/>
    <mergeCell ref="HRM26:HRW26"/>
    <mergeCell ref="IBI26:IBS26"/>
    <mergeCell ref="UEK25:UEU25"/>
    <mergeCell ref="UOG25:UOQ25"/>
    <mergeCell ref="UYC25:UYM25"/>
    <mergeCell ref="VHY25:VII25"/>
    <mergeCell ref="VRU25:VSE25"/>
    <mergeCell ref="WBQ25:WCA25"/>
    <mergeCell ref="WLM25:WLW25"/>
    <mergeCell ref="WVI25:WVS25"/>
    <mergeCell ref="A26:K26"/>
    <mergeCell ref="IW26:JG26"/>
    <mergeCell ref="SS26:TC26"/>
    <mergeCell ref="ACO26:ACY26"/>
    <mergeCell ref="AMK26:AMU26"/>
    <mergeCell ref="AWG26:AWQ26"/>
    <mergeCell ref="BGC26:BGM26"/>
    <mergeCell ref="BPY26:BQI26"/>
    <mergeCell ref="BZU26:CAE26"/>
    <mergeCell ref="CJQ26:CKA26"/>
    <mergeCell ref="CTM26:CTW26"/>
    <mergeCell ref="DDI26:DDS26"/>
    <mergeCell ref="DNE26:DNO26"/>
    <mergeCell ref="DXA26:DXK26"/>
    <mergeCell ref="EGW26:EHG26"/>
    <mergeCell ref="EQS26:ERC26"/>
    <mergeCell ref="QTU25:QUE25"/>
    <mergeCell ref="RDQ25:REA25"/>
    <mergeCell ref="RNM25:RNW25"/>
    <mergeCell ref="RXI25:RXS25"/>
    <mergeCell ref="SHE25:SHO25"/>
    <mergeCell ref="SRA25:SRK25"/>
    <mergeCell ref="TAW25:TBG25"/>
    <mergeCell ref="TKS25:TLC25"/>
    <mergeCell ref="TUO25:TUY25"/>
    <mergeCell ref="NJE25:NJO25"/>
    <mergeCell ref="NTA25:NTK25"/>
    <mergeCell ref="OCW25:ODG25"/>
    <mergeCell ref="OMS25:ONC25"/>
    <mergeCell ref="OWO25:OWY25"/>
    <mergeCell ref="PGK25:PGU25"/>
    <mergeCell ref="PQG25:PQQ25"/>
    <mergeCell ref="QAC25:QAM25"/>
    <mergeCell ref="QJY25:QKI25"/>
    <mergeCell ref="JYO25:JYY25"/>
    <mergeCell ref="KIK25:KIU25"/>
    <mergeCell ref="KSG25:KSQ25"/>
    <mergeCell ref="LCC25:LCM25"/>
    <mergeCell ref="LLY25:LMI25"/>
    <mergeCell ref="LVU25:LWE25"/>
    <mergeCell ref="MFQ25:MGA25"/>
    <mergeCell ref="MPM25:MPW25"/>
    <mergeCell ref="MZI25:MZS25"/>
    <mergeCell ref="GNY25:GOI25"/>
    <mergeCell ref="GXU25:GYE25"/>
    <mergeCell ref="HHQ25:HIA25"/>
    <mergeCell ref="HRM25:HRW25"/>
    <mergeCell ref="IBI25:IBS25"/>
    <mergeCell ref="ILE25:ILO25"/>
    <mergeCell ref="IVA25:IVK25"/>
    <mergeCell ref="JEW25:JFG25"/>
    <mergeCell ref="JOS25:JPC25"/>
    <mergeCell ref="DDI25:DDS25"/>
    <mergeCell ref="DNE25:DNO25"/>
    <mergeCell ref="DXA25:DXK25"/>
    <mergeCell ref="EGW25:EHG25"/>
    <mergeCell ref="EQS25:ERC25"/>
    <mergeCell ref="FAO25:FAY25"/>
    <mergeCell ref="FKK25:FKU25"/>
    <mergeCell ref="FUG25:FUQ25"/>
    <mergeCell ref="GEC25:GEM25"/>
    <mergeCell ref="SS25:TC25"/>
    <mergeCell ref="ACO25:ACY25"/>
    <mergeCell ref="AMK25:AMU25"/>
    <mergeCell ref="AWG25:AWQ25"/>
    <mergeCell ref="BGC25:BGM25"/>
    <mergeCell ref="BPY25:BQI25"/>
    <mergeCell ref="BZU25:CAE25"/>
    <mergeCell ref="CJQ25:CKA25"/>
    <mergeCell ref="CTM25:CTW25"/>
    <mergeCell ref="A17:B17"/>
    <mergeCell ref="A18:B18"/>
    <mergeCell ref="A19:B19"/>
    <mergeCell ref="A20:B20"/>
    <mergeCell ref="A21:B21"/>
    <mergeCell ref="A22:C22"/>
    <mergeCell ref="D22:K22"/>
    <mergeCell ref="A25:K25"/>
    <mergeCell ref="IW25:JG25"/>
    <mergeCell ref="H10:K10"/>
    <mergeCell ref="B11:G11"/>
    <mergeCell ref="H11:K11"/>
    <mergeCell ref="A12:K12"/>
    <mergeCell ref="A13:D13"/>
    <mergeCell ref="E13:G13"/>
    <mergeCell ref="A14:B14"/>
    <mergeCell ref="A15:B15"/>
    <mergeCell ref="A16:B16"/>
    <mergeCell ref="D6:E6"/>
    <mergeCell ref="F6:G6"/>
    <mergeCell ref="D7:E7"/>
    <mergeCell ref="F7:G7"/>
    <mergeCell ref="D8:E8"/>
    <mergeCell ref="F8:G8"/>
    <mergeCell ref="D9:E9"/>
    <mergeCell ref="F9:G9"/>
    <mergeCell ref="B10:G10"/>
    <mergeCell ref="A1:K1"/>
    <mergeCell ref="A2:K2"/>
    <mergeCell ref="A3:B3"/>
    <mergeCell ref="C3:K3"/>
    <mergeCell ref="A4:B4"/>
    <mergeCell ref="C4:G4"/>
    <mergeCell ref="I4:K4"/>
    <mergeCell ref="D5:E5"/>
    <mergeCell ref="F5:G5"/>
  </mergeCells>
  <phoneticPr fontId="28" type="noConversion"/>
  <printOptions horizontalCentered="1"/>
  <pageMargins left="0.75138888888888899" right="0.75138888888888899" top="1" bottom="1" header="0.5" footer="0.5"/>
  <pageSetup paperSize="9" scale="73"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S25"/>
  <sheetViews>
    <sheetView workbookViewId="0">
      <selection activeCell="H11" sqref="H11:K11"/>
    </sheetView>
  </sheetViews>
  <sheetFormatPr defaultColWidth="8.875" defaultRowHeight="13.5"/>
  <cols>
    <col min="3" max="3" width="19.5" customWidth="1"/>
    <col min="4" max="4" width="10.375" customWidth="1"/>
    <col min="8" max="8" width="12.5" customWidth="1"/>
    <col min="9" max="10" width="10.625"/>
    <col min="11" max="11" width="9.5"/>
  </cols>
  <sheetData>
    <row r="1" spans="1:11" s="1" customFormat="1" ht="41.25" customHeight="1">
      <c r="A1" s="204" t="s">
        <v>660</v>
      </c>
      <c r="B1" s="204"/>
      <c r="C1" s="204"/>
      <c r="D1" s="204"/>
      <c r="E1" s="204"/>
      <c r="F1" s="204"/>
      <c r="G1" s="204"/>
      <c r="H1" s="204"/>
      <c r="I1" s="204"/>
      <c r="J1" s="204"/>
      <c r="K1" s="204"/>
    </row>
    <row r="2" spans="1:11" s="1" customFormat="1" ht="15.95" customHeight="1">
      <c r="A2" s="131" t="s">
        <v>1241</v>
      </c>
      <c r="B2" s="131"/>
      <c r="C2" s="131"/>
      <c r="D2" s="131"/>
      <c r="E2" s="131"/>
      <c r="F2" s="131"/>
      <c r="G2" s="131"/>
      <c r="H2" s="131"/>
      <c r="I2" s="131"/>
      <c r="J2" s="131"/>
      <c r="K2" s="131"/>
    </row>
    <row r="3" spans="1:11" s="2" customFormat="1" ht="30.95" customHeight="1">
      <c r="A3" s="177" t="s">
        <v>662</v>
      </c>
      <c r="B3" s="177"/>
      <c r="C3" s="220" t="s">
        <v>1242</v>
      </c>
      <c r="D3" s="220"/>
      <c r="E3" s="220"/>
      <c r="F3" s="220"/>
      <c r="G3" s="220"/>
      <c r="H3" s="220"/>
      <c r="I3" s="220"/>
      <c r="J3" s="220"/>
      <c r="K3" s="220"/>
    </row>
    <row r="4" spans="1:11" s="2" customFormat="1" ht="30" customHeight="1">
      <c r="A4" s="177" t="s">
        <v>664</v>
      </c>
      <c r="B4" s="177"/>
      <c r="C4" s="220" t="s">
        <v>580</v>
      </c>
      <c r="D4" s="220"/>
      <c r="E4" s="220"/>
      <c r="F4" s="220"/>
      <c r="G4" s="220"/>
      <c r="H4" s="6" t="s">
        <v>665</v>
      </c>
      <c r="I4" s="220" t="s">
        <v>580</v>
      </c>
      <c r="J4" s="220"/>
      <c r="K4" s="220"/>
    </row>
    <row r="5" spans="1:11" s="2" customFormat="1" ht="26.1" customHeight="1">
      <c r="A5" s="177" t="s">
        <v>666</v>
      </c>
      <c r="B5" s="177"/>
      <c r="C5" s="5"/>
      <c r="D5" s="188" t="s">
        <v>583</v>
      </c>
      <c r="E5" s="190"/>
      <c r="F5" s="188" t="s">
        <v>667</v>
      </c>
      <c r="G5" s="190"/>
      <c r="H5" s="5" t="s">
        <v>668</v>
      </c>
      <c r="I5" s="5" t="s">
        <v>669</v>
      </c>
      <c r="J5" s="5" t="s">
        <v>670</v>
      </c>
      <c r="K5" s="5" t="s">
        <v>671</v>
      </c>
    </row>
    <row r="6" spans="1:11" s="2" customFormat="1" ht="30" customHeight="1">
      <c r="A6" s="177"/>
      <c r="B6" s="177"/>
      <c r="C6" s="13" t="s">
        <v>589</v>
      </c>
      <c r="D6" s="184"/>
      <c r="E6" s="185"/>
      <c r="F6" s="207">
        <v>1</v>
      </c>
      <c r="G6" s="208"/>
      <c r="H6" s="14">
        <v>1</v>
      </c>
      <c r="I6" s="8">
        <v>10</v>
      </c>
      <c r="J6" s="8">
        <v>100</v>
      </c>
      <c r="K6" s="8">
        <v>10</v>
      </c>
    </row>
    <row r="7" spans="1:11" s="2" customFormat="1" ht="30" customHeight="1">
      <c r="A7" s="177"/>
      <c r="B7" s="177"/>
      <c r="C7" s="13" t="s">
        <v>672</v>
      </c>
      <c r="D7" s="207"/>
      <c r="E7" s="208"/>
      <c r="F7" s="207" t="s">
        <v>590</v>
      </c>
      <c r="G7" s="208"/>
      <c r="H7" s="14" t="s">
        <v>590</v>
      </c>
      <c r="I7" s="171"/>
      <c r="J7" s="8">
        <v>0</v>
      </c>
      <c r="K7" s="171"/>
    </row>
    <row r="8" spans="1:11" s="2" customFormat="1" ht="30" customHeight="1">
      <c r="A8" s="177"/>
      <c r="B8" s="177"/>
      <c r="C8" s="13" t="s">
        <v>724</v>
      </c>
      <c r="D8" s="207"/>
      <c r="E8" s="208"/>
      <c r="F8" s="207" t="s">
        <v>590</v>
      </c>
      <c r="G8" s="208"/>
      <c r="H8" s="14" t="s">
        <v>590</v>
      </c>
      <c r="I8" s="172"/>
      <c r="J8" s="8">
        <v>0</v>
      </c>
      <c r="K8" s="172"/>
    </row>
    <row r="9" spans="1:11" s="2" customFormat="1" ht="30" customHeight="1">
      <c r="A9" s="177"/>
      <c r="B9" s="177"/>
      <c r="C9" s="13" t="s">
        <v>592</v>
      </c>
      <c r="D9" s="184"/>
      <c r="E9" s="185"/>
      <c r="F9" s="207">
        <v>1</v>
      </c>
      <c r="G9" s="208"/>
      <c r="H9" s="14">
        <v>1</v>
      </c>
      <c r="I9" s="173"/>
      <c r="J9" s="8">
        <v>100</v>
      </c>
      <c r="K9" s="173"/>
    </row>
    <row r="10" spans="1:11" s="1" customFormat="1" ht="26.45" customHeight="1">
      <c r="A10" s="167" t="s">
        <v>675</v>
      </c>
      <c r="B10" s="167" t="s">
        <v>676</v>
      </c>
      <c r="C10" s="167"/>
      <c r="D10" s="167"/>
      <c r="E10" s="167"/>
      <c r="F10" s="167"/>
      <c r="G10" s="167"/>
      <c r="H10" s="167" t="s">
        <v>677</v>
      </c>
      <c r="I10" s="167"/>
      <c r="J10" s="167"/>
      <c r="K10" s="167"/>
    </row>
    <row r="11" spans="1:11" s="1" customFormat="1" ht="66.599999999999994" customHeight="1">
      <c r="A11" s="167"/>
      <c r="B11" s="160" t="s">
        <v>1243</v>
      </c>
      <c r="C11" s="160"/>
      <c r="D11" s="160"/>
      <c r="E11" s="160"/>
      <c r="F11" s="160"/>
      <c r="G11" s="160"/>
      <c r="H11" s="160" t="s">
        <v>1244</v>
      </c>
      <c r="I11" s="160"/>
      <c r="J11" s="160"/>
      <c r="K11" s="160"/>
    </row>
    <row r="12" spans="1:11" s="2" customFormat="1" ht="35.1" customHeight="1">
      <c r="A12" s="202" t="s">
        <v>680</v>
      </c>
      <c r="B12" s="189"/>
      <c r="C12" s="189"/>
      <c r="D12" s="189"/>
      <c r="E12" s="189"/>
      <c r="F12" s="189"/>
      <c r="G12" s="189"/>
      <c r="H12" s="189"/>
      <c r="I12" s="189"/>
      <c r="J12" s="189"/>
      <c r="K12" s="190"/>
    </row>
    <row r="13" spans="1:11" s="2" customFormat="1" ht="30.95" customHeight="1">
      <c r="A13" s="177" t="s">
        <v>597</v>
      </c>
      <c r="B13" s="177"/>
      <c r="C13" s="177"/>
      <c r="D13" s="177"/>
      <c r="E13" s="188" t="s">
        <v>681</v>
      </c>
      <c r="F13" s="189"/>
      <c r="G13" s="190"/>
      <c r="H13" s="177" t="s">
        <v>601</v>
      </c>
      <c r="I13" s="177" t="s">
        <v>669</v>
      </c>
      <c r="J13" s="177" t="s">
        <v>671</v>
      </c>
      <c r="K13" s="177" t="s">
        <v>602</v>
      </c>
    </row>
    <row r="14" spans="1:11" s="1" customFormat="1" ht="27.95" customHeight="1">
      <c r="A14" s="191" t="s">
        <v>682</v>
      </c>
      <c r="B14" s="191"/>
      <c r="C14" s="15" t="s">
        <v>604</v>
      </c>
      <c r="D14" s="15" t="s">
        <v>605</v>
      </c>
      <c r="E14" s="9" t="s">
        <v>598</v>
      </c>
      <c r="F14" s="9" t="s">
        <v>599</v>
      </c>
      <c r="G14" s="5" t="s">
        <v>600</v>
      </c>
      <c r="H14" s="177"/>
      <c r="I14" s="177"/>
      <c r="J14" s="177"/>
      <c r="K14" s="177"/>
    </row>
    <row r="15" spans="1:11" s="1" customFormat="1" ht="45" customHeight="1">
      <c r="A15" s="192" t="s">
        <v>606</v>
      </c>
      <c r="B15" s="193"/>
      <c r="C15" s="10" t="s">
        <v>607</v>
      </c>
      <c r="D15" s="10" t="s">
        <v>1245</v>
      </c>
      <c r="E15" s="10" t="s">
        <v>609</v>
      </c>
      <c r="F15" s="10" t="s">
        <v>91</v>
      </c>
      <c r="G15" s="10" t="s">
        <v>685</v>
      </c>
      <c r="H15" s="10" t="s">
        <v>91</v>
      </c>
      <c r="I15" s="12">
        <v>30</v>
      </c>
      <c r="J15" s="12">
        <v>30</v>
      </c>
      <c r="K15" s="10" t="s">
        <v>688</v>
      </c>
    </row>
    <row r="16" spans="1:11" s="1" customFormat="1" ht="45" customHeight="1">
      <c r="A16" s="192" t="s">
        <v>606</v>
      </c>
      <c r="B16" s="140"/>
      <c r="C16" s="10" t="s">
        <v>607</v>
      </c>
      <c r="D16" s="10" t="s">
        <v>1246</v>
      </c>
      <c r="E16" s="10" t="s">
        <v>609</v>
      </c>
      <c r="F16" s="10" t="s">
        <v>48</v>
      </c>
      <c r="G16" s="10" t="s">
        <v>862</v>
      </c>
      <c r="H16" s="10" t="s">
        <v>48</v>
      </c>
      <c r="I16" s="12">
        <v>15</v>
      </c>
      <c r="J16" s="12">
        <v>15</v>
      </c>
      <c r="K16" s="10" t="s">
        <v>688</v>
      </c>
    </row>
    <row r="17" spans="1:779 1025:1803 2049:2827 3073:3851 4097:4875 5121:5899 6145:6923 7169:7947 8193:8971 9217:9995 10241:11019 11265:12043 12289:13067 13313:14091 14337:15115 15361:16139" s="1" customFormat="1" ht="45" customHeight="1">
      <c r="A17" s="192" t="s">
        <v>606</v>
      </c>
      <c r="B17" s="140"/>
      <c r="C17" s="10" t="s">
        <v>621</v>
      </c>
      <c r="D17" s="10" t="s">
        <v>1247</v>
      </c>
      <c r="E17" s="10" t="s">
        <v>684</v>
      </c>
      <c r="F17" s="10" t="s">
        <v>756</v>
      </c>
      <c r="G17" s="10" t="s">
        <v>635</v>
      </c>
      <c r="H17" s="10" t="s">
        <v>756</v>
      </c>
      <c r="I17" s="12">
        <v>5</v>
      </c>
      <c r="J17" s="12">
        <v>5</v>
      </c>
      <c r="K17" s="10" t="s">
        <v>688</v>
      </c>
    </row>
    <row r="18" spans="1:779 1025:1803 2049:2827 3073:3851 4097:4875 5121:5899 6145:6923 7169:7947 8193:8971 9217:9995 10241:11019 11265:12043 12289:13067 13313:14091 14337:15115 15361:16139" s="1" customFormat="1" ht="45" customHeight="1">
      <c r="A18" s="192" t="s">
        <v>627</v>
      </c>
      <c r="B18" s="140"/>
      <c r="C18" s="10" t="s">
        <v>693</v>
      </c>
      <c r="D18" s="10" t="s">
        <v>1248</v>
      </c>
      <c r="E18" s="10" t="s">
        <v>684</v>
      </c>
      <c r="F18" s="10" t="s">
        <v>781</v>
      </c>
      <c r="G18" s="10" t="s">
        <v>635</v>
      </c>
      <c r="H18" s="10" t="s">
        <v>781</v>
      </c>
      <c r="I18" s="12">
        <v>30</v>
      </c>
      <c r="J18" s="12">
        <v>30</v>
      </c>
      <c r="K18" s="10" t="s">
        <v>688</v>
      </c>
    </row>
    <row r="19" spans="1:779 1025:1803 2049:2827 3073:3851 4097:4875 5121:5899 6145:6923 7169:7947 8193:8971 9217:9995 10241:11019 11265:12043 12289:13067 13313:14091 14337:15115 15361:16139" s="1" customFormat="1" ht="45" customHeight="1">
      <c r="A19" s="192" t="s">
        <v>652</v>
      </c>
      <c r="B19" s="140"/>
      <c r="C19" s="10" t="s">
        <v>696</v>
      </c>
      <c r="D19" s="10" t="s">
        <v>1249</v>
      </c>
      <c r="E19" s="10" t="s">
        <v>609</v>
      </c>
      <c r="F19" s="10" t="s">
        <v>641</v>
      </c>
      <c r="G19" s="10" t="s">
        <v>635</v>
      </c>
      <c r="H19" s="10" t="s">
        <v>641</v>
      </c>
      <c r="I19" s="12">
        <v>10</v>
      </c>
      <c r="J19" s="12">
        <v>10</v>
      </c>
      <c r="K19" s="10" t="s">
        <v>688</v>
      </c>
    </row>
    <row r="20" spans="1:779 1025:1803 2049:2827 3073:3851 4097:4875 5121:5899 6145:6923 7169:7947 8193:8971 9217:9995 10241:11019 11265:12043 12289:13067 13313:14091 14337:15115 15361:16139" s="3" customFormat="1" ht="66.95" customHeight="1">
      <c r="A20" s="167" t="s">
        <v>699</v>
      </c>
      <c r="B20" s="167"/>
      <c r="C20" s="167"/>
      <c r="D20" s="167" t="s">
        <v>575</v>
      </c>
      <c r="E20" s="167"/>
      <c r="F20" s="167"/>
      <c r="G20" s="167"/>
      <c r="H20" s="167"/>
      <c r="I20" s="167"/>
      <c r="J20" s="167"/>
      <c r="K20" s="167"/>
    </row>
    <row r="21" spans="1:779 1025:1803 2049:2827 3073:3851 4097:4875 5121:5899 6145:6923 7169:7947 8193:8971 9217:9995 10241:11019 11265:12043 12289:13067 13313:14091 14337:15115 15361:16139" s="3" customFormat="1" ht="30" customHeight="1">
      <c r="A21" s="194" t="s">
        <v>700</v>
      </c>
      <c r="B21" s="195"/>
      <c r="C21" s="195"/>
      <c r="D21" s="195"/>
      <c r="E21" s="195"/>
      <c r="F21" s="195"/>
      <c r="G21" s="195"/>
      <c r="H21" s="196"/>
      <c r="I21" s="6" t="s">
        <v>701</v>
      </c>
      <c r="J21" s="6" t="s">
        <v>702</v>
      </c>
      <c r="K21" s="6" t="s">
        <v>703</v>
      </c>
    </row>
    <row r="22" spans="1:779 1025:1803 2049:2827 3073:3851 4097:4875 5121:5899 6145:6923 7169:7947 8193:8971 9217:9995 10241:11019 11265:12043 12289:13067 13313:14091 14337:15115 15361:16139" s="2" customFormat="1" ht="35.1" customHeight="1">
      <c r="A22" s="197"/>
      <c r="B22" s="198"/>
      <c r="C22" s="198"/>
      <c r="D22" s="198"/>
      <c r="E22" s="198"/>
      <c r="F22" s="198"/>
      <c r="G22" s="198"/>
      <c r="H22" s="199"/>
      <c r="I22" s="8">
        <v>100</v>
      </c>
      <c r="J22" s="8">
        <v>100</v>
      </c>
      <c r="K22" s="6" t="s">
        <v>704</v>
      </c>
    </row>
    <row r="23" spans="1:779 1025:1803 2049:2827 3073:3851 4097:4875 5121:5899 6145:6923 7169:7947 8193:8971 9217:9995 10241:11019 11265:12043 12289:13067 13313:14091 14337:15115 15361:16139" s="4" customFormat="1" ht="81" customHeight="1">
      <c r="A23" s="206" t="s">
        <v>705</v>
      </c>
      <c r="B23" s="206"/>
      <c r="C23" s="206"/>
      <c r="D23" s="206"/>
      <c r="E23" s="206"/>
      <c r="F23" s="206"/>
      <c r="G23" s="206"/>
      <c r="H23" s="206"/>
      <c r="I23" s="206"/>
      <c r="J23" s="206"/>
      <c r="K23" s="206"/>
      <c r="IW23" s="146"/>
      <c r="IX23" s="146"/>
      <c r="IY23" s="146"/>
      <c r="IZ23" s="146"/>
      <c r="JA23" s="146"/>
      <c r="JB23" s="146"/>
      <c r="JC23" s="146"/>
      <c r="JD23" s="146"/>
      <c r="JE23" s="146"/>
      <c r="JF23" s="146"/>
      <c r="JG23" s="146"/>
      <c r="SS23" s="146"/>
      <c r="ST23" s="146"/>
      <c r="SU23" s="146"/>
      <c r="SV23" s="146"/>
      <c r="SW23" s="146"/>
      <c r="SX23" s="146"/>
      <c r="SY23" s="146"/>
      <c r="SZ23" s="146"/>
      <c r="TA23" s="146"/>
      <c r="TB23" s="146"/>
      <c r="TC23" s="146"/>
      <c r="ACO23" s="146"/>
      <c r="ACP23" s="146"/>
      <c r="ACQ23" s="146"/>
      <c r="ACR23" s="146"/>
      <c r="ACS23" s="146"/>
      <c r="ACT23" s="146"/>
      <c r="ACU23" s="146"/>
      <c r="ACV23" s="146"/>
      <c r="ACW23" s="146"/>
      <c r="ACX23" s="146"/>
      <c r="ACY23" s="146"/>
      <c r="AMK23" s="146"/>
      <c r="AML23" s="146"/>
      <c r="AMM23" s="146"/>
      <c r="AMN23" s="146"/>
      <c r="AMO23" s="146"/>
      <c r="AMP23" s="146"/>
      <c r="AMQ23" s="146"/>
      <c r="AMR23" s="146"/>
      <c r="AMS23" s="146"/>
      <c r="AMT23" s="146"/>
      <c r="AMU23" s="146"/>
      <c r="AWG23" s="146"/>
      <c r="AWH23" s="146"/>
      <c r="AWI23" s="146"/>
      <c r="AWJ23" s="146"/>
      <c r="AWK23" s="146"/>
      <c r="AWL23" s="146"/>
      <c r="AWM23" s="146"/>
      <c r="AWN23" s="146"/>
      <c r="AWO23" s="146"/>
      <c r="AWP23" s="146"/>
      <c r="AWQ23" s="146"/>
      <c r="BGC23" s="146"/>
      <c r="BGD23" s="146"/>
      <c r="BGE23" s="146"/>
      <c r="BGF23" s="146"/>
      <c r="BGG23" s="146"/>
      <c r="BGH23" s="146"/>
      <c r="BGI23" s="146"/>
      <c r="BGJ23" s="146"/>
      <c r="BGK23" s="146"/>
      <c r="BGL23" s="146"/>
      <c r="BGM23" s="146"/>
      <c r="BPY23" s="146"/>
      <c r="BPZ23" s="146"/>
      <c r="BQA23" s="146"/>
      <c r="BQB23" s="146"/>
      <c r="BQC23" s="146"/>
      <c r="BQD23" s="146"/>
      <c r="BQE23" s="146"/>
      <c r="BQF23" s="146"/>
      <c r="BQG23" s="146"/>
      <c r="BQH23" s="146"/>
      <c r="BQI23" s="146"/>
      <c r="BZU23" s="146"/>
      <c r="BZV23" s="146"/>
      <c r="BZW23" s="146"/>
      <c r="BZX23" s="146"/>
      <c r="BZY23" s="146"/>
      <c r="BZZ23" s="146"/>
      <c r="CAA23" s="146"/>
      <c r="CAB23" s="146"/>
      <c r="CAC23" s="146"/>
      <c r="CAD23" s="146"/>
      <c r="CAE23" s="146"/>
      <c r="CJQ23" s="146"/>
      <c r="CJR23" s="146"/>
      <c r="CJS23" s="146"/>
      <c r="CJT23" s="146"/>
      <c r="CJU23" s="146"/>
      <c r="CJV23" s="146"/>
      <c r="CJW23" s="146"/>
      <c r="CJX23" s="146"/>
      <c r="CJY23" s="146"/>
      <c r="CJZ23" s="146"/>
      <c r="CKA23" s="146"/>
      <c r="CTM23" s="146"/>
      <c r="CTN23" s="146"/>
      <c r="CTO23" s="146"/>
      <c r="CTP23" s="146"/>
      <c r="CTQ23" s="146"/>
      <c r="CTR23" s="146"/>
      <c r="CTS23" s="146"/>
      <c r="CTT23" s="146"/>
      <c r="CTU23" s="146"/>
      <c r="CTV23" s="146"/>
      <c r="CTW23" s="146"/>
      <c r="DDI23" s="146"/>
      <c r="DDJ23" s="146"/>
      <c r="DDK23" s="146"/>
      <c r="DDL23" s="146"/>
      <c r="DDM23" s="146"/>
      <c r="DDN23" s="146"/>
      <c r="DDO23" s="146"/>
      <c r="DDP23" s="146"/>
      <c r="DDQ23" s="146"/>
      <c r="DDR23" s="146"/>
      <c r="DDS23" s="146"/>
      <c r="DNE23" s="146"/>
      <c r="DNF23" s="146"/>
      <c r="DNG23" s="146"/>
      <c r="DNH23" s="146"/>
      <c r="DNI23" s="146"/>
      <c r="DNJ23" s="146"/>
      <c r="DNK23" s="146"/>
      <c r="DNL23" s="146"/>
      <c r="DNM23" s="146"/>
      <c r="DNN23" s="146"/>
      <c r="DNO23" s="146"/>
      <c r="DXA23" s="146"/>
      <c r="DXB23" s="146"/>
      <c r="DXC23" s="146"/>
      <c r="DXD23" s="146"/>
      <c r="DXE23" s="146"/>
      <c r="DXF23" s="146"/>
      <c r="DXG23" s="146"/>
      <c r="DXH23" s="146"/>
      <c r="DXI23" s="146"/>
      <c r="DXJ23" s="146"/>
      <c r="DXK23" s="146"/>
      <c r="EGW23" s="146"/>
      <c r="EGX23" s="146"/>
      <c r="EGY23" s="146"/>
      <c r="EGZ23" s="146"/>
      <c r="EHA23" s="146"/>
      <c r="EHB23" s="146"/>
      <c r="EHC23" s="146"/>
      <c r="EHD23" s="146"/>
      <c r="EHE23" s="146"/>
      <c r="EHF23" s="146"/>
      <c r="EHG23" s="146"/>
      <c r="EQS23" s="146"/>
      <c r="EQT23" s="146"/>
      <c r="EQU23" s="146"/>
      <c r="EQV23" s="146"/>
      <c r="EQW23" s="146"/>
      <c r="EQX23" s="146"/>
      <c r="EQY23" s="146"/>
      <c r="EQZ23" s="146"/>
      <c r="ERA23" s="146"/>
      <c r="ERB23" s="146"/>
      <c r="ERC23" s="146"/>
      <c r="FAO23" s="146"/>
      <c r="FAP23" s="146"/>
      <c r="FAQ23" s="146"/>
      <c r="FAR23" s="146"/>
      <c r="FAS23" s="146"/>
      <c r="FAT23" s="146"/>
      <c r="FAU23" s="146"/>
      <c r="FAV23" s="146"/>
      <c r="FAW23" s="146"/>
      <c r="FAX23" s="146"/>
      <c r="FAY23" s="146"/>
      <c r="FKK23" s="146"/>
      <c r="FKL23" s="146"/>
      <c r="FKM23" s="146"/>
      <c r="FKN23" s="146"/>
      <c r="FKO23" s="146"/>
      <c r="FKP23" s="146"/>
      <c r="FKQ23" s="146"/>
      <c r="FKR23" s="146"/>
      <c r="FKS23" s="146"/>
      <c r="FKT23" s="146"/>
      <c r="FKU23" s="146"/>
      <c r="FUG23" s="146"/>
      <c r="FUH23" s="146"/>
      <c r="FUI23" s="146"/>
      <c r="FUJ23" s="146"/>
      <c r="FUK23" s="146"/>
      <c r="FUL23" s="146"/>
      <c r="FUM23" s="146"/>
      <c r="FUN23" s="146"/>
      <c r="FUO23" s="146"/>
      <c r="FUP23" s="146"/>
      <c r="FUQ23" s="146"/>
      <c r="GEC23" s="146"/>
      <c r="GED23" s="146"/>
      <c r="GEE23" s="146"/>
      <c r="GEF23" s="146"/>
      <c r="GEG23" s="146"/>
      <c r="GEH23" s="146"/>
      <c r="GEI23" s="146"/>
      <c r="GEJ23" s="146"/>
      <c r="GEK23" s="146"/>
      <c r="GEL23" s="146"/>
      <c r="GEM23" s="146"/>
      <c r="GNY23" s="146"/>
      <c r="GNZ23" s="146"/>
      <c r="GOA23" s="146"/>
      <c r="GOB23" s="146"/>
      <c r="GOC23" s="146"/>
      <c r="GOD23" s="146"/>
      <c r="GOE23" s="146"/>
      <c r="GOF23" s="146"/>
      <c r="GOG23" s="146"/>
      <c r="GOH23" s="146"/>
      <c r="GOI23" s="146"/>
      <c r="GXU23" s="146"/>
      <c r="GXV23" s="146"/>
      <c r="GXW23" s="146"/>
      <c r="GXX23" s="146"/>
      <c r="GXY23" s="146"/>
      <c r="GXZ23" s="146"/>
      <c r="GYA23" s="146"/>
      <c r="GYB23" s="146"/>
      <c r="GYC23" s="146"/>
      <c r="GYD23" s="146"/>
      <c r="GYE23" s="146"/>
      <c r="HHQ23" s="146"/>
      <c r="HHR23" s="146"/>
      <c r="HHS23" s="146"/>
      <c r="HHT23" s="146"/>
      <c r="HHU23" s="146"/>
      <c r="HHV23" s="146"/>
      <c r="HHW23" s="146"/>
      <c r="HHX23" s="146"/>
      <c r="HHY23" s="146"/>
      <c r="HHZ23" s="146"/>
      <c r="HIA23" s="146"/>
      <c r="HRM23" s="146"/>
      <c r="HRN23" s="146"/>
      <c r="HRO23" s="146"/>
      <c r="HRP23" s="146"/>
      <c r="HRQ23" s="146"/>
      <c r="HRR23" s="146"/>
      <c r="HRS23" s="146"/>
      <c r="HRT23" s="146"/>
      <c r="HRU23" s="146"/>
      <c r="HRV23" s="146"/>
      <c r="HRW23" s="146"/>
      <c r="IBI23" s="146"/>
      <c r="IBJ23" s="146"/>
      <c r="IBK23" s="146"/>
      <c r="IBL23" s="146"/>
      <c r="IBM23" s="146"/>
      <c r="IBN23" s="146"/>
      <c r="IBO23" s="146"/>
      <c r="IBP23" s="146"/>
      <c r="IBQ23" s="146"/>
      <c r="IBR23" s="146"/>
      <c r="IBS23" s="146"/>
      <c r="ILE23" s="146"/>
      <c r="ILF23" s="146"/>
      <c r="ILG23" s="146"/>
      <c r="ILH23" s="146"/>
      <c r="ILI23" s="146"/>
      <c r="ILJ23" s="146"/>
      <c r="ILK23" s="146"/>
      <c r="ILL23" s="146"/>
      <c r="ILM23" s="146"/>
      <c r="ILN23" s="146"/>
      <c r="ILO23" s="146"/>
      <c r="IVA23" s="146"/>
      <c r="IVB23" s="146"/>
      <c r="IVC23" s="146"/>
      <c r="IVD23" s="146"/>
      <c r="IVE23" s="146"/>
      <c r="IVF23" s="146"/>
      <c r="IVG23" s="146"/>
      <c r="IVH23" s="146"/>
      <c r="IVI23" s="146"/>
      <c r="IVJ23" s="146"/>
      <c r="IVK23" s="146"/>
      <c r="JEW23" s="146"/>
      <c r="JEX23" s="146"/>
      <c r="JEY23" s="146"/>
      <c r="JEZ23" s="146"/>
      <c r="JFA23" s="146"/>
      <c r="JFB23" s="146"/>
      <c r="JFC23" s="146"/>
      <c r="JFD23" s="146"/>
      <c r="JFE23" s="146"/>
      <c r="JFF23" s="146"/>
      <c r="JFG23" s="146"/>
      <c r="JOS23" s="146"/>
      <c r="JOT23" s="146"/>
      <c r="JOU23" s="146"/>
      <c r="JOV23" s="146"/>
      <c r="JOW23" s="146"/>
      <c r="JOX23" s="146"/>
      <c r="JOY23" s="146"/>
      <c r="JOZ23" s="146"/>
      <c r="JPA23" s="146"/>
      <c r="JPB23" s="146"/>
      <c r="JPC23" s="146"/>
      <c r="JYO23" s="146"/>
      <c r="JYP23" s="146"/>
      <c r="JYQ23" s="146"/>
      <c r="JYR23" s="146"/>
      <c r="JYS23" s="146"/>
      <c r="JYT23" s="146"/>
      <c r="JYU23" s="146"/>
      <c r="JYV23" s="146"/>
      <c r="JYW23" s="146"/>
      <c r="JYX23" s="146"/>
      <c r="JYY23" s="146"/>
      <c r="KIK23" s="146"/>
      <c r="KIL23" s="146"/>
      <c r="KIM23" s="146"/>
      <c r="KIN23" s="146"/>
      <c r="KIO23" s="146"/>
      <c r="KIP23" s="146"/>
      <c r="KIQ23" s="146"/>
      <c r="KIR23" s="146"/>
      <c r="KIS23" s="146"/>
      <c r="KIT23" s="146"/>
      <c r="KIU23" s="146"/>
      <c r="KSG23" s="146"/>
      <c r="KSH23" s="146"/>
      <c r="KSI23" s="146"/>
      <c r="KSJ23" s="146"/>
      <c r="KSK23" s="146"/>
      <c r="KSL23" s="146"/>
      <c r="KSM23" s="146"/>
      <c r="KSN23" s="146"/>
      <c r="KSO23" s="146"/>
      <c r="KSP23" s="146"/>
      <c r="KSQ23" s="146"/>
      <c r="LCC23" s="146"/>
      <c r="LCD23" s="146"/>
      <c r="LCE23" s="146"/>
      <c r="LCF23" s="146"/>
      <c r="LCG23" s="146"/>
      <c r="LCH23" s="146"/>
      <c r="LCI23" s="146"/>
      <c r="LCJ23" s="146"/>
      <c r="LCK23" s="146"/>
      <c r="LCL23" s="146"/>
      <c r="LCM23" s="146"/>
      <c r="LLY23" s="146"/>
      <c r="LLZ23" s="146"/>
      <c r="LMA23" s="146"/>
      <c r="LMB23" s="146"/>
      <c r="LMC23" s="146"/>
      <c r="LMD23" s="146"/>
      <c r="LME23" s="146"/>
      <c r="LMF23" s="146"/>
      <c r="LMG23" s="146"/>
      <c r="LMH23" s="146"/>
      <c r="LMI23" s="146"/>
      <c r="LVU23" s="146"/>
      <c r="LVV23" s="146"/>
      <c r="LVW23" s="146"/>
      <c r="LVX23" s="146"/>
      <c r="LVY23" s="146"/>
      <c r="LVZ23" s="146"/>
      <c r="LWA23" s="146"/>
      <c r="LWB23" s="146"/>
      <c r="LWC23" s="146"/>
      <c r="LWD23" s="146"/>
      <c r="LWE23" s="146"/>
      <c r="MFQ23" s="146"/>
      <c r="MFR23" s="146"/>
      <c r="MFS23" s="146"/>
      <c r="MFT23" s="146"/>
      <c r="MFU23" s="146"/>
      <c r="MFV23" s="146"/>
      <c r="MFW23" s="146"/>
      <c r="MFX23" s="146"/>
      <c r="MFY23" s="146"/>
      <c r="MFZ23" s="146"/>
      <c r="MGA23" s="146"/>
      <c r="MPM23" s="146"/>
      <c r="MPN23" s="146"/>
      <c r="MPO23" s="146"/>
      <c r="MPP23" s="146"/>
      <c r="MPQ23" s="146"/>
      <c r="MPR23" s="146"/>
      <c r="MPS23" s="146"/>
      <c r="MPT23" s="146"/>
      <c r="MPU23" s="146"/>
      <c r="MPV23" s="146"/>
      <c r="MPW23" s="146"/>
      <c r="MZI23" s="146"/>
      <c r="MZJ23" s="146"/>
      <c r="MZK23" s="146"/>
      <c r="MZL23" s="146"/>
      <c r="MZM23" s="146"/>
      <c r="MZN23" s="146"/>
      <c r="MZO23" s="146"/>
      <c r="MZP23" s="146"/>
      <c r="MZQ23" s="146"/>
      <c r="MZR23" s="146"/>
      <c r="MZS23" s="146"/>
      <c r="NJE23" s="146"/>
      <c r="NJF23" s="146"/>
      <c r="NJG23" s="146"/>
      <c r="NJH23" s="146"/>
      <c r="NJI23" s="146"/>
      <c r="NJJ23" s="146"/>
      <c r="NJK23" s="146"/>
      <c r="NJL23" s="146"/>
      <c r="NJM23" s="146"/>
      <c r="NJN23" s="146"/>
      <c r="NJO23" s="146"/>
      <c r="NTA23" s="146"/>
      <c r="NTB23" s="146"/>
      <c r="NTC23" s="146"/>
      <c r="NTD23" s="146"/>
      <c r="NTE23" s="146"/>
      <c r="NTF23" s="146"/>
      <c r="NTG23" s="146"/>
      <c r="NTH23" s="146"/>
      <c r="NTI23" s="146"/>
      <c r="NTJ23" s="146"/>
      <c r="NTK23" s="146"/>
      <c r="OCW23" s="146"/>
      <c r="OCX23" s="146"/>
      <c r="OCY23" s="146"/>
      <c r="OCZ23" s="146"/>
      <c r="ODA23" s="146"/>
      <c r="ODB23" s="146"/>
      <c r="ODC23" s="146"/>
      <c r="ODD23" s="146"/>
      <c r="ODE23" s="146"/>
      <c r="ODF23" s="146"/>
      <c r="ODG23" s="146"/>
      <c r="OMS23" s="146"/>
      <c r="OMT23" s="146"/>
      <c r="OMU23" s="146"/>
      <c r="OMV23" s="146"/>
      <c r="OMW23" s="146"/>
      <c r="OMX23" s="146"/>
      <c r="OMY23" s="146"/>
      <c r="OMZ23" s="146"/>
      <c r="ONA23" s="146"/>
      <c r="ONB23" s="146"/>
      <c r="ONC23" s="146"/>
      <c r="OWO23" s="146"/>
      <c r="OWP23" s="146"/>
      <c r="OWQ23" s="146"/>
      <c r="OWR23" s="146"/>
      <c r="OWS23" s="146"/>
      <c r="OWT23" s="146"/>
      <c r="OWU23" s="146"/>
      <c r="OWV23" s="146"/>
      <c r="OWW23" s="146"/>
      <c r="OWX23" s="146"/>
      <c r="OWY23" s="146"/>
      <c r="PGK23" s="146"/>
      <c r="PGL23" s="146"/>
      <c r="PGM23" s="146"/>
      <c r="PGN23" s="146"/>
      <c r="PGO23" s="146"/>
      <c r="PGP23" s="146"/>
      <c r="PGQ23" s="146"/>
      <c r="PGR23" s="146"/>
      <c r="PGS23" s="146"/>
      <c r="PGT23" s="146"/>
      <c r="PGU23" s="146"/>
      <c r="PQG23" s="146"/>
      <c r="PQH23" s="146"/>
      <c r="PQI23" s="146"/>
      <c r="PQJ23" s="146"/>
      <c r="PQK23" s="146"/>
      <c r="PQL23" s="146"/>
      <c r="PQM23" s="146"/>
      <c r="PQN23" s="146"/>
      <c r="PQO23" s="146"/>
      <c r="PQP23" s="146"/>
      <c r="PQQ23" s="146"/>
      <c r="QAC23" s="146"/>
      <c r="QAD23" s="146"/>
      <c r="QAE23" s="146"/>
      <c r="QAF23" s="146"/>
      <c r="QAG23" s="146"/>
      <c r="QAH23" s="146"/>
      <c r="QAI23" s="146"/>
      <c r="QAJ23" s="146"/>
      <c r="QAK23" s="146"/>
      <c r="QAL23" s="146"/>
      <c r="QAM23" s="146"/>
      <c r="QJY23" s="146"/>
      <c r="QJZ23" s="146"/>
      <c r="QKA23" s="146"/>
      <c r="QKB23" s="146"/>
      <c r="QKC23" s="146"/>
      <c r="QKD23" s="146"/>
      <c r="QKE23" s="146"/>
      <c r="QKF23" s="146"/>
      <c r="QKG23" s="146"/>
      <c r="QKH23" s="146"/>
      <c r="QKI23" s="146"/>
      <c r="QTU23" s="146"/>
      <c r="QTV23" s="146"/>
      <c r="QTW23" s="146"/>
      <c r="QTX23" s="146"/>
      <c r="QTY23" s="146"/>
      <c r="QTZ23" s="146"/>
      <c r="QUA23" s="146"/>
      <c r="QUB23" s="146"/>
      <c r="QUC23" s="146"/>
      <c r="QUD23" s="146"/>
      <c r="QUE23" s="146"/>
      <c r="RDQ23" s="146"/>
      <c r="RDR23" s="146"/>
      <c r="RDS23" s="146"/>
      <c r="RDT23" s="146"/>
      <c r="RDU23" s="146"/>
      <c r="RDV23" s="146"/>
      <c r="RDW23" s="146"/>
      <c r="RDX23" s="146"/>
      <c r="RDY23" s="146"/>
      <c r="RDZ23" s="146"/>
      <c r="REA23" s="146"/>
      <c r="RNM23" s="146"/>
      <c r="RNN23" s="146"/>
      <c r="RNO23" s="146"/>
      <c r="RNP23" s="146"/>
      <c r="RNQ23" s="146"/>
      <c r="RNR23" s="146"/>
      <c r="RNS23" s="146"/>
      <c r="RNT23" s="146"/>
      <c r="RNU23" s="146"/>
      <c r="RNV23" s="146"/>
      <c r="RNW23" s="146"/>
      <c r="RXI23" s="146"/>
      <c r="RXJ23" s="146"/>
      <c r="RXK23" s="146"/>
      <c r="RXL23" s="146"/>
      <c r="RXM23" s="146"/>
      <c r="RXN23" s="146"/>
      <c r="RXO23" s="146"/>
      <c r="RXP23" s="146"/>
      <c r="RXQ23" s="146"/>
      <c r="RXR23" s="146"/>
      <c r="RXS23" s="146"/>
      <c r="SHE23" s="146"/>
      <c r="SHF23" s="146"/>
      <c r="SHG23" s="146"/>
      <c r="SHH23" s="146"/>
      <c r="SHI23" s="146"/>
      <c r="SHJ23" s="146"/>
      <c r="SHK23" s="146"/>
      <c r="SHL23" s="146"/>
      <c r="SHM23" s="146"/>
      <c r="SHN23" s="146"/>
      <c r="SHO23" s="146"/>
      <c r="SRA23" s="146"/>
      <c r="SRB23" s="146"/>
      <c r="SRC23" s="146"/>
      <c r="SRD23" s="146"/>
      <c r="SRE23" s="146"/>
      <c r="SRF23" s="146"/>
      <c r="SRG23" s="146"/>
      <c r="SRH23" s="146"/>
      <c r="SRI23" s="146"/>
      <c r="SRJ23" s="146"/>
      <c r="SRK23" s="146"/>
      <c r="TAW23" s="146"/>
      <c r="TAX23" s="146"/>
      <c r="TAY23" s="146"/>
      <c r="TAZ23" s="146"/>
      <c r="TBA23" s="146"/>
      <c r="TBB23" s="146"/>
      <c r="TBC23" s="146"/>
      <c r="TBD23" s="146"/>
      <c r="TBE23" s="146"/>
      <c r="TBF23" s="146"/>
      <c r="TBG23" s="146"/>
      <c r="TKS23" s="146"/>
      <c r="TKT23" s="146"/>
      <c r="TKU23" s="146"/>
      <c r="TKV23" s="146"/>
      <c r="TKW23" s="146"/>
      <c r="TKX23" s="146"/>
      <c r="TKY23" s="146"/>
      <c r="TKZ23" s="146"/>
      <c r="TLA23" s="146"/>
      <c r="TLB23" s="146"/>
      <c r="TLC23" s="146"/>
      <c r="TUO23" s="146"/>
      <c r="TUP23" s="146"/>
      <c r="TUQ23" s="146"/>
      <c r="TUR23" s="146"/>
      <c r="TUS23" s="146"/>
      <c r="TUT23" s="146"/>
      <c r="TUU23" s="146"/>
      <c r="TUV23" s="146"/>
      <c r="TUW23" s="146"/>
      <c r="TUX23" s="146"/>
      <c r="TUY23" s="146"/>
      <c r="UEK23" s="146"/>
      <c r="UEL23" s="146"/>
      <c r="UEM23" s="146"/>
      <c r="UEN23" s="146"/>
      <c r="UEO23" s="146"/>
      <c r="UEP23" s="146"/>
      <c r="UEQ23" s="146"/>
      <c r="UER23" s="146"/>
      <c r="UES23" s="146"/>
      <c r="UET23" s="146"/>
      <c r="UEU23" s="146"/>
      <c r="UOG23" s="146"/>
      <c r="UOH23" s="146"/>
      <c r="UOI23" s="146"/>
      <c r="UOJ23" s="146"/>
      <c r="UOK23" s="146"/>
      <c r="UOL23" s="146"/>
      <c r="UOM23" s="146"/>
      <c r="UON23" s="146"/>
      <c r="UOO23" s="146"/>
      <c r="UOP23" s="146"/>
      <c r="UOQ23" s="146"/>
      <c r="UYC23" s="146"/>
      <c r="UYD23" s="146"/>
      <c r="UYE23" s="146"/>
      <c r="UYF23" s="146"/>
      <c r="UYG23" s="146"/>
      <c r="UYH23" s="146"/>
      <c r="UYI23" s="146"/>
      <c r="UYJ23" s="146"/>
      <c r="UYK23" s="146"/>
      <c r="UYL23" s="146"/>
      <c r="UYM23" s="146"/>
      <c r="VHY23" s="146"/>
      <c r="VHZ23" s="146"/>
      <c r="VIA23" s="146"/>
      <c r="VIB23" s="146"/>
      <c r="VIC23" s="146"/>
      <c r="VID23" s="146"/>
      <c r="VIE23" s="146"/>
      <c r="VIF23" s="146"/>
      <c r="VIG23" s="146"/>
      <c r="VIH23" s="146"/>
      <c r="VII23" s="146"/>
      <c r="VRU23" s="146"/>
      <c r="VRV23" s="146"/>
      <c r="VRW23" s="146"/>
      <c r="VRX23" s="146"/>
      <c r="VRY23" s="146"/>
      <c r="VRZ23" s="146"/>
      <c r="VSA23" s="146"/>
      <c r="VSB23" s="146"/>
      <c r="VSC23" s="146"/>
      <c r="VSD23" s="146"/>
      <c r="VSE23" s="146"/>
      <c r="WBQ23" s="146"/>
      <c r="WBR23" s="146"/>
      <c r="WBS23" s="146"/>
      <c r="WBT23" s="146"/>
      <c r="WBU23" s="146"/>
      <c r="WBV23" s="146"/>
      <c r="WBW23" s="146"/>
      <c r="WBX23" s="146"/>
      <c r="WBY23" s="146"/>
      <c r="WBZ23" s="146"/>
      <c r="WCA23" s="146"/>
      <c r="WLM23" s="146"/>
      <c r="WLN23" s="146"/>
      <c r="WLO23" s="146"/>
      <c r="WLP23" s="146"/>
      <c r="WLQ23" s="146"/>
      <c r="WLR23" s="146"/>
      <c r="WLS23" s="146"/>
      <c r="WLT23" s="146"/>
      <c r="WLU23" s="146"/>
      <c r="WLV23" s="146"/>
      <c r="WLW23" s="146"/>
      <c r="WVI23" s="146"/>
      <c r="WVJ23" s="146"/>
      <c r="WVK23" s="146"/>
      <c r="WVL23" s="146"/>
      <c r="WVM23" s="146"/>
      <c r="WVN23" s="146"/>
      <c r="WVO23" s="146"/>
      <c r="WVP23" s="146"/>
      <c r="WVQ23" s="146"/>
      <c r="WVR23" s="146"/>
      <c r="WVS23" s="146"/>
    </row>
    <row r="24" spans="1:779 1025:1803 2049:2827 3073:3851 4097:4875 5121:5899 6145:6923 7169:7947 8193:8971 9217:9995 10241:11019 11265:12043 12289:13067 13313:14091 14337:15115 15361:16139" s="4" customFormat="1" ht="11.1" customHeight="1">
      <c r="A24" s="169" t="s">
        <v>706</v>
      </c>
      <c r="B24" s="169"/>
      <c r="C24" s="169"/>
      <c r="D24" s="169"/>
      <c r="E24" s="169"/>
      <c r="F24" s="169"/>
      <c r="G24" s="169"/>
      <c r="H24" s="169"/>
      <c r="I24" s="169"/>
      <c r="J24" s="169"/>
      <c r="K24" s="169"/>
      <c r="IW24" s="146"/>
      <c r="IX24" s="146"/>
      <c r="IY24" s="146"/>
      <c r="IZ24" s="146"/>
      <c r="JA24" s="146"/>
      <c r="JB24" s="146"/>
      <c r="JC24" s="146"/>
      <c r="JD24" s="146"/>
      <c r="JE24" s="146"/>
      <c r="JF24" s="146"/>
      <c r="JG24" s="146"/>
      <c r="SS24" s="146"/>
      <c r="ST24" s="146"/>
      <c r="SU24" s="146"/>
      <c r="SV24" s="146"/>
      <c r="SW24" s="146"/>
      <c r="SX24" s="146"/>
      <c r="SY24" s="146"/>
      <c r="SZ24" s="146"/>
      <c r="TA24" s="146"/>
      <c r="TB24" s="146"/>
      <c r="TC24" s="146"/>
      <c r="ACO24" s="146"/>
      <c r="ACP24" s="146"/>
      <c r="ACQ24" s="146"/>
      <c r="ACR24" s="146"/>
      <c r="ACS24" s="146"/>
      <c r="ACT24" s="146"/>
      <c r="ACU24" s="146"/>
      <c r="ACV24" s="146"/>
      <c r="ACW24" s="146"/>
      <c r="ACX24" s="146"/>
      <c r="ACY24" s="146"/>
      <c r="AMK24" s="146"/>
      <c r="AML24" s="146"/>
      <c r="AMM24" s="146"/>
      <c r="AMN24" s="146"/>
      <c r="AMO24" s="146"/>
      <c r="AMP24" s="146"/>
      <c r="AMQ24" s="146"/>
      <c r="AMR24" s="146"/>
      <c r="AMS24" s="146"/>
      <c r="AMT24" s="146"/>
      <c r="AMU24" s="146"/>
      <c r="AWG24" s="146"/>
      <c r="AWH24" s="146"/>
      <c r="AWI24" s="146"/>
      <c r="AWJ24" s="146"/>
      <c r="AWK24" s="146"/>
      <c r="AWL24" s="146"/>
      <c r="AWM24" s="146"/>
      <c r="AWN24" s="146"/>
      <c r="AWO24" s="146"/>
      <c r="AWP24" s="146"/>
      <c r="AWQ24" s="146"/>
      <c r="BGC24" s="146"/>
      <c r="BGD24" s="146"/>
      <c r="BGE24" s="146"/>
      <c r="BGF24" s="146"/>
      <c r="BGG24" s="146"/>
      <c r="BGH24" s="146"/>
      <c r="BGI24" s="146"/>
      <c r="BGJ24" s="146"/>
      <c r="BGK24" s="146"/>
      <c r="BGL24" s="146"/>
      <c r="BGM24" s="146"/>
      <c r="BPY24" s="146"/>
      <c r="BPZ24" s="146"/>
      <c r="BQA24" s="146"/>
      <c r="BQB24" s="146"/>
      <c r="BQC24" s="146"/>
      <c r="BQD24" s="146"/>
      <c r="BQE24" s="146"/>
      <c r="BQF24" s="146"/>
      <c r="BQG24" s="146"/>
      <c r="BQH24" s="146"/>
      <c r="BQI24" s="146"/>
      <c r="BZU24" s="146"/>
      <c r="BZV24" s="146"/>
      <c r="BZW24" s="146"/>
      <c r="BZX24" s="146"/>
      <c r="BZY24" s="146"/>
      <c r="BZZ24" s="146"/>
      <c r="CAA24" s="146"/>
      <c r="CAB24" s="146"/>
      <c r="CAC24" s="146"/>
      <c r="CAD24" s="146"/>
      <c r="CAE24" s="146"/>
      <c r="CJQ24" s="146"/>
      <c r="CJR24" s="146"/>
      <c r="CJS24" s="146"/>
      <c r="CJT24" s="146"/>
      <c r="CJU24" s="146"/>
      <c r="CJV24" s="146"/>
      <c r="CJW24" s="146"/>
      <c r="CJX24" s="146"/>
      <c r="CJY24" s="146"/>
      <c r="CJZ24" s="146"/>
      <c r="CKA24" s="146"/>
      <c r="CTM24" s="146"/>
      <c r="CTN24" s="146"/>
      <c r="CTO24" s="146"/>
      <c r="CTP24" s="146"/>
      <c r="CTQ24" s="146"/>
      <c r="CTR24" s="146"/>
      <c r="CTS24" s="146"/>
      <c r="CTT24" s="146"/>
      <c r="CTU24" s="146"/>
      <c r="CTV24" s="146"/>
      <c r="CTW24" s="146"/>
      <c r="DDI24" s="146"/>
      <c r="DDJ24" s="146"/>
      <c r="DDK24" s="146"/>
      <c r="DDL24" s="146"/>
      <c r="DDM24" s="146"/>
      <c r="DDN24" s="146"/>
      <c r="DDO24" s="146"/>
      <c r="DDP24" s="146"/>
      <c r="DDQ24" s="146"/>
      <c r="DDR24" s="146"/>
      <c r="DDS24" s="146"/>
      <c r="DNE24" s="146"/>
      <c r="DNF24" s="146"/>
      <c r="DNG24" s="146"/>
      <c r="DNH24" s="146"/>
      <c r="DNI24" s="146"/>
      <c r="DNJ24" s="146"/>
      <c r="DNK24" s="146"/>
      <c r="DNL24" s="146"/>
      <c r="DNM24" s="146"/>
      <c r="DNN24" s="146"/>
      <c r="DNO24" s="146"/>
      <c r="DXA24" s="146"/>
      <c r="DXB24" s="146"/>
      <c r="DXC24" s="146"/>
      <c r="DXD24" s="146"/>
      <c r="DXE24" s="146"/>
      <c r="DXF24" s="146"/>
      <c r="DXG24" s="146"/>
      <c r="DXH24" s="146"/>
      <c r="DXI24" s="146"/>
      <c r="DXJ24" s="146"/>
      <c r="DXK24" s="146"/>
      <c r="EGW24" s="146"/>
      <c r="EGX24" s="146"/>
      <c r="EGY24" s="146"/>
      <c r="EGZ24" s="146"/>
      <c r="EHA24" s="146"/>
      <c r="EHB24" s="146"/>
      <c r="EHC24" s="146"/>
      <c r="EHD24" s="146"/>
      <c r="EHE24" s="146"/>
      <c r="EHF24" s="146"/>
      <c r="EHG24" s="146"/>
      <c r="EQS24" s="146"/>
      <c r="EQT24" s="146"/>
      <c r="EQU24" s="146"/>
      <c r="EQV24" s="146"/>
      <c r="EQW24" s="146"/>
      <c r="EQX24" s="146"/>
      <c r="EQY24" s="146"/>
      <c r="EQZ24" s="146"/>
      <c r="ERA24" s="146"/>
      <c r="ERB24" s="146"/>
      <c r="ERC24" s="146"/>
      <c r="FAO24" s="146"/>
      <c r="FAP24" s="146"/>
      <c r="FAQ24" s="146"/>
      <c r="FAR24" s="146"/>
      <c r="FAS24" s="146"/>
      <c r="FAT24" s="146"/>
      <c r="FAU24" s="146"/>
      <c r="FAV24" s="146"/>
      <c r="FAW24" s="146"/>
      <c r="FAX24" s="146"/>
      <c r="FAY24" s="146"/>
      <c r="FKK24" s="146"/>
      <c r="FKL24" s="146"/>
      <c r="FKM24" s="146"/>
      <c r="FKN24" s="146"/>
      <c r="FKO24" s="146"/>
      <c r="FKP24" s="146"/>
      <c r="FKQ24" s="146"/>
      <c r="FKR24" s="146"/>
      <c r="FKS24" s="146"/>
      <c r="FKT24" s="146"/>
      <c r="FKU24" s="146"/>
      <c r="FUG24" s="146"/>
      <c r="FUH24" s="146"/>
      <c r="FUI24" s="146"/>
      <c r="FUJ24" s="146"/>
      <c r="FUK24" s="146"/>
      <c r="FUL24" s="146"/>
      <c r="FUM24" s="146"/>
      <c r="FUN24" s="146"/>
      <c r="FUO24" s="146"/>
      <c r="FUP24" s="146"/>
      <c r="FUQ24" s="146"/>
      <c r="GEC24" s="146"/>
      <c r="GED24" s="146"/>
      <c r="GEE24" s="146"/>
      <c r="GEF24" s="146"/>
      <c r="GEG24" s="146"/>
      <c r="GEH24" s="146"/>
      <c r="GEI24" s="146"/>
      <c r="GEJ24" s="146"/>
      <c r="GEK24" s="146"/>
      <c r="GEL24" s="146"/>
      <c r="GEM24" s="146"/>
      <c r="GNY24" s="146"/>
      <c r="GNZ24" s="146"/>
      <c r="GOA24" s="146"/>
      <c r="GOB24" s="146"/>
      <c r="GOC24" s="146"/>
      <c r="GOD24" s="146"/>
      <c r="GOE24" s="146"/>
      <c r="GOF24" s="146"/>
      <c r="GOG24" s="146"/>
      <c r="GOH24" s="146"/>
      <c r="GOI24" s="146"/>
      <c r="GXU24" s="146"/>
      <c r="GXV24" s="146"/>
      <c r="GXW24" s="146"/>
      <c r="GXX24" s="146"/>
      <c r="GXY24" s="146"/>
      <c r="GXZ24" s="146"/>
      <c r="GYA24" s="146"/>
      <c r="GYB24" s="146"/>
      <c r="GYC24" s="146"/>
      <c r="GYD24" s="146"/>
      <c r="GYE24" s="146"/>
      <c r="HHQ24" s="146"/>
      <c r="HHR24" s="146"/>
      <c r="HHS24" s="146"/>
      <c r="HHT24" s="146"/>
      <c r="HHU24" s="146"/>
      <c r="HHV24" s="146"/>
      <c r="HHW24" s="146"/>
      <c r="HHX24" s="146"/>
      <c r="HHY24" s="146"/>
      <c r="HHZ24" s="146"/>
      <c r="HIA24" s="146"/>
      <c r="HRM24" s="146"/>
      <c r="HRN24" s="146"/>
      <c r="HRO24" s="146"/>
      <c r="HRP24" s="146"/>
      <c r="HRQ24" s="146"/>
      <c r="HRR24" s="146"/>
      <c r="HRS24" s="146"/>
      <c r="HRT24" s="146"/>
      <c r="HRU24" s="146"/>
      <c r="HRV24" s="146"/>
      <c r="HRW24" s="146"/>
      <c r="IBI24" s="146"/>
      <c r="IBJ24" s="146"/>
      <c r="IBK24" s="146"/>
      <c r="IBL24" s="146"/>
      <c r="IBM24" s="146"/>
      <c r="IBN24" s="146"/>
      <c r="IBO24" s="146"/>
      <c r="IBP24" s="146"/>
      <c r="IBQ24" s="146"/>
      <c r="IBR24" s="146"/>
      <c r="IBS24" s="146"/>
      <c r="ILE24" s="146"/>
      <c r="ILF24" s="146"/>
      <c r="ILG24" s="146"/>
      <c r="ILH24" s="146"/>
      <c r="ILI24" s="146"/>
      <c r="ILJ24" s="146"/>
      <c r="ILK24" s="146"/>
      <c r="ILL24" s="146"/>
      <c r="ILM24" s="146"/>
      <c r="ILN24" s="146"/>
      <c r="ILO24" s="146"/>
      <c r="IVA24" s="146"/>
      <c r="IVB24" s="146"/>
      <c r="IVC24" s="146"/>
      <c r="IVD24" s="146"/>
      <c r="IVE24" s="146"/>
      <c r="IVF24" s="146"/>
      <c r="IVG24" s="146"/>
      <c r="IVH24" s="146"/>
      <c r="IVI24" s="146"/>
      <c r="IVJ24" s="146"/>
      <c r="IVK24" s="146"/>
      <c r="JEW24" s="146"/>
      <c r="JEX24" s="146"/>
      <c r="JEY24" s="146"/>
      <c r="JEZ24" s="146"/>
      <c r="JFA24" s="146"/>
      <c r="JFB24" s="146"/>
      <c r="JFC24" s="146"/>
      <c r="JFD24" s="146"/>
      <c r="JFE24" s="146"/>
      <c r="JFF24" s="146"/>
      <c r="JFG24" s="146"/>
      <c r="JOS24" s="146"/>
      <c r="JOT24" s="146"/>
      <c r="JOU24" s="146"/>
      <c r="JOV24" s="146"/>
      <c r="JOW24" s="146"/>
      <c r="JOX24" s="146"/>
      <c r="JOY24" s="146"/>
      <c r="JOZ24" s="146"/>
      <c r="JPA24" s="146"/>
      <c r="JPB24" s="146"/>
      <c r="JPC24" s="146"/>
      <c r="JYO24" s="146"/>
      <c r="JYP24" s="146"/>
      <c r="JYQ24" s="146"/>
      <c r="JYR24" s="146"/>
      <c r="JYS24" s="146"/>
      <c r="JYT24" s="146"/>
      <c r="JYU24" s="146"/>
      <c r="JYV24" s="146"/>
      <c r="JYW24" s="146"/>
      <c r="JYX24" s="146"/>
      <c r="JYY24" s="146"/>
      <c r="KIK24" s="146"/>
      <c r="KIL24" s="146"/>
      <c r="KIM24" s="146"/>
      <c r="KIN24" s="146"/>
      <c r="KIO24" s="146"/>
      <c r="KIP24" s="146"/>
      <c r="KIQ24" s="146"/>
      <c r="KIR24" s="146"/>
      <c r="KIS24" s="146"/>
      <c r="KIT24" s="146"/>
      <c r="KIU24" s="146"/>
      <c r="KSG24" s="146"/>
      <c r="KSH24" s="146"/>
      <c r="KSI24" s="146"/>
      <c r="KSJ24" s="146"/>
      <c r="KSK24" s="146"/>
      <c r="KSL24" s="146"/>
      <c r="KSM24" s="146"/>
      <c r="KSN24" s="146"/>
      <c r="KSO24" s="146"/>
      <c r="KSP24" s="146"/>
      <c r="KSQ24" s="146"/>
      <c r="LCC24" s="146"/>
      <c r="LCD24" s="146"/>
      <c r="LCE24" s="146"/>
      <c r="LCF24" s="146"/>
      <c r="LCG24" s="146"/>
      <c r="LCH24" s="146"/>
      <c r="LCI24" s="146"/>
      <c r="LCJ24" s="146"/>
      <c r="LCK24" s="146"/>
      <c r="LCL24" s="146"/>
      <c r="LCM24" s="146"/>
      <c r="LLY24" s="146"/>
      <c r="LLZ24" s="146"/>
      <c r="LMA24" s="146"/>
      <c r="LMB24" s="146"/>
      <c r="LMC24" s="146"/>
      <c r="LMD24" s="146"/>
      <c r="LME24" s="146"/>
      <c r="LMF24" s="146"/>
      <c r="LMG24" s="146"/>
      <c r="LMH24" s="146"/>
      <c r="LMI24" s="146"/>
      <c r="LVU24" s="146"/>
      <c r="LVV24" s="146"/>
      <c r="LVW24" s="146"/>
      <c r="LVX24" s="146"/>
      <c r="LVY24" s="146"/>
      <c r="LVZ24" s="146"/>
      <c r="LWA24" s="146"/>
      <c r="LWB24" s="146"/>
      <c r="LWC24" s="146"/>
      <c r="LWD24" s="146"/>
      <c r="LWE24" s="146"/>
      <c r="MFQ24" s="146"/>
      <c r="MFR24" s="146"/>
      <c r="MFS24" s="146"/>
      <c r="MFT24" s="146"/>
      <c r="MFU24" s="146"/>
      <c r="MFV24" s="146"/>
      <c r="MFW24" s="146"/>
      <c r="MFX24" s="146"/>
      <c r="MFY24" s="146"/>
      <c r="MFZ24" s="146"/>
      <c r="MGA24" s="146"/>
      <c r="MPM24" s="146"/>
      <c r="MPN24" s="146"/>
      <c r="MPO24" s="146"/>
      <c r="MPP24" s="146"/>
      <c r="MPQ24" s="146"/>
      <c r="MPR24" s="146"/>
      <c r="MPS24" s="146"/>
      <c r="MPT24" s="146"/>
      <c r="MPU24" s="146"/>
      <c r="MPV24" s="146"/>
      <c r="MPW24" s="146"/>
      <c r="MZI24" s="146"/>
      <c r="MZJ24" s="146"/>
      <c r="MZK24" s="146"/>
      <c r="MZL24" s="146"/>
      <c r="MZM24" s="146"/>
      <c r="MZN24" s="146"/>
      <c r="MZO24" s="146"/>
      <c r="MZP24" s="146"/>
      <c r="MZQ24" s="146"/>
      <c r="MZR24" s="146"/>
      <c r="MZS24" s="146"/>
      <c r="NJE24" s="146"/>
      <c r="NJF24" s="146"/>
      <c r="NJG24" s="146"/>
      <c r="NJH24" s="146"/>
      <c r="NJI24" s="146"/>
      <c r="NJJ24" s="146"/>
      <c r="NJK24" s="146"/>
      <c r="NJL24" s="146"/>
      <c r="NJM24" s="146"/>
      <c r="NJN24" s="146"/>
      <c r="NJO24" s="146"/>
      <c r="NTA24" s="146"/>
      <c r="NTB24" s="146"/>
      <c r="NTC24" s="146"/>
      <c r="NTD24" s="146"/>
      <c r="NTE24" s="146"/>
      <c r="NTF24" s="146"/>
      <c r="NTG24" s="146"/>
      <c r="NTH24" s="146"/>
      <c r="NTI24" s="146"/>
      <c r="NTJ24" s="146"/>
      <c r="NTK24" s="146"/>
      <c r="OCW24" s="146"/>
      <c r="OCX24" s="146"/>
      <c r="OCY24" s="146"/>
      <c r="OCZ24" s="146"/>
      <c r="ODA24" s="146"/>
      <c r="ODB24" s="146"/>
      <c r="ODC24" s="146"/>
      <c r="ODD24" s="146"/>
      <c r="ODE24" s="146"/>
      <c r="ODF24" s="146"/>
      <c r="ODG24" s="146"/>
      <c r="OMS24" s="146"/>
      <c r="OMT24" s="146"/>
      <c r="OMU24" s="146"/>
      <c r="OMV24" s="146"/>
      <c r="OMW24" s="146"/>
      <c r="OMX24" s="146"/>
      <c r="OMY24" s="146"/>
      <c r="OMZ24" s="146"/>
      <c r="ONA24" s="146"/>
      <c r="ONB24" s="146"/>
      <c r="ONC24" s="146"/>
      <c r="OWO24" s="146"/>
      <c r="OWP24" s="146"/>
      <c r="OWQ24" s="146"/>
      <c r="OWR24" s="146"/>
      <c r="OWS24" s="146"/>
      <c r="OWT24" s="146"/>
      <c r="OWU24" s="146"/>
      <c r="OWV24" s="146"/>
      <c r="OWW24" s="146"/>
      <c r="OWX24" s="146"/>
      <c r="OWY24" s="146"/>
      <c r="PGK24" s="146"/>
      <c r="PGL24" s="146"/>
      <c r="PGM24" s="146"/>
      <c r="PGN24" s="146"/>
      <c r="PGO24" s="146"/>
      <c r="PGP24" s="146"/>
      <c r="PGQ24" s="146"/>
      <c r="PGR24" s="146"/>
      <c r="PGS24" s="146"/>
      <c r="PGT24" s="146"/>
      <c r="PGU24" s="146"/>
      <c r="PQG24" s="146"/>
      <c r="PQH24" s="146"/>
      <c r="PQI24" s="146"/>
      <c r="PQJ24" s="146"/>
      <c r="PQK24" s="146"/>
      <c r="PQL24" s="146"/>
      <c r="PQM24" s="146"/>
      <c r="PQN24" s="146"/>
      <c r="PQO24" s="146"/>
      <c r="PQP24" s="146"/>
      <c r="PQQ24" s="146"/>
      <c r="QAC24" s="146"/>
      <c r="QAD24" s="146"/>
      <c r="QAE24" s="146"/>
      <c r="QAF24" s="146"/>
      <c r="QAG24" s="146"/>
      <c r="QAH24" s="146"/>
      <c r="QAI24" s="146"/>
      <c r="QAJ24" s="146"/>
      <c r="QAK24" s="146"/>
      <c r="QAL24" s="146"/>
      <c r="QAM24" s="146"/>
      <c r="QJY24" s="146"/>
      <c r="QJZ24" s="146"/>
      <c r="QKA24" s="146"/>
      <c r="QKB24" s="146"/>
      <c r="QKC24" s="146"/>
      <c r="QKD24" s="146"/>
      <c r="QKE24" s="146"/>
      <c r="QKF24" s="146"/>
      <c r="QKG24" s="146"/>
      <c r="QKH24" s="146"/>
      <c r="QKI24" s="146"/>
      <c r="QTU24" s="146"/>
      <c r="QTV24" s="146"/>
      <c r="QTW24" s="146"/>
      <c r="QTX24" s="146"/>
      <c r="QTY24" s="146"/>
      <c r="QTZ24" s="146"/>
      <c r="QUA24" s="146"/>
      <c r="QUB24" s="146"/>
      <c r="QUC24" s="146"/>
      <c r="QUD24" s="146"/>
      <c r="QUE24" s="146"/>
      <c r="RDQ24" s="146"/>
      <c r="RDR24" s="146"/>
      <c r="RDS24" s="146"/>
      <c r="RDT24" s="146"/>
      <c r="RDU24" s="146"/>
      <c r="RDV24" s="146"/>
      <c r="RDW24" s="146"/>
      <c r="RDX24" s="146"/>
      <c r="RDY24" s="146"/>
      <c r="RDZ24" s="146"/>
      <c r="REA24" s="146"/>
      <c r="RNM24" s="146"/>
      <c r="RNN24" s="146"/>
      <c r="RNO24" s="146"/>
      <c r="RNP24" s="146"/>
      <c r="RNQ24" s="146"/>
      <c r="RNR24" s="146"/>
      <c r="RNS24" s="146"/>
      <c r="RNT24" s="146"/>
      <c r="RNU24" s="146"/>
      <c r="RNV24" s="146"/>
      <c r="RNW24" s="146"/>
      <c r="RXI24" s="146"/>
      <c r="RXJ24" s="146"/>
      <c r="RXK24" s="146"/>
      <c r="RXL24" s="146"/>
      <c r="RXM24" s="146"/>
      <c r="RXN24" s="146"/>
      <c r="RXO24" s="146"/>
      <c r="RXP24" s="146"/>
      <c r="RXQ24" s="146"/>
      <c r="RXR24" s="146"/>
      <c r="RXS24" s="146"/>
      <c r="SHE24" s="146"/>
      <c r="SHF24" s="146"/>
      <c r="SHG24" s="146"/>
      <c r="SHH24" s="146"/>
      <c r="SHI24" s="146"/>
      <c r="SHJ24" s="146"/>
      <c r="SHK24" s="146"/>
      <c r="SHL24" s="146"/>
      <c r="SHM24" s="146"/>
      <c r="SHN24" s="146"/>
      <c r="SHO24" s="146"/>
      <c r="SRA24" s="146"/>
      <c r="SRB24" s="146"/>
      <c r="SRC24" s="146"/>
      <c r="SRD24" s="146"/>
      <c r="SRE24" s="146"/>
      <c r="SRF24" s="146"/>
      <c r="SRG24" s="146"/>
      <c r="SRH24" s="146"/>
      <c r="SRI24" s="146"/>
      <c r="SRJ24" s="146"/>
      <c r="SRK24" s="146"/>
      <c r="TAW24" s="146"/>
      <c r="TAX24" s="146"/>
      <c r="TAY24" s="146"/>
      <c r="TAZ24" s="146"/>
      <c r="TBA24" s="146"/>
      <c r="TBB24" s="146"/>
      <c r="TBC24" s="146"/>
      <c r="TBD24" s="146"/>
      <c r="TBE24" s="146"/>
      <c r="TBF24" s="146"/>
      <c r="TBG24" s="146"/>
      <c r="TKS24" s="146"/>
      <c r="TKT24" s="146"/>
      <c r="TKU24" s="146"/>
      <c r="TKV24" s="146"/>
      <c r="TKW24" s="146"/>
      <c r="TKX24" s="146"/>
      <c r="TKY24" s="146"/>
      <c r="TKZ24" s="146"/>
      <c r="TLA24" s="146"/>
      <c r="TLB24" s="146"/>
      <c r="TLC24" s="146"/>
      <c r="TUO24" s="146"/>
      <c r="TUP24" s="146"/>
      <c r="TUQ24" s="146"/>
      <c r="TUR24" s="146"/>
      <c r="TUS24" s="146"/>
      <c r="TUT24" s="146"/>
      <c r="TUU24" s="146"/>
      <c r="TUV24" s="146"/>
      <c r="TUW24" s="146"/>
      <c r="TUX24" s="146"/>
      <c r="TUY24" s="146"/>
      <c r="UEK24" s="146"/>
      <c r="UEL24" s="146"/>
      <c r="UEM24" s="146"/>
      <c r="UEN24" s="146"/>
      <c r="UEO24" s="146"/>
      <c r="UEP24" s="146"/>
      <c r="UEQ24" s="146"/>
      <c r="UER24" s="146"/>
      <c r="UES24" s="146"/>
      <c r="UET24" s="146"/>
      <c r="UEU24" s="146"/>
      <c r="UOG24" s="146"/>
      <c r="UOH24" s="146"/>
      <c r="UOI24" s="146"/>
      <c r="UOJ24" s="146"/>
      <c r="UOK24" s="146"/>
      <c r="UOL24" s="146"/>
      <c r="UOM24" s="146"/>
      <c r="UON24" s="146"/>
      <c r="UOO24" s="146"/>
      <c r="UOP24" s="146"/>
      <c r="UOQ24" s="146"/>
      <c r="UYC24" s="146"/>
      <c r="UYD24" s="146"/>
      <c r="UYE24" s="146"/>
      <c r="UYF24" s="146"/>
      <c r="UYG24" s="146"/>
      <c r="UYH24" s="146"/>
      <c r="UYI24" s="146"/>
      <c r="UYJ24" s="146"/>
      <c r="UYK24" s="146"/>
      <c r="UYL24" s="146"/>
      <c r="UYM24" s="146"/>
      <c r="VHY24" s="146"/>
      <c r="VHZ24" s="146"/>
      <c r="VIA24" s="146"/>
      <c r="VIB24" s="146"/>
      <c r="VIC24" s="146"/>
      <c r="VID24" s="146"/>
      <c r="VIE24" s="146"/>
      <c r="VIF24" s="146"/>
      <c r="VIG24" s="146"/>
      <c r="VIH24" s="146"/>
      <c r="VII24" s="146"/>
      <c r="VRU24" s="146"/>
      <c r="VRV24" s="146"/>
      <c r="VRW24" s="146"/>
      <c r="VRX24" s="146"/>
      <c r="VRY24" s="146"/>
      <c r="VRZ24" s="146"/>
      <c r="VSA24" s="146"/>
      <c r="VSB24" s="146"/>
      <c r="VSC24" s="146"/>
      <c r="VSD24" s="146"/>
      <c r="VSE24" s="146"/>
      <c r="WBQ24" s="146"/>
      <c r="WBR24" s="146"/>
      <c r="WBS24" s="146"/>
      <c r="WBT24" s="146"/>
      <c r="WBU24" s="146"/>
      <c r="WBV24" s="146"/>
      <c r="WBW24" s="146"/>
      <c r="WBX24" s="146"/>
      <c r="WBY24" s="146"/>
      <c r="WBZ24" s="146"/>
      <c r="WCA24" s="146"/>
      <c r="WLM24" s="146"/>
      <c r="WLN24" s="146"/>
      <c r="WLO24" s="146"/>
      <c r="WLP24" s="146"/>
      <c r="WLQ24" s="146"/>
      <c r="WLR24" s="146"/>
      <c r="WLS24" s="146"/>
      <c r="WLT24" s="146"/>
      <c r="WLU24" s="146"/>
      <c r="WLV24" s="146"/>
      <c r="WLW24" s="146"/>
      <c r="WVI24" s="146"/>
      <c r="WVJ24" s="146"/>
      <c r="WVK24" s="146"/>
      <c r="WVL24" s="146"/>
      <c r="WVM24" s="146"/>
      <c r="WVN24" s="146"/>
      <c r="WVO24" s="146"/>
      <c r="WVP24" s="146"/>
      <c r="WVQ24" s="146"/>
      <c r="WVR24" s="146"/>
      <c r="WVS24" s="146"/>
    </row>
    <row r="25" spans="1:779 1025:1803 2049:2827 3073:3851 4097:4875 5121:5899 6145:6923 7169:7947 8193:8971 9217:9995 10241:11019 11265:12043 12289:13067 13313:14091 14337:15115 15361:16139" s="4" customFormat="1" ht="14.1" customHeight="1">
      <c r="A25" s="170" t="s">
        <v>707</v>
      </c>
      <c r="B25" s="170"/>
      <c r="C25" s="170"/>
      <c r="D25" s="170"/>
      <c r="E25" s="170"/>
      <c r="F25" s="170"/>
      <c r="G25" s="170"/>
      <c r="H25" s="170"/>
      <c r="I25" s="170"/>
      <c r="J25" s="170"/>
      <c r="K25" s="170"/>
      <c r="IW25" s="146"/>
      <c r="IX25" s="146"/>
      <c r="IY25" s="146"/>
      <c r="IZ25" s="146"/>
      <c r="JA25" s="146"/>
      <c r="JB25" s="146"/>
      <c r="JC25" s="146"/>
      <c r="JD25" s="146"/>
      <c r="JE25" s="146"/>
      <c r="JF25" s="146"/>
      <c r="JG25" s="146"/>
      <c r="SS25" s="146"/>
      <c r="ST25" s="146"/>
      <c r="SU25" s="146"/>
      <c r="SV25" s="146"/>
      <c r="SW25" s="146"/>
      <c r="SX25" s="146"/>
      <c r="SY25" s="146"/>
      <c r="SZ25" s="146"/>
      <c r="TA25" s="146"/>
      <c r="TB25" s="146"/>
      <c r="TC25" s="146"/>
      <c r="ACO25" s="146"/>
      <c r="ACP25" s="146"/>
      <c r="ACQ25" s="146"/>
      <c r="ACR25" s="146"/>
      <c r="ACS25" s="146"/>
      <c r="ACT25" s="146"/>
      <c r="ACU25" s="146"/>
      <c r="ACV25" s="146"/>
      <c r="ACW25" s="146"/>
      <c r="ACX25" s="146"/>
      <c r="ACY25" s="146"/>
      <c r="AMK25" s="146"/>
      <c r="AML25" s="146"/>
      <c r="AMM25" s="146"/>
      <c r="AMN25" s="146"/>
      <c r="AMO25" s="146"/>
      <c r="AMP25" s="146"/>
      <c r="AMQ25" s="146"/>
      <c r="AMR25" s="146"/>
      <c r="AMS25" s="146"/>
      <c r="AMT25" s="146"/>
      <c r="AMU25" s="146"/>
      <c r="AWG25" s="146"/>
      <c r="AWH25" s="146"/>
      <c r="AWI25" s="146"/>
      <c r="AWJ25" s="146"/>
      <c r="AWK25" s="146"/>
      <c r="AWL25" s="146"/>
      <c r="AWM25" s="146"/>
      <c r="AWN25" s="146"/>
      <c r="AWO25" s="146"/>
      <c r="AWP25" s="146"/>
      <c r="AWQ25" s="146"/>
      <c r="BGC25" s="146"/>
      <c r="BGD25" s="146"/>
      <c r="BGE25" s="146"/>
      <c r="BGF25" s="146"/>
      <c r="BGG25" s="146"/>
      <c r="BGH25" s="146"/>
      <c r="BGI25" s="146"/>
      <c r="BGJ25" s="146"/>
      <c r="BGK25" s="146"/>
      <c r="BGL25" s="146"/>
      <c r="BGM25" s="146"/>
      <c r="BPY25" s="146"/>
      <c r="BPZ25" s="146"/>
      <c r="BQA25" s="146"/>
      <c r="BQB25" s="146"/>
      <c r="BQC25" s="146"/>
      <c r="BQD25" s="146"/>
      <c r="BQE25" s="146"/>
      <c r="BQF25" s="146"/>
      <c r="BQG25" s="146"/>
      <c r="BQH25" s="146"/>
      <c r="BQI25" s="146"/>
      <c r="BZU25" s="146"/>
      <c r="BZV25" s="146"/>
      <c r="BZW25" s="146"/>
      <c r="BZX25" s="146"/>
      <c r="BZY25" s="146"/>
      <c r="BZZ25" s="146"/>
      <c r="CAA25" s="146"/>
      <c r="CAB25" s="146"/>
      <c r="CAC25" s="146"/>
      <c r="CAD25" s="146"/>
      <c r="CAE25" s="146"/>
      <c r="CJQ25" s="146"/>
      <c r="CJR25" s="146"/>
      <c r="CJS25" s="146"/>
      <c r="CJT25" s="146"/>
      <c r="CJU25" s="146"/>
      <c r="CJV25" s="146"/>
      <c r="CJW25" s="146"/>
      <c r="CJX25" s="146"/>
      <c r="CJY25" s="146"/>
      <c r="CJZ25" s="146"/>
      <c r="CKA25" s="146"/>
      <c r="CTM25" s="146"/>
      <c r="CTN25" s="146"/>
      <c r="CTO25" s="146"/>
      <c r="CTP25" s="146"/>
      <c r="CTQ25" s="146"/>
      <c r="CTR25" s="146"/>
      <c r="CTS25" s="146"/>
      <c r="CTT25" s="146"/>
      <c r="CTU25" s="146"/>
      <c r="CTV25" s="146"/>
      <c r="CTW25" s="146"/>
      <c r="DDI25" s="146"/>
      <c r="DDJ25" s="146"/>
      <c r="DDK25" s="146"/>
      <c r="DDL25" s="146"/>
      <c r="DDM25" s="146"/>
      <c r="DDN25" s="146"/>
      <c r="DDO25" s="146"/>
      <c r="DDP25" s="146"/>
      <c r="DDQ25" s="146"/>
      <c r="DDR25" s="146"/>
      <c r="DDS25" s="146"/>
      <c r="DNE25" s="146"/>
      <c r="DNF25" s="146"/>
      <c r="DNG25" s="146"/>
      <c r="DNH25" s="146"/>
      <c r="DNI25" s="146"/>
      <c r="DNJ25" s="146"/>
      <c r="DNK25" s="146"/>
      <c r="DNL25" s="146"/>
      <c r="DNM25" s="146"/>
      <c r="DNN25" s="146"/>
      <c r="DNO25" s="146"/>
      <c r="DXA25" s="146"/>
      <c r="DXB25" s="146"/>
      <c r="DXC25" s="146"/>
      <c r="DXD25" s="146"/>
      <c r="DXE25" s="146"/>
      <c r="DXF25" s="146"/>
      <c r="DXG25" s="146"/>
      <c r="DXH25" s="146"/>
      <c r="DXI25" s="146"/>
      <c r="DXJ25" s="146"/>
      <c r="DXK25" s="146"/>
      <c r="EGW25" s="146"/>
      <c r="EGX25" s="146"/>
      <c r="EGY25" s="146"/>
      <c r="EGZ25" s="146"/>
      <c r="EHA25" s="146"/>
      <c r="EHB25" s="146"/>
      <c r="EHC25" s="146"/>
      <c r="EHD25" s="146"/>
      <c r="EHE25" s="146"/>
      <c r="EHF25" s="146"/>
      <c r="EHG25" s="146"/>
      <c r="EQS25" s="146"/>
      <c r="EQT25" s="146"/>
      <c r="EQU25" s="146"/>
      <c r="EQV25" s="146"/>
      <c r="EQW25" s="146"/>
      <c r="EQX25" s="146"/>
      <c r="EQY25" s="146"/>
      <c r="EQZ25" s="146"/>
      <c r="ERA25" s="146"/>
      <c r="ERB25" s="146"/>
      <c r="ERC25" s="146"/>
      <c r="FAO25" s="146"/>
      <c r="FAP25" s="146"/>
      <c r="FAQ25" s="146"/>
      <c r="FAR25" s="146"/>
      <c r="FAS25" s="146"/>
      <c r="FAT25" s="146"/>
      <c r="FAU25" s="146"/>
      <c r="FAV25" s="146"/>
      <c r="FAW25" s="146"/>
      <c r="FAX25" s="146"/>
      <c r="FAY25" s="146"/>
      <c r="FKK25" s="146"/>
      <c r="FKL25" s="146"/>
      <c r="FKM25" s="146"/>
      <c r="FKN25" s="146"/>
      <c r="FKO25" s="146"/>
      <c r="FKP25" s="146"/>
      <c r="FKQ25" s="146"/>
      <c r="FKR25" s="146"/>
      <c r="FKS25" s="146"/>
      <c r="FKT25" s="146"/>
      <c r="FKU25" s="146"/>
      <c r="FUG25" s="146"/>
      <c r="FUH25" s="146"/>
      <c r="FUI25" s="146"/>
      <c r="FUJ25" s="146"/>
      <c r="FUK25" s="146"/>
      <c r="FUL25" s="146"/>
      <c r="FUM25" s="146"/>
      <c r="FUN25" s="146"/>
      <c r="FUO25" s="146"/>
      <c r="FUP25" s="146"/>
      <c r="FUQ25" s="146"/>
      <c r="GEC25" s="146"/>
      <c r="GED25" s="146"/>
      <c r="GEE25" s="146"/>
      <c r="GEF25" s="146"/>
      <c r="GEG25" s="146"/>
      <c r="GEH25" s="146"/>
      <c r="GEI25" s="146"/>
      <c r="GEJ25" s="146"/>
      <c r="GEK25" s="146"/>
      <c r="GEL25" s="146"/>
      <c r="GEM25" s="146"/>
      <c r="GNY25" s="146"/>
      <c r="GNZ25" s="146"/>
      <c r="GOA25" s="146"/>
      <c r="GOB25" s="146"/>
      <c r="GOC25" s="146"/>
      <c r="GOD25" s="146"/>
      <c r="GOE25" s="146"/>
      <c r="GOF25" s="146"/>
      <c r="GOG25" s="146"/>
      <c r="GOH25" s="146"/>
      <c r="GOI25" s="146"/>
      <c r="GXU25" s="146"/>
      <c r="GXV25" s="146"/>
      <c r="GXW25" s="146"/>
      <c r="GXX25" s="146"/>
      <c r="GXY25" s="146"/>
      <c r="GXZ25" s="146"/>
      <c r="GYA25" s="146"/>
      <c r="GYB25" s="146"/>
      <c r="GYC25" s="146"/>
      <c r="GYD25" s="146"/>
      <c r="GYE25" s="146"/>
      <c r="HHQ25" s="146"/>
      <c r="HHR25" s="146"/>
      <c r="HHS25" s="146"/>
      <c r="HHT25" s="146"/>
      <c r="HHU25" s="146"/>
      <c r="HHV25" s="146"/>
      <c r="HHW25" s="146"/>
      <c r="HHX25" s="146"/>
      <c r="HHY25" s="146"/>
      <c r="HHZ25" s="146"/>
      <c r="HIA25" s="146"/>
      <c r="HRM25" s="146"/>
      <c r="HRN25" s="146"/>
      <c r="HRO25" s="146"/>
      <c r="HRP25" s="146"/>
      <c r="HRQ25" s="146"/>
      <c r="HRR25" s="146"/>
      <c r="HRS25" s="146"/>
      <c r="HRT25" s="146"/>
      <c r="HRU25" s="146"/>
      <c r="HRV25" s="146"/>
      <c r="HRW25" s="146"/>
      <c r="IBI25" s="146"/>
      <c r="IBJ25" s="146"/>
      <c r="IBK25" s="146"/>
      <c r="IBL25" s="146"/>
      <c r="IBM25" s="146"/>
      <c r="IBN25" s="146"/>
      <c r="IBO25" s="146"/>
      <c r="IBP25" s="146"/>
      <c r="IBQ25" s="146"/>
      <c r="IBR25" s="146"/>
      <c r="IBS25" s="146"/>
      <c r="ILE25" s="146"/>
      <c r="ILF25" s="146"/>
      <c r="ILG25" s="146"/>
      <c r="ILH25" s="146"/>
      <c r="ILI25" s="146"/>
      <c r="ILJ25" s="146"/>
      <c r="ILK25" s="146"/>
      <c r="ILL25" s="146"/>
      <c r="ILM25" s="146"/>
      <c r="ILN25" s="146"/>
      <c r="ILO25" s="146"/>
      <c r="IVA25" s="146"/>
      <c r="IVB25" s="146"/>
      <c r="IVC25" s="146"/>
      <c r="IVD25" s="146"/>
      <c r="IVE25" s="146"/>
      <c r="IVF25" s="146"/>
      <c r="IVG25" s="146"/>
      <c r="IVH25" s="146"/>
      <c r="IVI25" s="146"/>
      <c r="IVJ25" s="146"/>
      <c r="IVK25" s="146"/>
      <c r="JEW25" s="146"/>
      <c r="JEX25" s="146"/>
      <c r="JEY25" s="146"/>
      <c r="JEZ25" s="146"/>
      <c r="JFA25" s="146"/>
      <c r="JFB25" s="146"/>
      <c r="JFC25" s="146"/>
      <c r="JFD25" s="146"/>
      <c r="JFE25" s="146"/>
      <c r="JFF25" s="146"/>
      <c r="JFG25" s="146"/>
      <c r="JOS25" s="146"/>
      <c r="JOT25" s="146"/>
      <c r="JOU25" s="146"/>
      <c r="JOV25" s="146"/>
      <c r="JOW25" s="146"/>
      <c r="JOX25" s="146"/>
      <c r="JOY25" s="146"/>
      <c r="JOZ25" s="146"/>
      <c r="JPA25" s="146"/>
      <c r="JPB25" s="146"/>
      <c r="JPC25" s="146"/>
      <c r="JYO25" s="146"/>
      <c r="JYP25" s="146"/>
      <c r="JYQ25" s="146"/>
      <c r="JYR25" s="146"/>
      <c r="JYS25" s="146"/>
      <c r="JYT25" s="146"/>
      <c r="JYU25" s="146"/>
      <c r="JYV25" s="146"/>
      <c r="JYW25" s="146"/>
      <c r="JYX25" s="146"/>
      <c r="JYY25" s="146"/>
      <c r="KIK25" s="146"/>
      <c r="KIL25" s="146"/>
      <c r="KIM25" s="146"/>
      <c r="KIN25" s="146"/>
      <c r="KIO25" s="146"/>
      <c r="KIP25" s="146"/>
      <c r="KIQ25" s="146"/>
      <c r="KIR25" s="146"/>
      <c r="KIS25" s="146"/>
      <c r="KIT25" s="146"/>
      <c r="KIU25" s="146"/>
      <c r="KSG25" s="146"/>
      <c r="KSH25" s="146"/>
      <c r="KSI25" s="146"/>
      <c r="KSJ25" s="146"/>
      <c r="KSK25" s="146"/>
      <c r="KSL25" s="146"/>
      <c r="KSM25" s="146"/>
      <c r="KSN25" s="146"/>
      <c r="KSO25" s="146"/>
      <c r="KSP25" s="146"/>
      <c r="KSQ25" s="146"/>
      <c r="LCC25" s="146"/>
      <c r="LCD25" s="146"/>
      <c r="LCE25" s="146"/>
      <c r="LCF25" s="146"/>
      <c r="LCG25" s="146"/>
      <c r="LCH25" s="146"/>
      <c r="LCI25" s="146"/>
      <c r="LCJ25" s="146"/>
      <c r="LCK25" s="146"/>
      <c r="LCL25" s="146"/>
      <c r="LCM25" s="146"/>
      <c r="LLY25" s="146"/>
      <c r="LLZ25" s="146"/>
      <c r="LMA25" s="146"/>
      <c r="LMB25" s="146"/>
      <c r="LMC25" s="146"/>
      <c r="LMD25" s="146"/>
      <c r="LME25" s="146"/>
      <c r="LMF25" s="146"/>
      <c r="LMG25" s="146"/>
      <c r="LMH25" s="146"/>
      <c r="LMI25" s="146"/>
      <c r="LVU25" s="146"/>
      <c r="LVV25" s="146"/>
      <c r="LVW25" s="146"/>
      <c r="LVX25" s="146"/>
      <c r="LVY25" s="146"/>
      <c r="LVZ25" s="146"/>
      <c r="LWA25" s="146"/>
      <c r="LWB25" s="146"/>
      <c r="LWC25" s="146"/>
      <c r="LWD25" s="146"/>
      <c r="LWE25" s="146"/>
      <c r="MFQ25" s="146"/>
      <c r="MFR25" s="146"/>
      <c r="MFS25" s="146"/>
      <c r="MFT25" s="146"/>
      <c r="MFU25" s="146"/>
      <c r="MFV25" s="146"/>
      <c r="MFW25" s="146"/>
      <c r="MFX25" s="146"/>
      <c r="MFY25" s="146"/>
      <c r="MFZ25" s="146"/>
      <c r="MGA25" s="146"/>
      <c r="MPM25" s="146"/>
      <c r="MPN25" s="146"/>
      <c r="MPO25" s="146"/>
      <c r="MPP25" s="146"/>
      <c r="MPQ25" s="146"/>
      <c r="MPR25" s="146"/>
      <c r="MPS25" s="146"/>
      <c r="MPT25" s="146"/>
      <c r="MPU25" s="146"/>
      <c r="MPV25" s="146"/>
      <c r="MPW25" s="146"/>
      <c r="MZI25" s="146"/>
      <c r="MZJ25" s="146"/>
      <c r="MZK25" s="146"/>
      <c r="MZL25" s="146"/>
      <c r="MZM25" s="146"/>
      <c r="MZN25" s="146"/>
      <c r="MZO25" s="146"/>
      <c r="MZP25" s="146"/>
      <c r="MZQ25" s="146"/>
      <c r="MZR25" s="146"/>
      <c r="MZS25" s="146"/>
      <c r="NJE25" s="146"/>
      <c r="NJF25" s="146"/>
      <c r="NJG25" s="146"/>
      <c r="NJH25" s="146"/>
      <c r="NJI25" s="146"/>
      <c r="NJJ25" s="146"/>
      <c r="NJK25" s="146"/>
      <c r="NJL25" s="146"/>
      <c r="NJM25" s="146"/>
      <c r="NJN25" s="146"/>
      <c r="NJO25" s="146"/>
      <c r="NTA25" s="146"/>
      <c r="NTB25" s="146"/>
      <c r="NTC25" s="146"/>
      <c r="NTD25" s="146"/>
      <c r="NTE25" s="146"/>
      <c r="NTF25" s="146"/>
      <c r="NTG25" s="146"/>
      <c r="NTH25" s="146"/>
      <c r="NTI25" s="146"/>
      <c r="NTJ25" s="146"/>
      <c r="NTK25" s="146"/>
      <c r="OCW25" s="146"/>
      <c r="OCX25" s="146"/>
      <c r="OCY25" s="146"/>
      <c r="OCZ25" s="146"/>
      <c r="ODA25" s="146"/>
      <c r="ODB25" s="146"/>
      <c r="ODC25" s="146"/>
      <c r="ODD25" s="146"/>
      <c r="ODE25" s="146"/>
      <c r="ODF25" s="146"/>
      <c r="ODG25" s="146"/>
      <c r="OMS25" s="146"/>
      <c r="OMT25" s="146"/>
      <c r="OMU25" s="146"/>
      <c r="OMV25" s="146"/>
      <c r="OMW25" s="146"/>
      <c r="OMX25" s="146"/>
      <c r="OMY25" s="146"/>
      <c r="OMZ25" s="146"/>
      <c r="ONA25" s="146"/>
      <c r="ONB25" s="146"/>
      <c r="ONC25" s="146"/>
      <c r="OWO25" s="146"/>
      <c r="OWP25" s="146"/>
      <c r="OWQ25" s="146"/>
      <c r="OWR25" s="146"/>
      <c r="OWS25" s="146"/>
      <c r="OWT25" s="146"/>
      <c r="OWU25" s="146"/>
      <c r="OWV25" s="146"/>
      <c r="OWW25" s="146"/>
      <c r="OWX25" s="146"/>
      <c r="OWY25" s="146"/>
      <c r="PGK25" s="146"/>
      <c r="PGL25" s="146"/>
      <c r="PGM25" s="146"/>
      <c r="PGN25" s="146"/>
      <c r="PGO25" s="146"/>
      <c r="PGP25" s="146"/>
      <c r="PGQ25" s="146"/>
      <c r="PGR25" s="146"/>
      <c r="PGS25" s="146"/>
      <c r="PGT25" s="146"/>
      <c r="PGU25" s="146"/>
      <c r="PQG25" s="146"/>
      <c r="PQH25" s="146"/>
      <c r="PQI25" s="146"/>
      <c r="PQJ25" s="146"/>
      <c r="PQK25" s="146"/>
      <c r="PQL25" s="146"/>
      <c r="PQM25" s="146"/>
      <c r="PQN25" s="146"/>
      <c r="PQO25" s="146"/>
      <c r="PQP25" s="146"/>
      <c r="PQQ25" s="146"/>
      <c r="QAC25" s="146"/>
      <c r="QAD25" s="146"/>
      <c r="QAE25" s="146"/>
      <c r="QAF25" s="146"/>
      <c r="QAG25" s="146"/>
      <c r="QAH25" s="146"/>
      <c r="QAI25" s="146"/>
      <c r="QAJ25" s="146"/>
      <c r="QAK25" s="146"/>
      <c r="QAL25" s="146"/>
      <c r="QAM25" s="146"/>
      <c r="QJY25" s="146"/>
      <c r="QJZ25" s="146"/>
      <c r="QKA25" s="146"/>
      <c r="QKB25" s="146"/>
      <c r="QKC25" s="146"/>
      <c r="QKD25" s="146"/>
      <c r="QKE25" s="146"/>
      <c r="QKF25" s="146"/>
      <c r="QKG25" s="146"/>
      <c r="QKH25" s="146"/>
      <c r="QKI25" s="146"/>
      <c r="QTU25" s="146"/>
      <c r="QTV25" s="146"/>
      <c r="QTW25" s="146"/>
      <c r="QTX25" s="146"/>
      <c r="QTY25" s="146"/>
      <c r="QTZ25" s="146"/>
      <c r="QUA25" s="146"/>
      <c r="QUB25" s="146"/>
      <c r="QUC25" s="146"/>
      <c r="QUD25" s="146"/>
      <c r="QUE25" s="146"/>
      <c r="RDQ25" s="146"/>
      <c r="RDR25" s="146"/>
      <c r="RDS25" s="146"/>
      <c r="RDT25" s="146"/>
      <c r="RDU25" s="146"/>
      <c r="RDV25" s="146"/>
      <c r="RDW25" s="146"/>
      <c r="RDX25" s="146"/>
      <c r="RDY25" s="146"/>
      <c r="RDZ25" s="146"/>
      <c r="REA25" s="146"/>
      <c r="RNM25" s="146"/>
      <c r="RNN25" s="146"/>
      <c r="RNO25" s="146"/>
      <c r="RNP25" s="146"/>
      <c r="RNQ25" s="146"/>
      <c r="RNR25" s="146"/>
      <c r="RNS25" s="146"/>
      <c r="RNT25" s="146"/>
      <c r="RNU25" s="146"/>
      <c r="RNV25" s="146"/>
      <c r="RNW25" s="146"/>
      <c r="RXI25" s="146"/>
      <c r="RXJ25" s="146"/>
      <c r="RXK25" s="146"/>
      <c r="RXL25" s="146"/>
      <c r="RXM25" s="146"/>
      <c r="RXN25" s="146"/>
      <c r="RXO25" s="146"/>
      <c r="RXP25" s="146"/>
      <c r="RXQ25" s="146"/>
      <c r="RXR25" s="146"/>
      <c r="RXS25" s="146"/>
      <c r="SHE25" s="146"/>
      <c r="SHF25" s="146"/>
      <c r="SHG25" s="146"/>
      <c r="SHH25" s="146"/>
      <c r="SHI25" s="146"/>
      <c r="SHJ25" s="146"/>
      <c r="SHK25" s="146"/>
      <c r="SHL25" s="146"/>
      <c r="SHM25" s="146"/>
      <c r="SHN25" s="146"/>
      <c r="SHO25" s="146"/>
      <c r="SRA25" s="146"/>
      <c r="SRB25" s="146"/>
      <c r="SRC25" s="146"/>
      <c r="SRD25" s="146"/>
      <c r="SRE25" s="146"/>
      <c r="SRF25" s="146"/>
      <c r="SRG25" s="146"/>
      <c r="SRH25" s="146"/>
      <c r="SRI25" s="146"/>
      <c r="SRJ25" s="146"/>
      <c r="SRK25" s="146"/>
      <c r="TAW25" s="146"/>
      <c r="TAX25" s="146"/>
      <c r="TAY25" s="146"/>
      <c r="TAZ25" s="146"/>
      <c r="TBA25" s="146"/>
      <c r="TBB25" s="146"/>
      <c r="TBC25" s="146"/>
      <c r="TBD25" s="146"/>
      <c r="TBE25" s="146"/>
      <c r="TBF25" s="146"/>
      <c r="TBG25" s="146"/>
      <c r="TKS25" s="146"/>
      <c r="TKT25" s="146"/>
      <c r="TKU25" s="146"/>
      <c r="TKV25" s="146"/>
      <c r="TKW25" s="146"/>
      <c r="TKX25" s="146"/>
      <c r="TKY25" s="146"/>
      <c r="TKZ25" s="146"/>
      <c r="TLA25" s="146"/>
      <c r="TLB25" s="146"/>
      <c r="TLC25" s="146"/>
      <c r="TUO25" s="146"/>
      <c r="TUP25" s="146"/>
      <c r="TUQ25" s="146"/>
      <c r="TUR25" s="146"/>
      <c r="TUS25" s="146"/>
      <c r="TUT25" s="146"/>
      <c r="TUU25" s="146"/>
      <c r="TUV25" s="146"/>
      <c r="TUW25" s="146"/>
      <c r="TUX25" s="146"/>
      <c r="TUY25" s="146"/>
      <c r="UEK25" s="146"/>
      <c r="UEL25" s="146"/>
      <c r="UEM25" s="146"/>
      <c r="UEN25" s="146"/>
      <c r="UEO25" s="146"/>
      <c r="UEP25" s="146"/>
      <c r="UEQ25" s="146"/>
      <c r="UER25" s="146"/>
      <c r="UES25" s="146"/>
      <c r="UET25" s="146"/>
      <c r="UEU25" s="146"/>
      <c r="UOG25" s="146"/>
      <c r="UOH25" s="146"/>
      <c r="UOI25" s="146"/>
      <c r="UOJ25" s="146"/>
      <c r="UOK25" s="146"/>
      <c r="UOL25" s="146"/>
      <c r="UOM25" s="146"/>
      <c r="UON25" s="146"/>
      <c r="UOO25" s="146"/>
      <c r="UOP25" s="146"/>
      <c r="UOQ25" s="146"/>
      <c r="UYC25" s="146"/>
      <c r="UYD25" s="146"/>
      <c r="UYE25" s="146"/>
      <c r="UYF25" s="146"/>
      <c r="UYG25" s="146"/>
      <c r="UYH25" s="146"/>
      <c r="UYI25" s="146"/>
      <c r="UYJ25" s="146"/>
      <c r="UYK25" s="146"/>
      <c r="UYL25" s="146"/>
      <c r="UYM25" s="146"/>
      <c r="VHY25" s="146"/>
      <c r="VHZ25" s="146"/>
      <c r="VIA25" s="146"/>
      <c r="VIB25" s="146"/>
      <c r="VIC25" s="146"/>
      <c r="VID25" s="146"/>
      <c r="VIE25" s="146"/>
      <c r="VIF25" s="146"/>
      <c r="VIG25" s="146"/>
      <c r="VIH25" s="146"/>
      <c r="VII25" s="146"/>
      <c r="VRU25" s="146"/>
      <c r="VRV25" s="146"/>
      <c r="VRW25" s="146"/>
      <c r="VRX25" s="146"/>
      <c r="VRY25" s="146"/>
      <c r="VRZ25" s="146"/>
      <c r="VSA25" s="146"/>
      <c r="VSB25" s="146"/>
      <c r="VSC25" s="146"/>
      <c r="VSD25" s="146"/>
      <c r="VSE25" s="146"/>
      <c r="WBQ25" s="146"/>
      <c r="WBR25" s="146"/>
      <c r="WBS25" s="146"/>
      <c r="WBT25" s="146"/>
      <c r="WBU25" s="146"/>
      <c r="WBV25" s="146"/>
      <c r="WBW25" s="146"/>
      <c r="WBX25" s="146"/>
      <c r="WBY25" s="146"/>
      <c r="WBZ25" s="146"/>
      <c r="WCA25" s="146"/>
      <c r="WLM25" s="146"/>
      <c r="WLN25" s="146"/>
      <c r="WLO25" s="146"/>
      <c r="WLP25" s="146"/>
      <c r="WLQ25" s="146"/>
      <c r="WLR25" s="146"/>
      <c r="WLS25" s="146"/>
      <c r="WLT25" s="146"/>
      <c r="WLU25" s="146"/>
      <c r="WLV25" s="146"/>
      <c r="WLW25" s="146"/>
      <c r="WVI25" s="146"/>
      <c r="WVJ25" s="146"/>
      <c r="WVK25" s="146"/>
      <c r="WVL25" s="146"/>
      <c r="WVM25" s="146"/>
      <c r="WVN25" s="146"/>
      <c r="WVO25" s="146"/>
      <c r="WVP25" s="146"/>
      <c r="WVQ25" s="146"/>
      <c r="WVR25" s="146"/>
      <c r="WVS25" s="146"/>
    </row>
  </sheetData>
  <mergeCells count="233">
    <mergeCell ref="VHY25:VII25"/>
    <mergeCell ref="VRU25:VSE25"/>
    <mergeCell ref="WBQ25:WCA25"/>
    <mergeCell ref="WLM25:WLW25"/>
    <mergeCell ref="WVI25:WVS25"/>
    <mergeCell ref="A10:A11"/>
    <mergeCell ref="H13:H14"/>
    <mergeCell ref="I7:I9"/>
    <mergeCell ref="I13:I14"/>
    <mergeCell ref="J13:J14"/>
    <mergeCell ref="K7:K9"/>
    <mergeCell ref="K13:K14"/>
    <mergeCell ref="A5:B9"/>
    <mergeCell ref="A21:H22"/>
    <mergeCell ref="RXI25:RXS25"/>
    <mergeCell ref="SHE25:SHO25"/>
    <mergeCell ref="SRA25:SRK25"/>
    <mergeCell ref="TAW25:TBG25"/>
    <mergeCell ref="TKS25:TLC25"/>
    <mergeCell ref="TUO25:TUY25"/>
    <mergeCell ref="UEK25:UEU25"/>
    <mergeCell ref="UOG25:UOQ25"/>
    <mergeCell ref="UYC25:UYM25"/>
    <mergeCell ref="OMS25:ONC25"/>
    <mergeCell ref="OWO25:OWY25"/>
    <mergeCell ref="PGK25:PGU25"/>
    <mergeCell ref="PQG25:PQQ25"/>
    <mergeCell ref="QAC25:QAM25"/>
    <mergeCell ref="QJY25:QKI25"/>
    <mergeCell ref="QTU25:QUE25"/>
    <mergeCell ref="RDQ25:REA25"/>
    <mergeCell ref="RNM25:RNW25"/>
    <mergeCell ref="LCC25:LCM25"/>
    <mergeCell ref="LLY25:LMI25"/>
    <mergeCell ref="LVU25:LWE25"/>
    <mergeCell ref="MFQ25:MGA25"/>
    <mergeCell ref="MPM25:MPW25"/>
    <mergeCell ref="MZI25:MZS25"/>
    <mergeCell ref="NJE25:NJO25"/>
    <mergeCell ref="NTA25:NTK25"/>
    <mergeCell ref="OCW25:ODG25"/>
    <mergeCell ref="HRM25:HRW25"/>
    <mergeCell ref="IBI25:IBS25"/>
    <mergeCell ref="ILE25:ILO25"/>
    <mergeCell ref="IVA25:IVK25"/>
    <mergeCell ref="JEW25:JFG25"/>
    <mergeCell ref="JOS25:JPC25"/>
    <mergeCell ref="JYO25:JYY25"/>
    <mergeCell ref="KIK25:KIU25"/>
    <mergeCell ref="KSG25:KSQ25"/>
    <mergeCell ref="WVI24:WVS24"/>
    <mergeCell ref="A25:K25"/>
    <mergeCell ref="IW25:JG25"/>
    <mergeCell ref="SS25:TC25"/>
    <mergeCell ref="ACO25:ACY25"/>
    <mergeCell ref="AMK25:AMU25"/>
    <mergeCell ref="AWG25:AWQ25"/>
    <mergeCell ref="BGC25:BGM25"/>
    <mergeCell ref="BPY25:BQI25"/>
    <mergeCell ref="BZU25:CAE25"/>
    <mergeCell ref="CJQ25:CKA25"/>
    <mergeCell ref="CTM25:CTW25"/>
    <mergeCell ref="DDI25:DDS25"/>
    <mergeCell ref="DNE25:DNO25"/>
    <mergeCell ref="DXA25:DXK25"/>
    <mergeCell ref="EGW25:EHG25"/>
    <mergeCell ref="EQS25:ERC25"/>
    <mergeCell ref="FAO25:FAY25"/>
    <mergeCell ref="FKK25:FKU25"/>
    <mergeCell ref="FUG25:FUQ25"/>
    <mergeCell ref="GEC25:GEM25"/>
    <mergeCell ref="GNY25:GOI25"/>
    <mergeCell ref="GXU25:GYE25"/>
    <mergeCell ref="HHQ25:HIA25"/>
    <mergeCell ref="TKS24:TLC24"/>
    <mergeCell ref="TUO24:TUY24"/>
    <mergeCell ref="UEK24:UEU24"/>
    <mergeCell ref="UOG24:UOQ24"/>
    <mergeCell ref="UYC24:UYM24"/>
    <mergeCell ref="VHY24:VII24"/>
    <mergeCell ref="VRU24:VSE24"/>
    <mergeCell ref="WBQ24:WCA24"/>
    <mergeCell ref="WLM24:WLW24"/>
    <mergeCell ref="QAC24:QAM24"/>
    <mergeCell ref="QJY24:QKI24"/>
    <mergeCell ref="QTU24:QUE24"/>
    <mergeCell ref="RDQ24:REA24"/>
    <mergeCell ref="RNM24:RNW24"/>
    <mergeCell ref="RXI24:RXS24"/>
    <mergeCell ref="SHE24:SHO24"/>
    <mergeCell ref="SRA24:SRK24"/>
    <mergeCell ref="TAW24:TBG24"/>
    <mergeCell ref="MPM24:MPW24"/>
    <mergeCell ref="MZI24:MZS24"/>
    <mergeCell ref="NJE24:NJO24"/>
    <mergeCell ref="NTA24:NTK24"/>
    <mergeCell ref="OCW24:ODG24"/>
    <mergeCell ref="OMS24:ONC24"/>
    <mergeCell ref="OWO24:OWY24"/>
    <mergeCell ref="PGK24:PGU24"/>
    <mergeCell ref="PQG24:PQQ24"/>
    <mergeCell ref="JEW24:JFG24"/>
    <mergeCell ref="JOS24:JPC24"/>
    <mergeCell ref="JYO24:JYY24"/>
    <mergeCell ref="KIK24:KIU24"/>
    <mergeCell ref="KSG24:KSQ24"/>
    <mergeCell ref="LCC24:LCM24"/>
    <mergeCell ref="LLY24:LMI24"/>
    <mergeCell ref="LVU24:LWE24"/>
    <mergeCell ref="MFQ24:MGA24"/>
    <mergeCell ref="FUG24:FUQ24"/>
    <mergeCell ref="GEC24:GEM24"/>
    <mergeCell ref="GNY24:GOI24"/>
    <mergeCell ref="GXU24:GYE24"/>
    <mergeCell ref="HHQ24:HIA24"/>
    <mergeCell ref="HRM24:HRW24"/>
    <mergeCell ref="IBI24:IBS24"/>
    <mergeCell ref="ILE24:ILO24"/>
    <mergeCell ref="IVA24:IVK24"/>
    <mergeCell ref="UYC23:UYM23"/>
    <mergeCell ref="VHY23:VII23"/>
    <mergeCell ref="VRU23:VSE23"/>
    <mergeCell ref="WBQ23:WCA23"/>
    <mergeCell ref="WLM23:WLW23"/>
    <mergeCell ref="WVI23:WVS23"/>
    <mergeCell ref="A24:K24"/>
    <mergeCell ref="IW24:JG24"/>
    <mergeCell ref="SS24:TC24"/>
    <mergeCell ref="ACO24:ACY24"/>
    <mergeCell ref="AMK24:AMU24"/>
    <mergeCell ref="AWG24:AWQ24"/>
    <mergeCell ref="BGC24:BGM24"/>
    <mergeCell ref="BPY24:BQI24"/>
    <mergeCell ref="BZU24:CAE24"/>
    <mergeCell ref="CJQ24:CKA24"/>
    <mergeCell ref="CTM24:CTW24"/>
    <mergeCell ref="DDI24:DDS24"/>
    <mergeCell ref="DNE24:DNO24"/>
    <mergeCell ref="DXA24:DXK24"/>
    <mergeCell ref="EGW24:EHG24"/>
    <mergeCell ref="EQS24:ERC24"/>
    <mergeCell ref="FAO24:FAY24"/>
    <mergeCell ref="FKK24:FKU24"/>
    <mergeCell ref="RNM23:RNW23"/>
    <mergeCell ref="RXI23:RXS23"/>
    <mergeCell ref="SHE23:SHO23"/>
    <mergeCell ref="SRA23:SRK23"/>
    <mergeCell ref="TAW23:TBG23"/>
    <mergeCell ref="TKS23:TLC23"/>
    <mergeCell ref="TUO23:TUY23"/>
    <mergeCell ref="UEK23:UEU23"/>
    <mergeCell ref="UOG23:UOQ23"/>
    <mergeCell ref="OCW23:ODG23"/>
    <mergeCell ref="OMS23:ONC23"/>
    <mergeCell ref="OWO23:OWY23"/>
    <mergeCell ref="PGK23:PGU23"/>
    <mergeCell ref="PQG23:PQQ23"/>
    <mergeCell ref="QAC23:QAM23"/>
    <mergeCell ref="QJY23:QKI23"/>
    <mergeCell ref="QTU23:QUE23"/>
    <mergeCell ref="RDQ23:REA23"/>
    <mergeCell ref="KSG23:KSQ23"/>
    <mergeCell ref="LCC23:LCM23"/>
    <mergeCell ref="LLY23:LMI23"/>
    <mergeCell ref="LVU23:LWE23"/>
    <mergeCell ref="MFQ23:MGA23"/>
    <mergeCell ref="MPM23:MPW23"/>
    <mergeCell ref="MZI23:MZS23"/>
    <mergeCell ref="NJE23:NJO23"/>
    <mergeCell ref="NTA23:NTK23"/>
    <mergeCell ref="HHQ23:HIA23"/>
    <mergeCell ref="HRM23:HRW23"/>
    <mergeCell ref="IBI23:IBS23"/>
    <mergeCell ref="ILE23:ILO23"/>
    <mergeCell ref="IVA23:IVK23"/>
    <mergeCell ref="JEW23:JFG23"/>
    <mergeCell ref="JOS23:JPC23"/>
    <mergeCell ref="JYO23:JYY23"/>
    <mergeCell ref="KIK23:KIU23"/>
    <mergeCell ref="DXA23:DXK23"/>
    <mergeCell ref="EGW23:EHG23"/>
    <mergeCell ref="EQS23:ERC23"/>
    <mergeCell ref="FAO23:FAY23"/>
    <mergeCell ref="FKK23:FKU23"/>
    <mergeCell ref="FUG23:FUQ23"/>
    <mergeCell ref="GEC23:GEM23"/>
    <mergeCell ref="GNY23:GOI23"/>
    <mergeCell ref="GXU23:GYE23"/>
    <mergeCell ref="AMK23:AMU23"/>
    <mergeCell ref="AWG23:AWQ23"/>
    <mergeCell ref="BGC23:BGM23"/>
    <mergeCell ref="BPY23:BQI23"/>
    <mergeCell ref="BZU23:CAE23"/>
    <mergeCell ref="CJQ23:CKA23"/>
    <mergeCell ref="CTM23:CTW23"/>
    <mergeCell ref="DDI23:DDS23"/>
    <mergeCell ref="DNE23:DNO23"/>
    <mergeCell ref="A17:B17"/>
    <mergeCell ref="A18:B18"/>
    <mergeCell ref="A19:B19"/>
    <mergeCell ref="A20:C20"/>
    <mergeCell ref="D20:K20"/>
    <mergeCell ref="A23:K23"/>
    <mergeCell ref="IW23:JG23"/>
    <mergeCell ref="SS23:TC23"/>
    <mergeCell ref="ACO23:ACY23"/>
    <mergeCell ref="H10:K10"/>
    <mergeCell ref="B11:G11"/>
    <mergeCell ref="H11:K11"/>
    <mergeCell ref="A12:K12"/>
    <mergeCell ref="A13:D13"/>
    <mergeCell ref="E13:G13"/>
    <mergeCell ref="A14:B14"/>
    <mergeCell ref="A15:B15"/>
    <mergeCell ref="A16:B16"/>
    <mergeCell ref="D6:E6"/>
    <mergeCell ref="F6:G6"/>
    <mergeCell ref="D7:E7"/>
    <mergeCell ref="F7:G7"/>
    <mergeCell ref="D8:E8"/>
    <mergeCell ref="F8:G8"/>
    <mergeCell ref="D9:E9"/>
    <mergeCell ref="F9:G9"/>
    <mergeCell ref="B10:G10"/>
    <mergeCell ref="A1:K1"/>
    <mergeCell ref="A2:K2"/>
    <mergeCell ref="A3:B3"/>
    <mergeCell ref="C3:K3"/>
    <mergeCell ref="A4:B4"/>
    <mergeCell ref="C4:G4"/>
    <mergeCell ref="I4:K4"/>
    <mergeCell ref="D5:E5"/>
    <mergeCell ref="F5:G5"/>
  </mergeCells>
  <phoneticPr fontId="28" type="noConversion"/>
  <printOptions horizontalCentered="1"/>
  <pageMargins left="0.75138888888888899" right="0.75138888888888899" top="1" bottom="1" header="0.5" footer="0.5"/>
  <pageSetup paperSize="9" scale="74"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S26"/>
  <sheetViews>
    <sheetView workbookViewId="0">
      <selection activeCell="H10" sqref="H10:K10"/>
    </sheetView>
  </sheetViews>
  <sheetFormatPr defaultColWidth="8.875" defaultRowHeight="13.5"/>
  <cols>
    <col min="3" max="3" width="18.375" customWidth="1"/>
    <col min="4" max="4" width="12.5" customWidth="1"/>
    <col min="8" max="8" width="9.5"/>
    <col min="9" max="10" width="10.625"/>
    <col min="11" max="11" width="9.5"/>
  </cols>
  <sheetData>
    <row r="1" spans="1:11" s="1" customFormat="1" ht="41.25" customHeight="1">
      <c r="A1" s="204" t="s">
        <v>660</v>
      </c>
      <c r="B1" s="204"/>
      <c r="C1" s="204"/>
      <c r="D1" s="204"/>
      <c r="E1" s="204"/>
      <c r="F1" s="204"/>
      <c r="G1" s="204"/>
      <c r="H1" s="204"/>
      <c r="I1" s="204"/>
      <c r="J1" s="204"/>
      <c r="K1" s="204"/>
    </row>
    <row r="2" spans="1:11" s="1" customFormat="1" ht="15.95" customHeight="1">
      <c r="A2" s="131" t="s">
        <v>1250</v>
      </c>
      <c r="B2" s="131"/>
      <c r="C2" s="131"/>
      <c r="D2" s="131"/>
      <c r="E2" s="131"/>
      <c r="F2" s="131"/>
      <c r="G2" s="131"/>
      <c r="H2" s="131"/>
      <c r="I2" s="131"/>
      <c r="J2" s="131"/>
      <c r="K2" s="131"/>
    </row>
    <row r="3" spans="1:11" s="2" customFormat="1" ht="30.95" customHeight="1">
      <c r="A3" s="177" t="s">
        <v>662</v>
      </c>
      <c r="B3" s="177"/>
      <c r="C3" s="167" t="s">
        <v>1251</v>
      </c>
      <c r="D3" s="167"/>
      <c r="E3" s="167"/>
      <c r="F3" s="167"/>
      <c r="G3" s="167"/>
      <c r="H3" s="167"/>
      <c r="I3" s="167"/>
      <c r="J3" s="167"/>
      <c r="K3" s="167"/>
    </row>
    <row r="4" spans="1:11" s="2" customFormat="1" ht="30" customHeight="1">
      <c r="A4" s="177" t="s">
        <v>664</v>
      </c>
      <c r="B4" s="177"/>
      <c r="C4" s="167" t="s">
        <v>580</v>
      </c>
      <c r="D4" s="167"/>
      <c r="E4" s="167"/>
      <c r="F4" s="167"/>
      <c r="G4" s="167"/>
      <c r="H4" s="6" t="s">
        <v>665</v>
      </c>
      <c r="I4" s="167" t="s">
        <v>580</v>
      </c>
      <c r="J4" s="167"/>
      <c r="K4" s="167"/>
    </row>
    <row r="5" spans="1:11" s="2" customFormat="1" ht="26.1" customHeight="1">
      <c r="A5" s="177" t="s">
        <v>666</v>
      </c>
      <c r="B5" s="177"/>
      <c r="C5" s="5"/>
      <c r="D5" s="188" t="s">
        <v>583</v>
      </c>
      <c r="E5" s="190"/>
      <c r="F5" s="188" t="s">
        <v>667</v>
      </c>
      <c r="G5" s="190"/>
      <c r="H5" s="5" t="s">
        <v>668</v>
      </c>
      <c r="I5" s="5" t="s">
        <v>669</v>
      </c>
      <c r="J5" s="5" t="s">
        <v>670</v>
      </c>
      <c r="K5" s="5" t="s">
        <v>671</v>
      </c>
    </row>
    <row r="6" spans="1:11" s="2" customFormat="1" ht="30" customHeight="1">
      <c r="A6" s="177"/>
      <c r="B6" s="177"/>
      <c r="C6" s="5" t="s">
        <v>589</v>
      </c>
      <c r="D6" s="184"/>
      <c r="E6" s="185"/>
      <c r="F6" s="200">
        <v>13.64</v>
      </c>
      <c r="G6" s="201"/>
      <c r="H6" s="8">
        <v>13.64</v>
      </c>
      <c r="I6" s="8">
        <v>10</v>
      </c>
      <c r="J6" s="8">
        <v>100</v>
      </c>
      <c r="K6" s="8">
        <v>10</v>
      </c>
    </row>
    <row r="7" spans="1:11" s="2" customFormat="1" ht="30" customHeight="1">
      <c r="A7" s="177"/>
      <c r="B7" s="177"/>
      <c r="C7" s="5" t="s">
        <v>672</v>
      </c>
      <c r="D7" s="200"/>
      <c r="E7" s="201"/>
      <c r="F7" s="200" t="s">
        <v>590</v>
      </c>
      <c r="G7" s="201"/>
      <c r="H7" s="8" t="s">
        <v>590</v>
      </c>
      <c r="I7" s="171"/>
      <c r="J7" s="8">
        <v>0</v>
      </c>
      <c r="K7" s="171"/>
    </row>
    <row r="8" spans="1:11" s="2" customFormat="1" ht="30" customHeight="1">
      <c r="A8" s="177"/>
      <c r="B8" s="177"/>
      <c r="C8" s="5" t="s">
        <v>724</v>
      </c>
      <c r="D8" s="200"/>
      <c r="E8" s="201"/>
      <c r="F8" s="200" t="s">
        <v>590</v>
      </c>
      <c r="G8" s="201"/>
      <c r="H8" s="8" t="s">
        <v>590</v>
      </c>
      <c r="I8" s="172"/>
      <c r="J8" s="8">
        <v>0</v>
      </c>
      <c r="K8" s="172"/>
    </row>
    <row r="9" spans="1:11" s="2" customFormat="1" ht="30" customHeight="1">
      <c r="A9" s="177"/>
      <c r="B9" s="177"/>
      <c r="C9" s="5" t="s">
        <v>592</v>
      </c>
      <c r="D9" s="184"/>
      <c r="E9" s="185"/>
      <c r="F9" s="200">
        <v>13.64</v>
      </c>
      <c r="G9" s="201"/>
      <c r="H9" s="8">
        <v>13.64</v>
      </c>
      <c r="I9" s="173"/>
      <c r="J9" s="8">
        <v>100</v>
      </c>
      <c r="K9" s="173"/>
    </row>
    <row r="10" spans="1:11" s="1" customFormat="1" ht="26.45" customHeight="1">
      <c r="A10" s="167" t="s">
        <v>675</v>
      </c>
      <c r="B10" s="167" t="s">
        <v>676</v>
      </c>
      <c r="C10" s="167"/>
      <c r="D10" s="167"/>
      <c r="E10" s="167"/>
      <c r="F10" s="167"/>
      <c r="G10" s="167"/>
      <c r="H10" s="167" t="s">
        <v>677</v>
      </c>
      <c r="I10" s="167"/>
      <c r="J10" s="167"/>
      <c r="K10" s="167"/>
    </row>
    <row r="11" spans="1:11" s="1" customFormat="1" ht="146.1" customHeight="1">
      <c r="A11" s="167"/>
      <c r="B11" s="160" t="s">
        <v>1252</v>
      </c>
      <c r="C11" s="160"/>
      <c r="D11" s="160"/>
      <c r="E11" s="160"/>
      <c r="F11" s="160"/>
      <c r="G11" s="160"/>
      <c r="H11" s="160" t="s">
        <v>1253</v>
      </c>
      <c r="I11" s="160"/>
      <c r="J11" s="160"/>
      <c r="K11" s="160"/>
    </row>
    <row r="12" spans="1:11" s="2" customFormat="1" ht="35.1" customHeight="1">
      <c r="A12" s="202" t="s">
        <v>680</v>
      </c>
      <c r="B12" s="189"/>
      <c r="C12" s="189"/>
      <c r="D12" s="189"/>
      <c r="E12" s="189"/>
      <c r="F12" s="189"/>
      <c r="G12" s="189"/>
      <c r="H12" s="189"/>
      <c r="I12" s="189"/>
      <c r="J12" s="189"/>
      <c r="K12" s="190"/>
    </row>
    <row r="13" spans="1:11" s="2" customFormat="1" ht="30.95" customHeight="1">
      <c r="A13" s="177" t="s">
        <v>597</v>
      </c>
      <c r="B13" s="177"/>
      <c r="C13" s="177"/>
      <c r="D13" s="177"/>
      <c r="E13" s="188" t="s">
        <v>681</v>
      </c>
      <c r="F13" s="189"/>
      <c r="G13" s="190"/>
      <c r="H13" s="177" t="s">
        <v>601</v>
      </c>
      <c r="I13" s="177" t="s">
        <v>669</v>
      </c>
      <c r="J13" s="177" t="s">
        <v>671</v>
      </c>
      <c r="K13" s="177" t="s">
        <v>602</v>
      </c>
    </row>
    <row r="14" spans="1:11" s="1" customFormat="1" ht="27.95" customHeight="1">
      <c r="A14" s="191" t="s">
        <v>682</v>
      </c>
      <c r="B14" s="191"/>
      <c r="C14" s="9" t="s">
        <v>604</v>
      </c>
      <c r="D14" s="9" t="s">
        <v>605</v>
      </c>
      <c r="E14" s="9" t="s">
        <v>598</v>
      </c>
      <c r="F14" s="9" t="s">
        <v>599</v>
      </c>
      <c r="G14" s="5" t="s">
        <v>600</v>
      </c>
      <c r="H14" s="177"/>
      <c r="I14" s="177"/>
      <c r="J14" s="177"/>
      <c r="K14" s="177"/>
    </row>
    <row r="15" spans="1:11" s="1" customFormat="1" ht="45" customHeight="1">
      <c r="A15" s="192" t="s">
        <v>606</v>
      </c>
      <c r="B15" s="193"/>
      <c r="C15" s="10" t="s">
        <v>607</v>
      </c>
      <c r="D15" s="11" t="s">
        <v>1254</v>
      </c>
      <c r="E15" s="10" t="s">
        <v>609</v>
      </c>
      <c r="F15" s="10" t="s">
        <v>20</v>
      </c>
      <c r="G15" s="10" t="s">
        <v>911</v>
      </c>
      <c r="H15" s="10" t="s">
        <v>1255</v>
      </c>
      <c r="I15" s="12">
        <v>15</v>
      </c>
      <c r="J15" s="12">
        <v>15</v>
      </c>
      <c r="K15" s="10" t="s">
        <v>688</v>
      </c>
    </row>
    <row r="16" spans="1:11" s="1" customFormat="1" ht="45" customHeight="1">
      <c r="A16" s="192" t="s">
        <v>606</v>
      </c>
      <c r="B16" s="140"/>
      <c r="C16" s="10" t="s">
        <v>607</v>
      </c>
      <c r="D16" s="11" t="s">
        <v>1256</v>
      </c>
      <c r="E16" s="10" t="s">
        <v>609</v>
      </c>
      <c r="F16" s="10" t="s">
        <v>1257</v>
      </c>
      <c r="G16" s="10" t="s">
        <v>754</v>
      </c>
      <c r="H16" s="10" t="s">
        <v>1258</v>
      </c>
      <c r="I16" s="12">
        <v>15</v>
      </c>
      <c r="J16" s="12">
        <v>15</v>
      </c>
      <c r="K16" s="10" t="s">
        <v>688</v>
      </c>
    </row>
    <row r="17" spans="1:779 1025:1803 2049:2827 3073:3851 4097:4875 5121:5899 6145:6923 7169:7947 8193:8971 9217:9995 10241:11019 11265:12043 12289:13067 13313:14091 14337:15115 15361:16139" s="1" customFormat="1" ht="45" customHeight="1">
      <c r="A17" s="192" t="s">
        <v>606</v>
      </c>
      <c r="B17" s="140"/>
      <c r="C17" s="10" t="s">
        <v>621</v>
      </c>
      <c r="D17" s="11" t="s">
        <v>1259</v>
      </c>
      <c r="E17" s="10" t="s">
        <v>609</v>
      </c>
      <c r="F17" s="10" t="s">
        <v>756</v>
      </c>
      <c r="G17" s="10" t="s">
        <v>635</v>
      </c>
      <c r="H17" s="10" t="s">
        <v>1260</v>
      </c>
      <c r="I17" s="12">
        <v>20</v>
      </c>
      <c r="J17" s="12">
        <v>20</v>
      </c>
      <c r="K17" s="10" t="s">
        <v>688</v>
      </c>
    </row>
    <row r="18" spans="1:779 1025:1803 2049:2827 3073:3851 4097:4875 5121:5899 6145:6923 7169:7947 8193:8971 9217:9995 10241:11019 11265:12043 12289:13067 13313:14091 14337:15115 15361:16139" s="1" customFormat="1" ht="45" customHeight="1">
      <c r="A18" s="192" t="s">
        <v>627</v>
      </c>
      <c r="B18" s="140"/>
      <c r="C18" s="10" t="s">
        <v>693</v>
      </c>
      <c r="D18" s="11" t="s">
        <v>1261</v>
      </c>
      <c r="E18" s="10" t="s">
        <v>609</v>
      </c>
      <c r="F18" s="10" t="s">
        <v>655</v>
      </c>
      <c r="G18" s="10" t="s">
        <v>635</v>
      </c>
      <c r="H18" s="10" t="s">
        <v>989</v>
      </c>
      <c r="I18" s="12">
        <v>15</v>
      </c>
      <c r="J18" s="12">
        <v>15</v>
      </c>
      <c r="K18" s="10" t="s">
        <v>688</v>
      </c>
    </row>
    <row r="19" spans="1:779 1025:1803 2049:2827 3073:3851 4097:4875 5121:5899 6145:6923 7169:7947 8193:8971 9217:9995 10241:11019 11265:12043 12289:13067 13313:14091 14337:15115 15361:16139" s="1" customFormat="1" ht="45" customHeight="1">
      <c r="A19" s="192" t="s">
        <v>627</v>
      </c>
      <c r="B19" s="140"/>
      <c r="C19" s="10" t="s">
        <v>741</v>
      </c>
      <c r="D19" s="11" t="s">
        <v>1262</v>
      </c>
      <c r="E19" s="10" t="s">
        <v>684</v>
      </c>
      <c r="F19" s="10" t="s">
        <v>1101</v>
      </c>
      <c r="G19" s="10" t="s">
        <v>635</v>
      </c>
      <c r="H19" s="10" t="s">
        <v>1205</v>
      </c>
      <c r="I19" s="12">
        <v>15</v>
      </c>
      <c r="J19" s="12">
        <v>15</v>
      </c>
      <c r="K19" s="10" t="s">
        <v>688</v>
      </c>
    </row>
    <row r="20" spans="1:779 1025:1803 2049:2827 3073:3851 4097:4875 5121:5899 6145:6923 7169:7947 8193:8971 9217:9995 10241:11019 11265:12043 12289:13067 13313:14091 14337:15115 15361:16139" s="1" customFormat="1" ht="45" customHeight="1">
      <c r="A20" s="192" t="s">
        <v>652</v>
      </c>
      <c r="B20" s="140"/>
      <c r="C20" s="10" t="s">
        <v>696</v>
      </c>
      <c r="D20" s="11" t="s">
        <v>763</v>
      </c>
      <c r="E20" s="10" t="s">
        <v>609</v>
      </c>
      <c r="F20" s="10" t="s">
        <v>641</v>
      </c>
      <c r="G20" s="10" t="s">
        <v>635</v>
      </c>
      <c r="H20" s="10" t="s">
        <v>1263</v>
      </c>
      <c r="I20" s="12">
        <v>10</v>
      </c>
      <c r="J20" s="12">
        <v>10</v>
      </c>
      <c r="K20" s="10" t="s">
        <v>688</v>
      </c>
    </row>
    <row r="21" spans="1:779 1025:1803 2049:2827 3073:3851 4097:4875 5121:5899 6145:6923 7169:7947 8193:8971 9217:9995 10241:11019 11265:12043 12289:13067 13313:14091 14337:15115 15361:16139" s="3" customFormat="1" ht="66.95" customHeight="1">
      <c r="A21" s="167" t="s">
        <v>699</v>
      </c>
      <c r="B21" s="167"/>
      <c r="C21" s="167"/>
      <c r="D21" s="167" t="s">
        <v>575</v>
      </c>
      <c r="E21" s="167"/>
      <c r="F21" s="167"/>
      <c r="G21" s="167"/>
      <c r="H21" s="167"/>
      <c r="I21" s="167"/>
      <c r="J21" s="167"/>
      <c r="K21" s="167"/>
    </row>
    <row r="22" spans="1:779 1025:1803 2049:2827 3073:3851 4097:4875 5121:5899 6145:6923 7169:7947 8193:8971 9217:9995 10241:11019 11265:12043 12289:13067 13313:14091 14337:15115 15361:16139" s="3" customFormat="1" ht="30" customHeight="1">
      <c r="A22" s="194" t="s">
        <v>700</v>
      </c>
      <c r="B22" s="195"/>
      <c r="C22" s="195"/>
      <c r="D22" s="195"/>
      <c r="E22" s="195"/>
      <c r="F22" s="195"/>
      <c r="G22" s="195"/>
      <c r="H22" s="196"/>
      <c r="I22" s="6" t="s">
        <v>701</v>
      </c>
      <c r="J22" s="6" t="s">
        <v>702</v>
      </c>
      <c r="K22" s="6" t="s">
        <v>703</v>
      </c>
    </row>
    <row r="23" spans="1:779 1025:1803 2049:2827 3073:3851 4097:4875 5121:5899 6145:6923 7169:7947 8193:8971 9217:9995 10241:11019 11265:12043 12289:13067 13313:14091 14337:15115 15361:16139" s="2" customFormat="1" ht="35.1" customHeight="1">
      <c r="A23" s="197"/>
      <c r="B23" s="198"/>
      <c r="C23" s="198"/>
      <c r="D23" s="198"/>
      <c r="E23" s="198"/>
      <c r="F23" s="198"/>
      <c r="G23" s="198"/>
      <c r="H23" s="199"/>
      <c r="I23" s="8">
        <v>100</v>
      </c>
      <c r="J23" s="8">
        <v>100</v>
      </c>
      <c r="K23" s="6" t="s">
        <v>704</v>
      </c>
    </row>
    <row r="24" spans="1:779 1025:1803 2049:2827 3073:3851 4097:4875 5121:5899 6145:6923 7169:7947 8193:8971 9217:9995 10241:11019 11265:12043 12289:13067 13313:14091 14337:15115 15361:16139" s="4" customFormat="1" ht="84.95" customHeight="1">
      <c r="A24" s="168" t="s">
        <v>705</v>
      </c>
      <c r="B24" s="168"/>
      <c r="C24" s="168"/>
      <c r="D24" s="168"/>
      <c r="E24" s="168"/>
      <c r="F24" s="168"/>
      <c r="G24" s="168"/>
      <c r="H24" s="168"/>
      <c r="I24" s="168"/>
      <c r="J24" s="168"/>
      <c r="K24" s="168"/>
      <c r="IW24" s="146"/>
      <c r="IX24" s="146"/>
      <c r="IY24" s="146"/>
      <c r="IZ24" s="146"/>
      <c r="JA24" s="146"/>
      <c r="JB24" s="146"/>
      <c r="JC24" s="146"/>
      <c r="JD24" s="146"/>
      <c r="JE24" s="146"/>
      <c r="JF24" s="146"/>
      <c r="JG24" s="146"/>
      <c r="SS24" s="146"/>
      <c r="ST24" s="146"/>
      <c r="SU24" s="146"/>
      <c r="SV24" s="146"/>
      <c r="SW24" s="146"/>
      <c r="SX24" s="146"/>
      <c r="SY24" s="146"/>
      <c r="SZ24" s="146"/>
      <c r="TA24" s="146"/>
      <c r="TB24" s="146"/>
      <c r="TC24" s="146"/>
      <c r="ACO24" s="146"/>
      <c r="ACP24" s="146"/>
      <c r="ACQ24" s="146"/>
      <c r="ACR24" s="146"/>
      <c r="ACS24" s="146"/>
      <c r="ACT24" s="146"/>
      <c r="ACU24" s="146"/>
      <c r="ACV24" s="146"/>
      <c r="ACW24" s="146"/>
      <c r="ACX24" s="146"/>
      <c r="ACY24" s="146"/>
      <c r="AMK24" s="146"/>
      <c r="AML24" s="146"/>
      <c r="AMM24" s="146"/>
      <c r="AMN24" s="146"/>
      <c r="AMO24" s="146"/>
      <c r="AMP24" s="146"/>
      <c r="AMQ24" s="146"/>
      <c r="AMR24" s="146"/>
      <c r="AMS24" s="146"/>
      <c r="AMT24" s="146"/>
      <c r="AMU24" s="146"/>
      <c r="AWG24" s="146"/>
      <c r="AWH24" s="146"/>
      <c r="AWI24" s="146"/>
      <c r="AWJ24" s="146"/>
      <c r="AWK24" s="146"/>
      <c r="AWL24" s="146"/>
      <c r="AWM24" s="146"/>
      <c r="AWN24" s="146"/>
      <c r="AWO24" s="146"/>
      <c r="AWP24" s="146"/>
      <c r="AWQ24" s="146"/>
      <c r="BGC24" s="146"/>
      <c r="BGD24" s="146"/>
      <c r="BGE24" s="146"/>
      <c r="BGF24" s="146"/>
      <c r="BGG24" s="146"/>
      <c r="BGH24" s="146"/>
      <c r="BGI24" s="146"/>
      <c r="BGJ24" s="146"/>
      <c r="BGK24" s="146"/>
      <c r="BGL24" s="146"/>
      <c r="BGM24" s="146"/>
      <c r="BPY24" s="146"/>
      <c r="BPZ24" s="146"/>
      <c r="BQA24" s="146"/>
      <c r="BQB24" s="146"/>
      <c r="BQC24" s="146"/>
      <c r="BQD24" s="146"/>
      <c r="BQE24" s="146"/>
      <c r="BQF24" s="146"/>
      <c r="BQG24" s="146"/>
      <c r="BQH24" s="146"/>
      <c r="BQI24" s="146"/>
      <c r="BZU24" s="146"/>
      <c r="BZV24" s="146"/>
      <c r="BZW24" s="146"/>
      <c r="BZX24" s="146"/>
      <c r="BZY24" s="146"/>
      <c r="BZZ24" s="146"/>
      <c r="CAA24" s="146"/>
      <c r="CAB24" s="146"/>
      <c r="CAC24" s="146"/>
      <c r="CAD24" s="146"/>
      <c r="CAE24" s="146"/>
      <c r="CJQ24" s="146"/>
      <c r="CJR24" s="146"/>
      <c r="CJS24" s="146"/>
      <c r="CJT24" s="146"/>
      <c r="CJU24" s="146"/>
      <c r="CJV24" s="146"/>
      <c r="CJW24" s="146"/>
      <c r="CJX24" s="146"/>
      <c r="CJY24" s="146"/>
      <c r="CJZ24" s="146"/>
      <c r="CKA24" s="146"/>
      <c r="CTM24" s="146"/>
      <c r="CTN24" s="146"/>
      <c r="CTO24" s="146"/>
      <c r="CTP24" s="146"/>
      <c r="CTQ24" s="146"/>
      <c r="CTR24" s="146"/>
      <c r="CTS24" s="146"/>
      <c r="CTT24" s="146"/>
      <c r="CTU24" s="146"/>
      <c r="CTV24" s="146"/>
      <c r="CTW24" s="146"/>
      <c r="DDI24" s="146"/>
      <c r="DDJ24" s="146"/>
      <c r="DDK24" s="146"/>
      <c r="DDL24" s="146"/>
      <c r="DDM24" s="146"/>
      <c r="DDN24" s="146"/>
      <c r="DDO24" s="146"/>
      <c r="DDP24" s="146"/>
      <c r="DDQ24" s="146"/>
      <c r="DDR24" s="146"/>
      <c r="DDS24" s="146"/>
      <c r="DNE24" s="146"/>
      <c r="DNF24" s="146"/>
      <c r="DNG24" s="146"/>
      <c r="DNH24" s="146"/>
      <c r="DNI24" s="146"/>
      <c r="DNJ24" s="146"/>
      <c r="DNK24" s="146"/>
      <c r="DNL24" s="146"/>
      <c r="DNM24" s="146"/>
      <c r="DNN24" s="146"/>
      <c r="DNO24" s="146"/>
      <c r="DXA24" s="146"/>
      <c r="DXB24" s="146"/>
      <c r="DXC24" s="146"/>
      <c r="DXD24" s="146"/>
      <c r="DXE24" s="146"/>
      <c r="DXF24" s="146"/>
      <c r="DXG24" s="146"/>
      <c r="DXH24" s="146"/>
      <c r="DXI24" s="146"/>
      <c r="DXJ24" s="146"/>
      <c r="DXK24" s="146"/>
      <c r="EGW24" s="146"/>
      <c r="EGX24" s="146"/>
      <c r="EGY24" s="146"/>
      <c r="EGZ24" s="146"/>
      <c r="EHA24" s="146"/>
      <c r="EHB24" s="146"/>
      <c r="EHC24" s="146"/>
      <c r="EHD24" s="146"/>
      <c r="EHE24" s="146"/>
      <c r="EHF24" s="146"/>
      <c r="EHG24" s="146"/>
      <c r="EQS24" s="146"/>
      <c r="EQT24" s="146"/>
      <c r="EQU24" s="146"/>
      <c r="EQV24" s="146"/>
      <c r="EQW24" s="146"/>
      <c r="EQX24" s="146"/>
      <c r="EQY24" s="146"/>
      <c r="EQZ24" s="146"/>
      <c r="ERA24" s="146"/>
      <c r="ERB24" s="146"/>
      <c r="ERC24" s="146"/>
      <c r="FAO24" s="146"/>
      <c r="FAP24" s="146"/>
      <c r="FAQ24" s="146"/>
      <c r="FAR24" s="146"/>
      <c r="FAS24" s="146"/>
      <c r="FAT24" s="146"/>
      <c r="FAU24" s="146"/>
      <c r="FAV24" s="146"/>
      <c r="FAW24" s="146"/>
      <c r="FAX24" s="146"/>
      <c r="FAY24" s="146"/>
      <c r="FKK24" s="146"/>
      <c r="FKL24" s="146"/>
      <c r="FKM24" s="146"/>
      <c r="FKN24" s="146"/>
      <c r="FKO24" s="146"/>
      <c r="FKP24" s="146"/>
      <c r="FKQ24" s="146"/>
      <c r="FKR24" s="146"/>
      <c r="FKS24" s="146"/>
      <c r="FKT24" s="146"/>
      <c r="FKU24" s="146"/>
      <c r="FUG24" s="146"/>
      <c r="FUH24" s="146"/>
      <c r="FUI24" s="146"/>
      <c r="FUJ24" s="146"/>
      <c r="FUK24" s="146"/>
      <c r="FUL24" s="146"/>
      <c r="FUM24" s="146"/>
      <c r="FUN24" s="146"/>
      <c r="FUO24" s="146"/>
      <c r="FUP24" s="146"/>
      <c r="FUQ24" s="146"/>
      <c r="GEC24" s="146"/>
      <c r="GED24" s="146"/>
      <c r="GEE24" s="146"/>
      <c r="GEF24" s="146"/>
      <c r="GEG24" s="146"/>
      <c r="GEH24" s="146"/>
      <c r="GEI24" s="146"/>
      <c r="GEJ24" s="146"/>
      <c r="GEK24" s="146"/>
      <c r="GEL24" s="146"/>
      <c r="GEM24" s="146"/>
      <c r="GNY24" s="146"/>
      <c r="GNZ24" s="146"/>
      <c r="GOA24" s="146"/>
      <c r="GOB24" s="146"/>
      <c r="GOC24" s="146"/>
      <c r="GOD24" s="146"/>
      <c r="GOE24" s="146"/>
      <c r="GOF24" s="146"/>
      <c r="GOG24" s="146"/>
      <c r="GOH24" s="146"/>
      <c r="GOI24" s="146"/>
      <c r="GXU24" s="146"/>
      <c r="GXV24" s="146"/>
      <c r="GXW24" s="146"/>
      <c r="GXX24" s="146"/>
      <c r="GXY24" s="146"/>
      <c r="GXZ24" s="146"/>
      <c r="GYA24" s="146"/>
      <c r="GYB24" s="146"/>
      <c r="GYC24" s="146"/>
      <c r="GYD24" s="146"/>
      <c r="GYE24" s="146"/>
      <c r="HHQ24" s="146"/>
      <c r="HHR24" s="146"/>
      <c r="HHS24" s="146"/>
      <c r="HHT24" s="146"/>
      <c r="HHU24" s="146"/>
      <c r="HHV24" s="146"/>
      <c r="HHW24" s="146"/>
      <c r="HHX24" s="146"/>
      <c r="HHY24" s="146"/>
      <c r="HHZ24" s="146"/>
      <c r="HIA24" s="146"/>
      <c r="HRM24" s="146"/>
      <c r="HRN24" s="146"/>
      <c r="HRO24" s="146"/>
      <c r="HRP24" s="146"/>
      <c r="HRQ24" s="146"/>
      <c r="HRR24" s="146"/>
      <c r="HRS24" s="146"/>
      <c r="HRT24" s="146"/>
      <c r="HRU24" s="146"/>
      <c r="HRV24" s="146"/>
      <c r="HRW24" s="146"/>
      <c r="IBI24" s="146"/>
      <c r="IBJ24" s="146"/>
      <c r="IBK24" s="146"/>
      <c r="IBL24" s="146"/>
      <c r="IBM24" s="146"/>
      <c r="IBN24" s="146"/>
      <c r="IBO24" s="146"/>
      <c r="IBP24" s="146"/>
      <c r="IBQ24" s="146"/>
      <c r="IBR24" s="146"/>
      <c r="IBS24" s="146"/>
      <c r="ILE24" s="146"/>
      <c r="ILF24" s="146"/>
      <c r="ILG24" s="146"/>
      <c r="ILH24" s="146"/>
      <c r="ILI24" s="146"/>
      <c r="ILJ24" s="146"/>
      <c r="ILK24" s="146"/>
      <c r="ILL24" s="146"/>
      <c r="ILM24" s="146"/>
      <c r="ILN24" s="146"/>
      <c r="ILO24" s="146"/>
      <c r="IVA24" s="146"/>
      <c r="IVB24" s="146"/>
      <c r="IVC24" s="146"/>
      <c r="IVD24" s="146"/>
      <c r="IVE24" s="146"/>
      <c r="IVF24" s="146"/>
      <c r="IVG24" s="146"/>
      <c r="IVH24" s="146"/>
      <c r="IVI24" s="146"/>
      <c r="IVJ24" s="146"/>
      <c r="IVK24" s="146"/>
      <c r="JEW24" s="146"/>
      <c r="JEX24" s="146"/>
      <c r="JEY24" s="146"/>
      <c r="JEZ24" s="146"/>
      <c r="JFA24" s="146"/>
      <c r="JFB24" s="146"/>
      <c r="JFC24" s="146"/>
      <c r="JFD24" s="146"/>
      <c r="JFE24" s="146"/>
      <c r="JFF24" s="146"/>
      <c r="JFG24" s="146"/>
      <c r="JOS24" s="146"/>
      <c r="JOT24" s="146"/>
      <c r="JOU24" s="146"/>
      <c r="JOV24" s="146"/>
      <c r="JOW24" s="146"/>
      <c r="JOX24" s="146"/>
      <c r="JOY24" s="146"/>
      <c r="JOZ24" s="146"/>
      <c r="JPA24" s="146"/>
      <c r="JPB24" s="146"/>
      <c r="JPC24" s="146"/>
      <c r="JYO24" s="146"/>
      <c r="JYP24" s="146"/>
      <c r="JYQ24" s="146"/>
      <c r="JYR24" s="146"/>
      <c r="JYS24" s="146"/>
      <c r="JYT24" s="146"/>
      <c r="JYU24" s="146"/>
      <c r="JYV24" s="146"/>
      <c r="JYW24" s="146"/>
      <c r="JYX24" s="146"/>
      <c r="JYY24" s="146"/>
      <c r="KIK24" s="146"/>
      <c r="KIL24" s="146"/>
      <c r="KIM24" s="146"/>
      <c r="KIN24" s="146"/>
      <c r="KIO24" s="146"/>
      <c r="KIP24" s="146"/>
      <c r="KIQ24" s="146"/>
      <c r="KIR24" s="146"/>
      <c r="KIS24" s="146"/>
      <c r="KIT24" s="146"/>
      <c r="KIU24" s="146"/>
      <c r="KSG24" s="146"/>
      <c r="KSH24" s="146"/>
      <c r="KSI24" s="146"/>
      <c r="KSJ24" s="146"/>
      <c r="KSK24" s="146"/>
      <c r="KSL24" s="146"/>
      <c r="KSM24" s="146"/>
      <c r="KSN24" s="146"/>
      <c r="KSO24" s="146"/>
      <c r="KSP24" s="146"/>
      <c r="KSQ24" s="146"/>
      <c r="LCC24" s="146"/>
      <c r="LCD24" s="146"/>
      <c r="LCE24" s="146"/>
      <c r="LCF24" s="146"/>
      <c r="LCG24" s="146"/>
      <c r="LCH24" s="146"/>
      <c r="LCI24" s="146"/>
      <c r="LCJ24" s="146"/>
      <c r="LCK24" s="146"/>
      <c r="LCL24" s="146"/>
      <c r="LCM24" s="146"/>
      <c r="LLY24" s="146"/>
      <c r="LLZ24" s="146"/>
      <c r="LMA24" s="146"/>
      <c r="LMB24" s="146"/>
      <c r="LMC24" s="146"/>
      <c r="LMD24" s="146"/>
      <c r="LME24" s="146"/>
      <c r="LMF24" s="146"/>
      <c r="LMG24" s="146"/>
      <c r="LMH24" s="146"/>
      <c r="LMI24" s="146"/>
      <c r="LVU24" s="146"/>
      <c r="LVV24" s="146"/>
      <c r="LVW24" s="146"/>
      <c r="LVX24" s="146"/>
      <c r="LVY24" s="146"/>
      <c r="LVZ24" s="146"/>
      <c r="LWA24" s="146"/>
      <c r="LWB24" s="146"/>
      <c r="LWC24" s="146"/>
      <c r="LWD24" s="146"/>
      <c r="LWE24" s="146"/>
      <c r="MFQ24" s="146"/>
      <c r="MFR24" s="146"/>
      <c r="MFS24" s="146"/>
      <c r="MFT24" s="146"/>
      <c r="MFU24" s="146"/>
      <c r="MFV24" s="146"/>
      <c r="MFW24" s="146"/>
      <c r="MFX24" s="146"/>
      <c r="MFY24" s="146"/>
      <c r="MFZ24" s="146"/>
      <c r="MGA24" s="146"/>
      <c r="MPM24" s="146"/>
      <c r="MPN24" s="146"/>
      <c r="MPO24" s="146"/>
      <c r="MPP24" s="146"/>
      <c r="MPQ24" s="146"/>
      <c r="MPR24" s="146"/>
      <c r="MPS24" s="146"/>
      <c r="MPT24" s="146"/>
      <c r="MPU24" s="146"/>
      <c r="MPV24" s="146"/>
      <c r="MPW24" s="146"/>
      <c r="MZI24" s="146"/>
      <c r="MZJ24" s="146"/>
      <c r="MZK24" s="146"/>
      <c r="MZL24" s="146"/>
      <c r="MZM24" s="146"/>
      <c r="MZN24" s="146"/>
      <c r="MZO24" s="146"/>
      <c r="MZP24" s="146"/>
      <c r="MZQ24" s="146"/>
      <c r="MZR24" s="146"/>
      <c r="MZS24" s="146"/>
      <c r="NJE24" s="146"/>
      <c r="NJF24" s="146"/>
      <c r="NJG24" s="146"/>
      <c r="NJH24" s="146"/>
      <c r="NJI24" s="146"/>
      <c r="NJJ24" s="146"/>
      <c r="NJK24" s="146"/>
      <c r="NJL24" s="146"/>
      <c r="NJM24" s="146"/>
      <c r="NJN24" s="146"/>
      <c r="NJO24" s="146"/>
      <c r="NTA24" s="146"/>
      <c r="NTB24" s="146"/>
      <c r="NTC24" s="146"/>
      <c r="NTD24" s="146"/>
      <c r="NTE24" s="146"/>
      <c r="NTF24" s="146"/>
      <c r="NTG24" s="146"/>
      <c r="NTH24" s="146"/>
      <c r="NTI24" s="146"/>
      <c r="NTJ24" s="146"/>
      <c r="NTK24" s="146"/>
      <c r="OCW24" s="146"/>
      <c r="OCX24" s="146"/>
      <c r="OCY24" s="146"/>
      <c r="OCZ24" s="146"/>
      <c r="ODA24" s="146"/>
      <c r="ODB24" s="146"/>
      <c r="ODC24" s="146"/>
      <c r="ODD24" s="146"/>
      <c r="ODE24" s="146"/>
      <c r="ODF24" s="146"/>
      <c r="ODG24" s="146"/>
      <c r="OMS24" s="146"/>
      <c r="OMT24" s="146"/>
      <c r="OMU24" s="146"/>
      <c r="OMV24" s="146"/>
      <c r="OMW24" s="146"/>
      <c r="OMX24" s="146"/>
      <c r="OMY24" s="146"/>
      <c r="OMZ24" s="146"/>
      <c r="ONA24" s="146"/>
      <c r="ONB24" s="146"/>
      <c r="ONC24" s="146"/>
      <c r="OWO24" s="146"/>
      <c r="OWP24" s="146"/>
      <c r="OWQ24" s="146"/>
      <c r="OWR24" s="146"/>
      <c r="OWS24" s="146"/>
      <c r="OWT24" s="146"/>
      <c r="OWU24" s="146"/>
      <c r="OWV24" s="146"/>
      <c r="OWW24" s="146"/>
      <c r="OWX24" s="146"/>
      <c r="OWY24" s="146"/>
      <c r="PGK24" s="146"/>
      <c r="PGL24" s="146"/>
      <c r="PGM24" s="146"/>
      <c r="PGN24" s="146"/>
      <c r="PGO24" s="146"/>
      <c r="PGP24" s="146"/>
      <c r="PGQ24" s="146"/>
      <c r="PGR24" s="146"/>
      <c r="PGS24" s="146"/>
      <c r="PGT24" s="146"/>
      <c r="PGU24" s="146"/>
      <c r="PQG24" s="146"/>
      <c r="PQH24" s="146"/>
      <c r="PQI24" s="146"/>
      <c r="PQJ24" s="146"/>
      <c r="PQK24" s="146"/>
      <c r="PQL24" s="146"/>
      <c r="PQM24" s="146"/>
      <c r="PQN24" s="146"/>
      <c r="PQO24" s="146"/>
      <c r="PQP24" s="146"/>
      <c r="PQQ24" s="146"/>
      <c r="QAC24" s="146"/>
      <c r="QAD24" s="146"/>
      <c r="QAE24" s="146"/>
      <c r="QAF24" s="146"/>
      <c r="QAG24" s="146"/>
      <c r="QAH24" s="146"/>
      <c r="QAI24" s="146"/>
      <c r="QAJ24" s="146"/>
      <c r="QAK24" s="146"/>
      <c r="QAL24" s="146"/>
      <c r="QAM24" s="146"/>
      <c r="QJY24" s="146"/>
      <c r="QJZ24" s="146"/>
      <c r="QKA24" s="146"/>
      <c r="QKB24" s="146"/>
      <c r="QKC24" s="146"/>
      <c r="QKD24" s="146"/>
      <c r="QKE24" s="146"/>
      <c r="QKF24" s="146"/>
      <c r="QKG24" s="146"/>
      <c r="QKH24" s="146"/>
      <c r="QKI24" s="146"/>
      <c r="QTU24" s="146"/>
      <c r="QTV24" s="146"/>
      <c r="QTW24" s="146"/>
      <c r="QTX24" s="146"/>
      <c r="QTY24" s="146"/>
      <c r="QTZ24" s="146"/>
      <c r="QUA24" s="146"/>
      <c r="QUB24" s="146"/>
      <c r="QUC24" s="146"/>
      <c r="QUD24" s="146"/>
      <c r="QUE24" s="146"/>
      <c r="RDQ24" s="146"/>
      <c r="RDR24" s="146"/>
      <c r="RDS24" s="146"/>
      <c r="RDT24" s="146"/>
      <c r="RDU24" s="146"/>
      <c r="RDV24" s="146"/>
      <c r="RDW24" s="146"/>
      <c r="RDX24" s="146"/>
      <c r="RDY24" s="146"/>
      <c r="RDZ24" s="146"/>
      <c r="REA24" s="146"/>
      <c r="RNM24" s="146"/>
      <c r="RNN24" s="146"/>
      <c r="RNO24" s="146"/>
      <c r="RNP24" s="146"/>
      <c r="RNQ24" s="146"/>
      <c r="RNR24" s="146"/>
      <c r="RNS24" s="146"/>
      <c r="RNT24" s="146"/>
      <c r="RNU24" s="146"/>
      <c r="RNV24" s="146"/>
      <c r="RNW24" s="146"/>
      <c r="RXI24" s="146"/>
      <c r="RXJ24" s="146"/>
      <c r="RXK24" s="146"/>
      <c r="RXL24" s="146"/>
      <c r="RXM24" s="146"/>
      <c r="RXN24" s="146"/>
      <c r="RXO24" s="146"/>
      <c r="RXP24" s="146"/>
      <c r="RXQ24" s="146"/>
      <c r="RXR24" s="146"/>
      <c r="RXS24" s="146"/>
      <c r="SHE24" s="146"/>
      <c r="SHF24" s="146"/>
      <c r="SHG24" s="146"/>
      <c r="SHH24" s="146"/>
      <c r="SHI24" s="146"/>
      <c r="SHJ24" s="146"/>
      <c r="SHK24" s="146"/>
      <c r="SHL24" s="146"/>
      <c r="SHM24" s="146"/>
      <c r="SHN24" s="146"/>
      <c r="SHO24" s="146"/>
      <c r="SRA24" s="146"/>
      <c r="SRB24" s="146"/>
      <c r="SRC24" s="146"/>
      <c r="SRD24" s="146"/>
      <c r="SRE24" s="146"/>
      <c r="SRF24" s="146"/>
      <c r="SRG24" s="146"/>
      <c r="SRH24" s="146"/>
      <c r="SRI24" s="146"/>
      <c r="SRJ24" s="146"/>
      <c r="SRK24" s="146"/>
      <c r="TAW24" s="146"/>
      <c r="TAX24" s="146"/>
      <c r="TAY24" s="146"/>
      <c r="TAZ24" s="146"/>
      <c r="TBA24" s="146"/>
      <c r="TBB24" s="146"/>
      <c r="TBC24" s="146"/>
      <c r="TBD24" s="146"/>
      <c r="TBE24" s="146"/>
      <c r="TBF24" s="146"/>
      <c r="TBG24" s="146"/>
      <c r="TKS24" s="146"/>
      <c r="TKT24" s="146"/>
      <c r="TKU24" s="146"/>
      <c r="TKV24" s="146"/>
      <c r="TKW24" s="146"/>
      <c r="TKX24" s="146"/>
      <c r="TKY24" s="146"/>
      <c r="TKZ24" s="146"/>
      <c r="TLA24" s="146"/>
      <c r="TLB24" s="146"/>
      <c r="TLC24" s="146"/>
      <c r="TUO24" s="146"/>
      <c r="TUP24" s="146"/>
      <c r="TUQ24" s="146"/>
      <c r="TUR24" s="146"/>
      <c r="TUS24" s="146"/>
      <c r="TUT24" s="146"/>
      <c r="TUU24" s="146"/>
      <c r="TUV24" s="146"/>
      <c r="TUW24" s="146"/>
      <c r="TUX24" s="146"/>
      <c r="TUY24" s="146"/>
      <c r="UEK24" s="146"/>
      <c r="UEL24" s="146"/>
      <c r="UEM24" s="146"/>
      <c r="UEN24" s="146"/>
      <c r="UEO24" s="146"/>
      <c r="UEP24" s="146"/>
      <c r="UEQ24" s="146"/>
      <c r="UER24" s="146"/>
      <c r="UES24" s="146"/>
      <c r="UET24" s="146"/>
      <c r="UEU24" s="146"/>
      <c r="UOG24" s="146"/>
      <c r="UOH24" s="146"/>
      <c r="UOI24" s="146"/>
      <c r="UOJ24" s="146"/>
      <c r="UOK24" s="146"/>
      <c r="UOL24" s="146"/>
      <c r="UOM24" s="146"/>
      <c r="UON24" s="146"/>
      <c r="UOO24" s="146"/>
      <c r="UOP24" s="146"/>
      <c r="UOQ24" s="146"/>
      <c r="UYC24" s="146"/>
      <c r="UYD24" s="146"/>
      <c r="UYE24" s="146"/>
      <c r="UYF24" s="146"/>
      <c r="UYG24" s="146"/>
      <c r="UYH24" s="146"/>
      <c r="UYI24" s="146"/>
      <c r="UYJ24" s="146"/>
      <c r="UYK24" s="146"/>
      <c r="UYL24" s="146"/>
      <c r="UYM24" s="146"/>
      <c r="VHY24" s="146"/>
      <c r="VHZ24" s="146"/>
      <c r="VIA24" s="146"/>
      <c r="VIB24" s="146"/>
      <c r="VIC24" s="146"/>
      <c r="VID24" s="146"/>
      <c r="VIE24" s="146"/>
      <c r="VIF24" s="146"/>
      <c r="VIG24" s="146"/>
      <c r="VIH24" s="146"/>
      <c r="VII24" s="146"/>
      <c r="VRU24" s="146"/>
      <c r="VRV24" s="146"/>
      <c r="VRW24" s="146"/>
      <c r="VRX24" s="146"/>
      <c r="VRY24" s="146"/>
      <c r="VRZ24" s="146"/>
      <c r="VSA24" s="146"/>
      <c r="VSB24" s="146"/>
      <c r="VSC24" s="146"/>
      <c r="VSD24" s="146"/>
      <c r="VSE24" s="146"/>
      <c r="WBQ24" s="146"/>
      <c r="WBR24" s="146"/>
      <c r="WBS24" s="146"/>
      <c r="WBT24" s="146"/>
      <c r="WBU24" s="146"/>
      <c r="WBV24" s="146"/>
      <c r="WBW24" s="146"/>
      <c r="WBX24" s="146"/>
      <c r="WBY24" s="146"/>
      <c r="WBZ24" s="146"/>
      <c r="WCA24" s="146"/>
      <c r="WLM24" s="146"/>
      <c r="WLN24" s="146"/>
      <c r="WLO24" s="146"/>
      <c r="WLP24" s="146"/>
      <c r="WLQ24" s="146"/>
      <c r="WLR24" s="146"/>
      <c r="WLS24" s="146"/>
      <c r="WLT24" s="146"/>
      <c r="WLU24" s="146"/>
      <c r="WLV24" s="146"/>
      <c r="WLW24" s="146"/>
      <c r="WVI24" s="146"/>
      <c r="WVJ24" s="146"/>
      <c r="WVK24" s="146"/>
      <c r="WVL24" s="146"/>
      <c r="WVM24" s="146"/>
      <c r="WVN24" s="146"/>
      <c r="WVO24" s="146"/>
      <c r="WVP24" s="146"/>
      <c r="WVQ24" s="146"/>
      <c r="WVR24" s="146"/>
      <c r="WVS24" s="146"/>
    </row>
    <row r="25" spans="1:779 1025:1803 2049:2827 3073:3851 4097:4875 5121:5899 6145:6923 7169:7947 8193:8971 9217:9995 10241:11019 11265:12043 12289:13067 13313:14091 14337:15115 15361:16139" s="4" customFormat="1" ht="12" customHeight="1">
      <c r="A25" s="169" t="s">
        <v>706</v>
      </c>
      <c r="B25" s="169"/>
      <c r="C25" s="169"/>
      <c r="D25" s="169"/>
      <c r="E25" s="169"/>
      <c r="F25" s="169"/>
      <c r="G25" s="169"/>
      <c r="H25" s="169"/>
      <c r="I25" s="169"/>
      <c r="J25" s="169"/>
      <c r="K25" s="169"/>
      <c r="IW25" s="146"/>
      <c r="IX25" s="146"/>
      <c r="IY25" s="146"/>
      <c r="IZ25" s="146"/>
      <c r="JA25" s="146"/>
      <c r="JB25" s="146"/>
      <c r="JC25" s="146"/>
      <c r="JD25" s="146"/>
      <c r="JE25" s="146"/>
      <c r="JF25" s="146"/>
      <c r="JG25" s="146"/>
      <c r="SS25" s="146"/>
      <c r="ST25" s="146"/>
      <c r="SU25" s="146"/>
      <c r="SV25" s="146"/>
      <c r="SW25" s="146"/>
      <c r="SX25" s="146"/>
      <c r="SY25" s="146"/>
      <c r="SZ25" s="146"/>
      <c r="TA25" s="146"/>
      <c r="TB25" s="146"/>
      <c r="TC25" s="146"/>
      <c r="ACO25" s="146"/>
      <c r="ACP25" s="146"/>
      <c r="ACQ25" s="146"/>
      <c r="ACR25" s="146"/>
      <c r="ACS25" s="146"/>
      <c r="ACT25" s="146"/>
      <c r="ACU25" s="146"/>
      <c r="ACV25" s="146"/>
      <c r="ACW25" s="146"/>
      <c r="ACX25" s="146"/>
      <c r="ACY25" s="146"/>
      <c r="AMK25" s="146"/>
      <c r="AML25" s="146"/>
      <c r="AMM25" s="146"/>
      <c r="AMN25" s="146"/>
      <c r="AMO25" s="146"/>
      <c r="AMP25" s="146"/>
      <c r="AMQ25" s="146"/>
      <c r="AMR25" s="146"/>
      <c r="AMS25" s="146"/>
      <c r="AMT25" s="146"/>
      <c r="AMU25" s="146"/>
      <c r="AWG25" s="146"/>
      <c r="AWH25" s="146"/>
      <c r="AWI25" s="146"/>
      <c r="AWJ25" s="146"/>
      <c r="AWK25" s="146"/>
      <c r="AWL25" s="146"/>
      <c r="AWM25" s="146"/>
      <c r="AWN25" s="146"/>
      <c r="AWO25" s="146"/>
      <c r="AWP25" s="146"/>
      <c r="AWQ25" s="146"/>
      <c r="BGC25" s="146"/>
      <c r="BGD25" s="146"/>
      <c r="BGE25" s="146"/>
      <c r="BGF25" s="146"/>
      <c r="BGG25" s="146"/>
      <c r="BGH25" s="146"/>
      <c r="BGI25" s="146"/>
      <c r="BGJ25" s="146"/>
      <c r="BGK25" s="146"/>
      <c r="BGL25" s="146"/>
      <c r="BGM25" s="146"/>
      <c r="BPY25" s="146"/>
      <c r="BPZ25" s="146"/>
      <c r="BQA25" s="146"/>
      <c r="BQB25" s="146"/>
      <c r="BQC25" s="146"/>
      <c r="BQD25" s="146"/>
      <c r="BQE25" s="146"/>
      <c r="BQF25" s="146"/>
      <c r="BQG25" s="146"/>
      <c r="BQH25" s="146"/>
      <c r="BQI25" s="146"/>
      <c r="BZU25" s="146"/>
      <c r="BZV25" s="146"/>
      <c r="BZW25" s="146"/>
      <c r="BZX25" s="146"/>
      <c r="BZY25" s="146"/>
      <c r="BZZ25" s="146"/>
      <c r="CAA25" s="146"/>
      <c r="CAB25" s="146"/>
      <c r="CAC25" s="146"/>
      <c r="CAD25" s="146"/>
      <c r="CAE25" s="146"/>
      <c r="CJQ25" s="146"/>
      <c r="CJR25" s="146"/>
      <c r="CJS25" s="146"/>
      <c r="CJT25" s="146"/>
      <c r="CJU25" s="146"/>
      <c r="CJV25" s="146"/>
      <c r="CJW25" s="146"/>
      <c r="CJX25" s="146"/>
      <c r="CJY25" s="146"/>
      <c r="CJZ25" s="146"/>
      <c r="CKA25" s="146"/>
      <c r="CTM25" s="146"/>
      <c r="CTN25" s="146"/>
      <c r="CTO25" s="146"/>
      <c r="CTP25" s="146"/>
      <c r="CTQ25" s="146"/>
      <c r="CTR25" s="146"/>
      <c r="CTS25" s="146"/>
      <c r="CTT25" s="146"/>
      <c r="CTU25" s="146"/>
      <c r="CTV25" s="146"/>
      <c r="CTW25" s="146"/>
      <c r="DDI25" s="146"/>
      <c r="DDJ25" s="146"/>
      <c r="DDK25" s="146"/>
      <c r="DDL25" s="146"/>
      <c r="DDM25" s="146"/>
      <c r="DDN25" s="146"/>
      <c r="DDO25" s="146"/>
      <c r="DDP25" s="146"/>
      <c r="DDQ25" s="146"/>
      <c r="DDR25" s="146"/>
      <c r="DDS25" s="146"/>
      <c r="DNE25" s="146"/>
      <c r="DNF25" s="146"/>
      <c r="DNG25" s="146"/>
      <c r="DNH25" s="146"/>
      <c r="DNI25" s="146"/>
      <c r="DNJ25" s="146"/>
      <c r="DNK25" s="146"/>
      <c r="DNL25" s="146"/>
      <c r="DNM25" s="146"/>
      <c r="DNN25" s="146"/>
      <c r="DNO25" s="146"/>
      <c r="DXA25" s="146"/>
      <c r="DXB25" s="146"/>
      <c r="DXC25" s="146"/>
      <c r="DXD25" s="146"/>
      <c r="DXE25" s="146"/>
      <c r="DXF25" s="146"/>
      <c r="DXG25" s="146"/>
      <c r="DXH25" s="146"/>
      <c r="DXI25" s="146"/>
      <c r="DXJ25" s="146"/>
      <c r="DXK25" s="146"/>
      <c r="EGW25" s="146"/>
      <c r="EGX25" s="146"/>
      <c r="EGY25" s="146"/>
      <c r="EGZ25" s="146"/>
      <c r="EHA25" s="146"/>
      <c r="EHB25" s="146"/>
      <c r="EHC25" s="146"/>
      <c r="EHD25" s="146"/>
      <c r="EHE25" s="146"/>
      <c r="EHF25" s="146"/>
      <c r="EHG25" s="146"/>
      <c r="EQS25" s="146"/>
      <c r="EQT25" s="146"/>
      <c r="EQU25" s="146"/>
      <c r="EQV25" s="146"/>
      <c r="EQW25" s="146"/>
      <c r="EQX25" s="146"/>
      <c r="EQY25" s="146"/>
      <c r="EQZ25" s="146"/>
      <c r="ERA25" s="146"/>
      <c r="ERB25" s="146"/>
      <c r="ERC25" s="146"/>
      <c r="FAO25" s="146"/>
      <c r="FAP25" s="146"/>
      <c r="FAQ25" s="146"/>
      <c r="FAR25" s="146"/>
      <c r="FAS25" s="146"/>
      <c r="FAT25" s="146"/>
      <c r="FAU25" s="146"/>
      <c r="FAV25" s="146"/>
      <c r="FAW25" s="146"/>
      <c r="FAX25" s="146"/>
      <c r="FAY25" s="146"/>
      <c r="FKK25" s="146"/>
      <c r="FKL25" s="146"/>
      <c r="FKM25" s="146"/>
      <c r="FKN25" s="146"/>
      <c r="FKO25" s="146"/>
      <c r="FKP25" s="146"/>
      <c r="FKQ25" s="146"/>
      <c r="FKR25" s="146"/>
      <c r="FKS25" s="146"/>
      <c r="FKT25" s="146"/>
      <c r="FKU25" s="146"/>
      <c r="FUG25" s="146"/>
      <c r="FUH25" s="146"/>
      <c r="FUI25" s="146"/>
      <c r="FUJ25" s="146"/>
      <c r="FUK25" s="146"/>
      <c r="FUL25" s="146"/>
      <c r="FUM25" s="146"/>
      <c r="FUN25" s="146"/>
      <c r="FUO25" s="146"/>
      <c r="FUP25" s="146"/>
      <c r="FUQ25" s="146"/>
      <c r="GEC25" s="146"/>
      <c r="GED25" s="146"/>
      <c r="GEE25" s="146"/>
      <c r="GEF25" s="146"/>
      <c r="GEG25" s="146"/>
      <c r="GEH25" s="146"/>
      <c r="GEI25" s="146"/>
      <c r="GEJ25" s="146"/>
      <c r="GEK25" s="146"/>
      <c r="GEL25" s="146"/>
      <c r="GEM25" s="146"/>
      <c r="GNY25" s="146"/>
      <c r="GNZ25" s="146"/>
      <c r="GOA25" s="146"/>
      <c r="GOB25" s="146"/>
      <c r="GOC25" s="146"/>
      <c r="GOD25" s="146"/>
      <c r="GOE25" s="146"/>
      <c r="GOF25" s="146"/>
      <c r="GOG25" s="146"/>
      <c r="GOH25" s="146"/>
      <c r="GOI25" s="146"/>
      <c r="GXU25" s="146"/>
      <c r="GXV25" s="146"/>
      <c r="GXW25" s="146"/>
      <c r="GXX25" s="146"/>
      <c r="GXY25" s="146"/>
      <c r="GXZ25" s="146"/>
      <c r="GYA25" s="146"/>
      <c r="GYB25" s="146"/>
      <c r="GYC25" s="146"/>
      <c r="GYD25" s="146"/>
      <c r="GYE25" s="146"/>
      <c r="HHQ25" s="146"/>
      <c r="HHR25" s="146"/>
      <c r="HHS25" s="146"/>
      <c r="HHT25" s="146"/>
      <c r="HHU25" s="146"/>
      <c r="HHV25" s="146"/>
      <c r="HHW25" s="146"/>
      <c r="HHX25" s="146"/>
      <c r="HHY25" s="146"/>
      <c r="HHZ25" s="146"/>
      <c r="HIA25" s="146"/>
      <c r="HRM25" s="146"/>
      <c r="HRN25" s="146"/>
      <c r="HRO25" s="146"/>
      <c r="HRP25" s="146"/>
      <c r="HRQ25" s="146"/>
      <c r="HRR25" s="146"/>
      <c r="HRS25" s="146"/>
      <c r="HRT25" s="146"/>
      <c r="HRU25" s="146"/>
      <c r="HRV25" s="146"/>
      <c r="HRW25" s="146"/>
      <c r="IBI25" s="146"/>
      <c r="IBJ25" s="146"/>
      <c r="IBK25" s="146"/>
      <c r="IBL25" s="146"/>
      <c r="IBM25" s="146"/>
      <c r="IBN25" s="146"/>
      <c r="IBO25" s="146"/>
      <c r="IBP25" s="146"/>
      <c r="IBQ25" s="146"/>
      <c r="IBR25" s="146"/>
      <c r="IBS25" s="146"/>
      <c r="ILE25" s="146"/>
      <c r="ILF25" s="146"/>
      <c r="ILG25" s="146"/>
      <c r="ILH25" s="146"/>
      <c r="ILI25" s="146"/>
      <c r="ILJ25" s="146"/>
      <c r="ILK25" s="146"/>
      <c r="ILL25" s="146"/>
      <c r="ILM25" s="146"/>
      <c r="ILN25" s="146"/>
      <c r="ILO25" s="146"/>
      <c r="IVA25" s="146"/>
      <c r="IVB25" s="146"/>
      <c r="IVC25" s="146"/>
      <c r="IVD25" s="146"/>
      <c r="IVE25" s="146"/>
      <c r="IVF25" s="146"/>
      <c r="IVG25" s="146"/>
      <c r="IVH25" s="146"/>
      <c r="IVI25" s="146"/>
      <c r="IVJ25" s="146"/>
      <c r="IVK25" s="146"/>
      <c r="JEW25" s="146"/>
      <c r="JEX25" s="146"/>
      <c r="JEY25" s="146"/>
      <c r="JEZ25" s="146"/>
      <c r="JFA25" s="146"/>
      <c r="JFB25" s="146"/>
      <c r="JFC25" s="146"/>
      <c r="JFD25" s="146"/>
      <c r="JFE25" s="146"/>
      <c r="JFF25" s="146"/>
      <c r="JFG25" s="146"/>
      <c r="JOS25" s="146"/>
      <c r="JOT25" s="146"/>
      <c r="JOU25" s="146"/>
      <c r="JOV25" s="146"/>
      <c r="JOW25" s="146"/>
      <c r="JOX25" s="146"/>
      <c r="JOY25" s="146"/>
      <c r="JOZ25" s="146"/>
      <c r="JPA25" s="146"/>
      <c r="JPB25" s="146"/>
      <c r="JPC25" s="146"/>
      <c r="JYO25" s="146"/>
      <c r="JYP25" s="146"/>
      <c r="JYQ25" s="146"/>
      <c r="JYR25" s="146"/>
      <c r="JYS25" s="146"/>
      <c r="JYT25" s="146"/>
      <c r="JYU25" s="146"/>
      <c r="JYV25" s="146"/>
      <c r="JYW25" s="146"/>
      <c r="JYX25" s="146"/>
      <c r="JYY25" s="146"/>
      <c r="KIK25" s="146"/>
      <c r="KIL25" s="146"/>
      <c r="KIM25" s="146"/>
      <c r="KIN25" s="146"/>
      <c r="KIO25" s="146"/>
      <c r="KIP25" s="146"/>
      <c r="KIQ25" s="146"/>
      <c r="KIR25" s="146"/>
      <c r="KIS25" s="146"/>
      <c r="KIT25" s="146"/>
      <c r="KIU25" s="146"/>
      <c r="KSG25" s="146"/>
      <c r="KSH25" s="146"/>
      <c r="KSI25" s="146"/>
      <c r="KSJ25" s="146"/>
      <c r="KSK25" s="146"/>
      <c r="KSL25" s="146"/>
      <c r="KSM25" s="146"/>
      <c r="KSN25" s="146"/>
      <c r="KSO25" s="146"/>
      <c r="KSP25" s="146"/>
      <c r="KSQ25" s="146"/>
      <c r="LCC25" s="146"/>
      <c r="LCD25" s="146"/>
      <c r="LCE25" s="146"/>
      <c r="LCF25" s="146"/>
      <c r="LCG25" s="146"/>
      <c r="LCH25" s="146"/>
      <c r="LCI25" s="146"/>
      <c r="LCJ25" s="146"/>
      <c r="LCK25" s="146"/>
      <c r="LCL25" s="146"/>
      <c r="LCM25" s="146"/>
      <c r="LLY25" s="146"/>
      <c r="LLZ25" s="146"/>
      <c r="LMA25" s="146"/>
      <c r="LMB25" s="146"/>
      <c r="LMC25" s="146"/>
      <c r="LMD25" s="146"/>
      <c r="LME25" s="146"/>
      <c r="LMF25" s="146"/>
      <c r="LMG25" s="146"/>
      <c r="LMH25" s="146"/>
      <c r="LMI25" s="146"/>
      <c r="LVU25" s="146"/>
      <c r="LVV25" s="146"/>
      <c r="LVW25" s="146"/>
      <c r="LVX25" s="146"/>
      <c r="LVY25" s="146"/>
      <c r="LVZ25" s="146"/>
      <c r="LWA25" s="146"/>
      <c r="LWB25" s="146"/>
      <c r="LWC25" s="146"/>
      <c r="LWD25" s="146"/>
      <c r="LWE25" s="146"/>
      <c r="MFQ25" s="146"/>
      <c r="MFR25" s="146"/>
      <c r="MFS25" s="146"/>
      <c r="MFT25" s="146"/>
      <c r="MFU25" s="146"/>
      <c r="MFV25" s="146"/>
      <c r="MFW25" s="146"/>
      <c r="MFX25" s="146"/>
      <c r="MFY25" s="146"/>
      <c r="MFZ25" s="146"/>
      <c r="MGA25" s="146"/>
      <c r="MPM25" s="146"/>
      <c r="MPN25" s="146"/>
      <c r="MPO25" s="146"/>
      <c r="MPP25" s="146"/>
      <c r="MPQ25" s="146"/>
      <c r="MPR25" s="146"/>
      <c r="MPS25" s="146"/>
      <c r="MPT25" s="146"/>
      <c r="MPU25" s="146"/>
      <c r="MPV25" s="146"/>
      <c r="MPW25" s="146"/>
      <c r="MZI25" s="146"/>
      <c r="MZJ25" s="146"/>
      <c r="MZK25" s="146"/>
      <c r="MZL25" s="146"/>
      <c r="MZM25" s="146"/>
      <c r="MZN25" s="146"/>
      <c r="MZO25" s="146"/>
      <c r="MZP25" s="146"/>
      <c r="MZQ25" s="146"/>
      <c r="MZR25" s="146"/>
      <c r="MZS25" s="146"/>
      <c r="NJE25" s="146"/>
      <c r="NJF25" s="146"/>
      <c r="NJG25" s="146"/>
      <c r="NJH25" s="146"/>
      <c r="NJI25" s="146"/>
      <c r="NJJ25" s="146"/>
      <c r="NJK25" s="146"/>
      <c r="NJL25" s="146"/>
      <c r="NJM25" s="146"/>
      <c r="NJN25" s="146"/>
      <c r="NJO25" s="146"/>
      <c r="NTA25" s="146"/>
      <c r="NTB25" s="146"/>
      <c r="NTC25" s="146"/>
      <c r="NTD25" s="146"/>
      <c r="NTE25" s="146"/>
      <c r="NTF25" s="146"/>
      <c r="NTG25" s="146"/>
      <c r="NTH25" s="146"/>
      <c r="NTI25" s="146"/>
      <c r="NTJ25" s="146"/>
      <c r="NTK25" s="146"/>
      <c r="OCW25" s="146"/>
      <c r="OCX25" s="146"/>
      <c r="OCY25" s="146"/>
      <c r="OCZ25" s="146"/>
      <c r="ODA25" s="146"/>
      <c r="ODB25" s="146"/>
      <c r="ODC25" s="146"/>
      <c r="ODD25" s="146"/>
      <c r="ODE25" s="146"/>
      <c r="ODF25" s="146"/>
      <c r="ODG25" s="146"/>
      <c r="OMS25" s="146"/>
      <c r="OMT25" s="146"/>
      <c r="OMU25" s="146"/>
      <c r="OMV25" s="146"/>
      <c r="OMW25" s="146"/>
      <c r="OMX25" s="146"/>
      <c r="OMY25" s="146"/>
      <c r="OMZ25" s="146"/>
      <c r="ONA25" s="146"/>
      <c r="ONB25" s="146"/>
      <c r="ONC25" s="146"/>
      <c r="OWO25" s="146"/>
      <c r="OWP25" s="146"/>
      <c r="OWQ25" s="146"/>
      <c r="OWR25" s="146"/>
      <c r="OWS25" s="146"/>
      <c r="OWT25" s="146"/>
      <c r="OWU25" s="146"/>
      <c r="OWV25" s="146"/>
      <c r="OWW25" s="146"/>
      <c r="OWX25" s="146"/>
      <c r="OWY25" s="146"/>
      <c r="PGK25" s="146"/>
      <c r="PGL25" s="146"/>
      <c r="PGM25" s="146"/>
      <c r="PGN25" s="146"/>
      <c r="PGO25" s="146"/>
      <c r="PGP25" s="146"/>
      <c r="PGQ25" s="146"/>
      <c r="PGR25" s="146"/>
      <c r="PGS25" s="146"/>
      <c r="PGT25" s="146"/>
      <c r="PGU25" s="146"/>
      <c r="PQG25" s="146"/>
      <c r="PQH25" s="146"/>
      <c r="PQI25" s="146"/>
      <c r="PQJ25" s="146"/>
      <c r="PQK25" s="146"/>
      <c r="PQL25" s="146"/>
      <c r="PQM25" s="146"/>
      <c r="PQN25" s="146"/>
      <c r="PQO25" s="146"/>
      <c r="PQP25" s="146"/>
      <c r="PQQ25" s="146"/>
      <c r="QAC25" s="146"/>
      <c r="QAD25" s="146"/>
      <c r="QAE25" s="146"/>
      <c r="QAF25" s="146"/>
      <c r="QAG25" s="146"/>
      <c r="QAH25" s="146"/>
      <c r="QAI25" s="146"/>
      <c r="QAJ25" s="146"/>
      <c r="QAK25" s="146"/>
      <c r="QAL25" s="146"/>
      <c r="QAM25" s="146"/>
      <c r="QJY25" s="146"/>
      <c r="QJZ25" s="146"/>
      <c r="QKA25" s="146"/>
      <c r="QKB25" s="146"/>
      <c r="QKC25" s="146"/>
      <c r="QKD25" s="146"/>
      <c r="QKE25" s="146"/>
      <c r="QKF25" s="146"/>
      <c r="QKG25" s="146"/>
      <c r="QKH25" s="146"/>
      <c r="QKI25" s="146"/>
      <c r="QTU25" s="146"/>
      <c r="QTV25" s="146"/>
      <c r="QTW25" s="146"/>
      <c r="QTX25" s="146"/>
      <c r="QTY25" s="146"/>
      <c r="QTZ25" s="146"/>
      <c r="QUA25" s="146"/>
      <c r="QUB25" s="146"/>
      <c r="QUC25" s="146"/>
      <c r="QUD25" s="146"/>
      <c r="QUE25" s="146"/>
      <c r="RDQ25" s="146"/>
      <c r="RDR25" s="146"/>
      <c r="RDS25" s="146"/>
      <c r="RDT25" s="146"/>
      <c r="RDU25" s="146"/>
      <c r="RDV25" s="146"/>
      <c r="RDW25" s="146"/>
      <c r="RDX25" s="146"/>
      <c r="RDY25" s="146"/>
      <c r="RDZ25" s="146"/>
      <c r="REA25" s="146"/>
      <c r="RNM25" s="146"/>
      <c r="RNN25" s="146"/>
      <c r="RNO25" s="146"/>
      <c r="RNP25" s="146"/>
      <c r="RNQ25" s="146"/>
      <c r="RNR25" s="146"/>
      <c r="RNS25" s="146"/>
      <c r="RNT25" s="146"/>
      <c r="RNU25" s="146"/>
      <c r="RNV25" s="146"/>
      <c r="RNW25" s="146"/>
      <c r="RXI25" s="146"/>
      <c r="RXJ25" s="146"/>
      <c r="RXK25" s="146"/>
      <c r="RXL25" s="146"/>
      <c r="RXM25" s="146"/>
      <c r="RXN25" s="146"/>
      <c r="RXO25" s="146"/>
      <c r="RXP25" s="146"/>
      <c r="RXQ25" s="146"/>
      <c r="RXR25" s="146"/>
      <c r="RXS25" s="146"/>
      <c r="SHE25" s="146"/>
      <c r="SHF25" s="146"/>
      <c r="SHG25" s="146"/>
      <c r="SHH25" s="146"/>
      <c r="SHI25" s="146"/>
      <c r="SHJ25" s="146"/>
      <c r="SHK25" s="146"/>
      <c r="SHL25" s="146"/>
      <c r="SHM25" s="146"/>
      <c r="SHN25" s="146"/>
      <c r="SHO25" s="146"/>
      <c r="SRA25" s="146"/>
      <c r="SRB25" s="146"/>
      <c r="SRC25" s="146"/>
      <c r="SRD25" s="146"/>
      <c r="SRE25" s="146"/>
      <c r="SRF25" s="146"/>
      <c r="SRG25" s="146"/>
      <c r="SRH25" s="146"/>
      <c r="SRI25" s="146"/>
      <c r="SRJ25" s="146"/>
      <c r="SRK25" s="146"/>
      <c r="TAW25" s="146"/>
      <c r="TAX25" s="146"/>
      <c r="TAY25" s="146"/>
      <c r="TAZ25" s="146"/>
      <c r="TBA25" s="146"/>
      <c r="TBB25" s="146"/>
      <c r="TBC25" s="146"/>
      <c r="TBD25" s="146"/>
      <c r="TBE25" s="146"/>
      <c r="TBF25" s="146"/>
      <c r="TBG25" s="146"/>
      <c r="TKS25" s="146"/>
      <c r="TKT25" s="146"/>
      <c r="TKU25" s="146"/>
      <c r="TKV25" s="146"/>
      <c r="TKW25" s="146"/>
      <c r="TKX25" s="146"/>
      <c r="TKY25" s="146"/>
      <c r="TKZ25" s="146"/>
      <c r="TLA25" s="146"/>
      <c r="TLB25" s="146"/>
      <c r="TLC25" s="146"/>
      <c r="TUO25" s="146"/>
      <c r="TUP25" s="146"/>
      <c r="TUQ25" s="146"/>
      <c r="TUR25" s="146"/>
      <c r="TUS25" s="146"/>
      <c r="TUT25" s="146"/>
      <c r="TUU25" s="146"/>
      <c r="TUV25" s="146"/>
      <c r="TUW25" s="146"/>
      <c r="TUX25" s="146"/>
      <c r="TUY25" s="146"/>
      <c r="UEK25" s="146"/>
      <c r="UEL25" s="146"/>
      <c r="UEM25" s="146"/>
      <c r="UEN25" s="146"/>
      <c r="UEO25" s="146"/>
      <c r="UEP25" s="146"/>
      <c r="UEQ25" s="146"/>
      <c r="UER25" s="146"/>
      <c r="UES25" s="146"/>
      <c r="UET25" s="146"/>
      <c r="UEU25" s="146"/>
      <c r="UOG25" s="146"/>
      <c r="UOH25" s="146"/>
      <c r="UOI25" s="146"/>
      <c r="UOJ25" s="146"/>
      <c r="UOK25" s="146"/>
      <c r="UOL25" s="146"/>
      <c r="UOM25" s="146"/>
      <c r="UON25" s="146"/>
      <c r="UOO25" s="146"/>
      <c r="UOP25" s="146"/>
      <c r="UOQ25" s="146"/>
      <c r="UYC25" s="146"/>
      <c r="UYD25" s="146"/>
      <c r="UYE25" s="146"/>
      <c r="UYF25" s="146"/>
      <c r="UYG25" s="146"/>
      <c r="UYH25" s="146"/>
      <c r="UYI25" s="146"/>
      <c r="UYJ25" s="146"/>
      <c r="UYK25" s="146"/>
      <c r="UYL25" s="146"/>
      <c r="UYM25" s="146"/>
      <c r="VHY25" s="146"/>
      <c r="VHZ25" s="146"/>
      <c r="VIA25" s="146"/>
      <c r="VIB25" s="146"/>
      <c r="VIC25" s="146"/>
      <c r="VID25" s="146"/>
      <c r="VIE25" s="146"/>
      <c r="VIF25" s="146"/>
      <c r="VIG25" s="146"/>
      <c r="VIH25" s="146"/>
      <c r="VII25" s="146"/>
      <c r="VRU25" s="146"/>
      <c r="VRV25" s="146"/>
      <c r="VRW25" s="146"/>
      <c r="VRX25" s="146"/>
      <c r="VRY25" s="146"/>
      <c r="VRZ25" s="146"/>
      <c r="VSA25" s="146"/>
      <c r="VSB25" s="146"/>
      <c r="VSC25" s="146"/>
      <c r="VSD25" s="146"/>
      <c r="VSE25" s="146"/>
      <c r="WBQ25" s="146"/>
      <c r="WBR25" s="146"/>
      <c r="WBS25" s="146"/>
      <c r="WBT25" s="146"/>
      <c r="WBU25" s="146"/>
      <c r="WBV25" s="146"/>
      <c r="WBW25" s="146"/>
      <c r="WBX25" s="146"/>
      <c r="WBY25" s="146"/>
      <c r="WBZ25" s="146"/>
      <c r="WCA25" s="146"/>
      <c r="WLM25" s="146"/>
      <c r="WLN25" s="146"/>
      <c r="WLO25" s="146"/>
      <c r="WLP25" s="146"/>
      <c r="WLQ25" s="146"/>
      <c r="WLR25" s="146"/>
      <c r="WLS25" s="146"/>
      <c r="WLT25" s="146"/>
      <c r="WLU25" s="146"/>
      <c r="WLV25" s="146"/>
      <c r="WLW25" s="146"/>
      <c r="WVI25" s="146"/>
      <c r="WVJ25" s="146"/>
      <c r="WVK25" s="146"/>
      <c r="WVL25" s="146"/>
      <c r="WVM25" s="146"/>
      <c r="WVN25" s="146"/>
      <c r="WVO25" s="146"/>
      <c r="WVP25" s="146"/>
      <c r="WVQ25" s="146"/>
      <c r="WVR25" s="146"/>
      <c r="WVS25" s="146"/>
    </row>
    <row r="26" spans="1:779 1025:1803 2049:2827 3073:3851 4097:4875 5121:5899 6145:6923 7169:7947 8193:8971 9217:9995 10241:11019 11265:12043 12289:13067 13313:14091 14337:15115 15361:16139" s="4" customFormat="1" ht="14.1" customHeight="1">
      <c r="A26" s="170" t="s">
        <v>707</v>
      </c>
      <c r="B26" s="170"/>
      <c r="C26" s="170"/>
      <c r="D26" s="170"/>
      <c r="E26" s="170"/>
      <c r="F26" s="170"/>
      <c r="G26" s="170"/>
      <c r="H26" s="170"/>
      <c r="I26" s="170"/>
      <c r="J26" s="170"/>
      <c r="K26" s="170"/>
      <c r="IW26" s="146"/>
      <c r="IX26" s="146"/>
      <c r="IY26" s="146"/>
      <c r="IZ26" s="146"/>
      <c r="JA26" s="146"/>
      <c r="JB26" s="146"/>
      <c r="JC26" s="146"/>
      <c r="JD26" s="146"/>
      <c r="JE26" s="146"/>
      <c r="JF26" s="146"/>
      <c r="JG26" s="146"/>
      <c r="SS26" s="146"/>
      <c r="ST26" s="146"/>
      <c r="SU26" s="146"/>
      <c r="SV26" s="146"/>
      <c r="SW26" s="146"/>
      <c r="SX26" s="146"/>
      <c r="SY26" s="146"/>
      <c r="SZ26" s="146"/>
      <c r="TA26" s="146"/>
      <c r="TB26" s="146"/>
      <c r="TC26" s="146"/>
      <c r="ACO26" s="146"/>
      <c r="ACP26" s="146"/>
      <c r="ACQ26" s="146"/>
      <c r="ACR26" s="146"/>
      <c r="ACS26" s="146"/>
      <c r="ACT26" s="146"/>
      <c r="ACU26" s="146"/>
      <c r="ACV26" s="146"/>
      <c r="ACW26" s="146"/>
      <c r="ACX26" s="146"/>
      <c r="ACY26" s="146"/>
      <c r="AMK26" s="146"/>
      <c r="AML26" s="146"/>
      <c r="AMM26" s="146"/>
      <c r="AMN26" s="146"/>
      <c r="AMO26" s="146"/>
      <c r="AMP26" s="146"/>
      <c r="AMQ26" s="146"/>
      <c r="AMR26" s="146"/>
      <c r="AMS26" s="146"/>
      <c r="AMT26" s="146"/>
      <c r="AMU26" s="146"/>
      <c r="AWG26" s="146"/>
      <c r="AWH26" s="146"/>
      <c r="AWI26" s="146"/>
      <c r="AWJ26" s="146"/>
      <c r="AWK26" s="146"/>
      <c r="AWL26" s="146"/>
      <c r="AWM26" s="146"/>
      <c r="AWN26" s="146"/>
      <c r="AWO26" s="146"/>
      <c r="AWP26" s="146"/>
      <c r="AWQ26" s="146"/>
      <c r="BGC26" s="146"/>
      <c r="BGD26" s="146"/>
      <c r="BGE26" s="146"/>
      <c r="BGF26" s="146"/>
      <c r="BGG26" s="146"/>
      <c r="BGH26" s="146"/>
      <c r="BGI26" s="146"/>
      <c r="BGJ26" s="146"/>
      <c r="BGK26" s="146"/>
      <c r="BGL26" s="146"/>
      <c r="BGM26" s="146"/>
      <c r="BPY26" s="146"/>
      <c r="BPZ26" s="146"/>
      <c r="BQA26" s="146"/>
      <c r="BQB26" s="146"/>
      <c r="BQC26" s="146"/>
      <c r="BQD26" s="146"/>
      <c r="BQE26" s="146"/>
      <c r="BQF26" s="146"/>
      <c r="BQG26" s="146"/>
      <c r="BQH26" s="146"/>
      <c r="BQI26" s="146"/>
      <c r="BZU26" s="146"/>
      <c r="BZV26" s="146"/>
      <c r="BZW26" s="146"/>
      <c r="BZX26" s="146"/>
      <c r="BZY26" s="146"/>
      <c r="BZZ26" s="146"/>
      <c r="CAA26" s="146"/>
      <c r="CAB26" s="146"/>
      <c r="CAC26" s="146"/>
      <c r="CAD26" s="146"/>
      <c r="CAE26" s="146"/>
      <c r="CJQ26" s="146"/>
      <c r="CJR26" s="146"/>
      <c r="CJS26" s="146"/>
      <c r="CJT26" s="146"/>
      <c r="CJU26" s="146"/>
      <c r="CJV26" s="146"/>
      <c r="CJW26" s="146"/>
      <c r="CJX26" s="146"/>
      <c r="CJY26" s="146"/>
      <c r="CJZ26" s="146"/>
      <c r="CKA26" s="146"/>
      <c r="CTM26" s="146"/>
      <c r="CTN26" s="146"/>
      <c r="CTO26" s="146"/>
      <c r="CTP26" s="146"/>
      <c r="CTQ26" s="146"/>
      <c r="CTR26" s="146"/>
      <c r="CTS26" s="146"/>
      <c r="CTT26" s="146"/>
      <c r="CTU26" s="146"/>
      <c r="CTV26" s="146"/>
      <c r="CTW26" s="146"/>
      <c r="DDI26" s="146"/>
      <c r="DDJ26" s="146"/>
      <c r="DDK26" s="146"/>
      <c r="DDL26" s="146"/>
      <c r="DDM26" s="146"/>
      <c r="DDN26" s="146"/>
      <c r="DDO26" s="146"/>
      <c r="DDP26" s="146"/>
      <c r="DDQ26" s="146"/>
      <c r="DDR26" s="146"/>
      <c r="DDS26" s="146"/>
      <c r="DNE26" s="146"/>
      <c r="DNF26" s="146"/>
      <c r="DNG26" s="146"/>
      <c r="DNH26" s="146"/>
      <c r="DNI26" s="146"/>
      <c r="DNJ26" s="146"/>
      <c r="DNK26" s="146"/>
      <c r="DNL26" s="146"/>
      <c r="DNM26" s="146"/>
      <c r="DNN26" s="146"/>
      <c r="DNO26" s="146"/>
      <c r="DXA26" s="146"/>
      <c r="DXB26" s="146"/>
      <c r="DXC26" s="146"/>
      <c r="DXD26" s="146"/>
      <c r="DXE26" s="146"/>
      <c r="DXF26" s="146"/>
      <c r="DXG26" s="146"/>
      <c r="DXH26" s="146"/>
      <c r="DXI26" s="146"/>
      <c r="DXJ26" s="146"/>
      <c r="DXK26" s="146"/>
      <c r="EGW26" s="146"/>
      <c r="EGX26" s="146"/>
      <c r="EGY26" s="146"/>
      <c r="EGZ26" s="146"/>
      <c r="EHA26" s="146"/>
      <c r="EHB26" s="146"/>
      <c r="EHC26" s="146"/>
      <c r="EHD26" s="146"/>
      <c r="EHE26" s="146"/>
      <c r="EHF26" s="146"/>
      <c r="EHG26" s="146"/>
      <c r="EQS26" s="146"/>
      <c r="EQT26" s="146"/>
      <c r="EQU26" s="146"/>
      <c r="EQV26" s="146"/>
      <c r="EQW26" s="146"/>
      <c r="EQX26" s="146"/>
      <c r="EQY26" s="146"/>
      <c r="EQZ26" s="146"/>
      <c r="ERA26" s="146"/>
      <c r="ERB26" s="146"/>
      <c r="ERC26" s="146"/>
      <c r="FAO26" s="146"/>
      <c r="FAP26" s="146"/>
      <c r="FAQ26" s="146"/>
      <c r="FAR26" s="146"/>
      <c r="FAS26" s="146"/>
      <c r="FAT26" s="146"/>
      <c r="FAU26" s="146"/>
      <c r="FAV26" s="146"/>
      <c r="FAW26" s="146"/>
      <c r="FAX26" s="146"/>
      <c r="FAY26" s="146"/>
      <c r="FKK26" s="146"/>
      <c r="FKL26" s="146"/>
      <c r="FKM26" s="146"/>
      <c r="FKN26" s="146"/>
      <c r="FKO26" s="146"/>
      <c r="FKP26" s="146"/>
      <c r="FKQ26" s="146"/>
      <c r="FKR26" s="146"/>
      <c r="FKS26" s="146"/>
      <c r="FKT26" s="146"/>
      <c r="FKU26" s="146"/>
      <c r="FUG26" s="146"/>
      <c r="FUH26" s="146"/>
      <c r="FUI26" s="146"/>
      <c r="FUJ26" s="146"/>
      <c r="FUK26" s="146"/>
      <c r="FUL26" s="146"/>
      <c r="FUM26" s="146"/>
      <c r="FUN26" s="146"/>
      <c r="FUO26" s="146"/>
      <c r="FUP26" s="146"/>
      <c r="FUQ26" s="146"/>
      <c r="GEC26" s="146"/>
      <c r="GED26" s="146"/>
      <c r="GEE26" s="146"/>
      <c r="GEF26" s="146"/>
      <c r="GEG26" s="146"/>
      <c r="GEH26" s="146"/>
      <c r="GEI26" s="146"/>
      <c r="GEJ26" s="146"/>
      <c r="GEK26" s="146"/>
      <c r="GEL26" s="146"/>
      <c r="GEM26" s="146"/>
      <c r="GNY26" s="146"/>
      <c r="GNZ26" s="146"/>
      <c r="GOA26" s="146"/>
      <c r="GOB26" s="146"/>
      <c r="GOC26" s="146"/>
      <c r="GOD26" s="146"/>
      <c r="GOE26" s="146"/>
      <c r="GOF26" s="146"/>
      <c r="GOG26" s="146"/>
      <c r="GOH26" s="146"/>
      <c r="GOI26" s="146"/>
      <c r="GXU26" s="146"/>
      <c r="GXV26" s="146"/>
      <c r="GXW26" s="146"/>
      <c r="GXX26" s="146"/>
      <c r="GXY26" s="146"/>
      <c r="GXZ26" s="146"/>
      <c r="GYA26" s="146"/>
      <c r="GYB26" s="146"/>
      <c r="GYC26" s="146"/>
      <c r="GYD26" s="146"/>
      <c r="GYE26" s="146"/>
      <c r="HHQ26" s="146"/>
      <c r="HHR26" s="146"/>
      <c r="HHS26" s="146"/>
      <c r="HHT26" s="146"/>
      <c r="HHU26" s="146"/>
      <c r="HHV26" s="146"/>
      <c r="HHW26" s="146"/>
      <c r="HHX26" s="146"/>
      <c r="HHY26" s="146"/>
      <c r="HHZ26" s="146"/>
      <c r="HIA26" s="146"/>
      <c r="HRM26" s="146"/>
      <c r="HRN26" s="146"/>
      <c r="HRO26" s="146"/>
      <c r="HRP26" s="146"/>
      <c r="HRQ26" s="146"/>
      <c r="HRR26" s="146"/>
      <c r="HRS26" s="146"/>
      <c r="HRT26" s="146"/>
      <c r="HRU26" s="146"/>
      <c r="HRV26" s="146"/>
      <c r="HRW26" s="146"/>
      <c r="IBI26" s="146"/>
      <c r="IBJ26" s="146"/>
      <c r="IBK26" s="146"/>
      <c r="IBL26" s="146"/>
      <c r="IBM26" s="146"/>
      <c r="IBN26" s="146"/>
      <c r="IBO26" s="146"/>
      <c r="IBP26" s="146"/>
      <c r="IBQ26" s="146"/>
      <c r="IBR26" s="146"/>
      <c r="IBS26" s="146"/>
      <c r="ILE26" s="146"/>
      <c r="ILF26" s="146"/>
      <c r="ILG26" s="146"/>
      <c r="ILH26" s="146"/>
      <c r="ILI26" s="146"/>
      <c r="ILJ26" s="146"/>
      <c r="ILK26" s="146"/>
      <c r="ILL26" s="146"/>
      <c r="ILM26" s="146"/>
      <c r="ILN26" s="146"/>
      <c r="ILO26" s="146"/>
      <c r="IVA26" s="146"/>
      <c r="IVB26" s="146"/>
      <c r="IVC26" s="146"/>
      <c r="IVD26" s="146"/>
      <c r="IVE26" s="146"/>
      <c r="IVF26" s="146"/>
      <c r="IVG26" s="146"/>
      <c r="IVH26" s="146"/>
      <c r="IVI26" s="146"/>
      <c r="IVJ26" s="146"/>
      <c r="IVK26" s="146"/>
      <c r="JEW26" s="146"/>
      <c r="JEX26" s="146"/>
      <c r="JEY26" s="146"/>
      <c r="JEZ26" s="146"/>
      <c r="JFA26" s="146"/>
      <c r="JFB26" s="146"/>
      <c r="JFC26" s="146"/>
      <c r="JFD26" s="146"/>
      <c r="JFE26" s="146"/>
      <c r="JFF26" s="146"/>
      <c r="JFG26" s="146"/>
      <c r="JOS26" s="146"/>
      <c r="JOT26" s="146"/>
      <c r="JOU26" s="146"/>
      <c r="JOV26" s="146"/>
      <c r="JOW26" s="146"/>
      <c r="JOX26" s="146"/>
      <c r="JOY26" s="146"/>
      <c r="JOZ26" s="146"/>
      <c r="JPA26" s="146"/>
      <c r="JPB26" s="146"/>
      <c r="JPC26" s="146"/>
      <c r="JYO26" s="146"/>
      <c r="JYP26" s="146"/>
      <c r="JYQ26" s="146"/>
      <c r="JYR26" s="146"/>
      <c r="JYS26" s="146"/>
      <c r="JYT26" s="146"/>
      <c r="JYU26" s="146"/>
      <c r="JYV26" s="146"/>
      <c r="JYW26" s="146"/>
      <c r="JYX26" s="146"/>
      <c r="JYY26" s="146"/>
      <c r="KIK26" s="146"/>
      <c r="KIL26" s="146"/>
      <c r="KIM26" s="146"/>
      <c r="KIN26" s="146"/>
      <c r="KIO26" s="146"/>
      <c r="KIP26" s="146"/>
      <c r="KIQ26" s="146"/>
      <c r="KIR26" s="146"/>
      <c r="KIS26" s="146"/>
      <c r="KIT26" s="146"/>
      <c r="KIU26" s="146"/>
      <c r="KSG26" s="146"/>
      <c r="KSH26" s="146"/>
      <c r="KSI26" s="146"/>
      <c r="KSJ26" s="146"/>
      <c r="KSK26" s="146"/>
      <c r="KSL26" s="146"/>
      <c r="KSM26" s="146"/>
      <c r="KSN26" s="146"/>
      <c r="KSO26" s="146"/>
      <c r="KSP26" s="146"/>
      <c r="KSQ26" s="146"/>
      <c r="LCC26" s="146"/>
      <c r="LCD26" s="146"/>
      <c r="LCE26" s="146"/>
      <c r="LCF26" s="146"/>
      <c r="LCG26" s="146"/>
      <c r="LCH26" s="146"/>
      <c r="LCI26" s="146"/>
      <c r="LCJ26" s="146"/>
      <c r="LCK26" s="146"/>
      <c r="LCL26" s="146"/>
      <c r="LCM26" s="146"/>
      <c r="LLY26" s="146"/>
      <c r="LLZ26" s="146"/>
      <c r="LMA26" s="146"/>
      <c r="LMB26" s="146"/>
      <c r="LMC26" s="146"/>
      <c r="LMD26" s="146"/>
      <c r="LME26" s="146"/>
      <c r="LMF26" s="146"/>
      <c r="LMG26" s="146"/>
      <c r="LMH26" s="146"/>
      <c r="LMI26" s="146"/>
      <c r="LVU26" s="146"/>
      <c r="LVV26" s="146"/>
      <c r="LVW26" s="146"/>
      <c r="LVX26" s="146"/>
      <c r="LVY26" s="146"/>
      <c r="LVZ26" s="146"/>
      <c r="LWA26" s="146"/>
      <c r="LWB26" s="146"/>
      <c r="LWC26" s="146"/>
      <c r="LWD26" s="146"/>
      <c r="LWE26" s="146"/>
      <c r="MFQ26" s="146"/>
      <c r="MFR26" s="146"/>
      <c r="MFS26" s="146"/>
      <c r="MFT26" s="146"/>
      <c r="MFU26" s="146"/>
      <c r="MFV26" s="146"/>
      <c r="MFW26" s="146"/>
      <c r="MFX26" s="146"/>
      <c r="MFY26" s="146"/>
      <c r="MFZ26" s="146"/>
      <c r="MGA26" s="146"/>
      <c r="MPM26" s="146"/>
      <c r="MPN26" s="146"/>
      <c r="MPO26" s="146"/>
      <c r="MPP26" s="146"/>
      <c r="MPQ26" s="146"/>
      <c r="MPR26" s="146"/>
      <c r="MPS26" s="146"/>
      <c r="MPT26" s="146"/>
      <c r="MPU26" s="146"/>
      <c r="MPV26" s="146"/>
      <c r="MPW26" s="146"/>
      <c r="MZI26" s="146"/>
      <c r="MZJ26" s="146"/>
      <c r="MZK26" s="146"/>
      <c r="MZL26" s="146"/>
      <c r="MZM26" s="146"/>
      <c r="MZN26" s="146"/>
      <c r="MZO26" s="146"/>
      <c r="MZP26" s="146"/>
      <c r="MZQ26" s="146"/>
      <c r="MZR26" s="146"/>
      <c r="MZS26" s="146"/>
      <c r="NJE26" s="146"/>
      <c r="NJF26" s="146"/>
      <c r="NJG26" s="146"/>
      <c r="NJH26" s="146"/>
      <c r="NJI26" s="146"/>
      <c r="NJJ26" s="146"/>
      <c r="NJK26" s="146"/>
      <c r="NJL26" s="146"/>
      <c r="NJM26" s="146"/>
      <c r="NJN26" s="146"/>
      <c r="NJO26" s="146"/>
      <c r="NTA26" s="146"/>
      <c r="NTB26" s="146"/>
      <c r="NTC26" s="146"/>
      <c r="NTD26" s="146"/>
      <c r="NTE26" s="146"/>
      <c r="NTF26" s="146"/>
      <c r="NTG26" s="146"/>
      <c r="NTH26" s="146"/>
      <c r="NTI26" s="146"/>
      <c r="NTJ26" s="146"/>
      <c r="NTK26" s="146"/>
      <c r="OCW26" s="146"/>
      <c r="OCX26" s="146"/>
      <c r="OCY26" s="146"/>
      <c r="OCZ26" s="146"/>
      <c r="ODA26" s="146"/>
      <c r="ODB26" s="146"/>
      <c r="ODC26" s="146"/>
      <c r="ODD26" s="146"/>
      <c r="ODE26" s="146"/>
      <c r="ODF26" s="146"/>
      <c r="ODG26" s="146"/>
      <c r="OMS26" s="146"/>
      <c r="OMT26" s="146"/>
      <c r="OMU26" s="146"/>
      <c r="OMV26" s="146"/>
      <c r="OMW26" s="146"/>
      <c r="OMX26" s="146"/>
      <c r="OMY26" s="146"/>
      <c r="OMZ26" s="146"/>
      <c r="ONA26" s="146"/>
      <c r="ONB26" s="146"/>
      <c r="ONC26" s="146"/>
      <c r="OWO26" s="146"/>
      <c r="OWP26" s="146"/>
      <c r="OWQ26" s="146"/>
      <c r="OWR26" s="146"/>
      <c r="OWS26" s="146"/>
      <c r="OWT26" s="146"/>
      <c r="OWU26" s="146"/>
      <c r="OWV26" s="146"/>
      <c r="OWW26" s="146"/>
      <c r="OWX26" s="146"/>
      <c r="OWY26" s="146"/>
      <c r="PGK26" s="146"/>
      <c r="PGL26" s="146"/>
      <c r="PGM26" s="146"/>
      <c r="PGN26" s="146"/>
      <c r="PGO26" s="146"/>
      <c r="PGP26" s="146"/>
      <c r="PGQ26" s="146"/>
      <c r="PGR26" s="146"/>
      <c r="PGS26" s="146"/>
      <c r="PGT26" s="146"/>
      <c r="PGU26" s="146"/>
      <c r="PQG26" s="146"/>
      <c r="PQH26" s="146"/>
      <c r="PQI26" s="146"/>
      <c r="PQJ26" s="146"/>
      <c r="PQK26" s="146"/>
      <c r="PQL26" s="146"/>
      <c r="PQM26" s="146"/>
      <c r="PQN26" s="146"/>
      <c r="PQO26" s="146"/>
      <c r="PQP26" s="146"/>
      <c r="PQQ26" s="146"/>
      <c r="QAC26" s="146"/>
      <c r="QAD26" s="146"/>
      <c r="QAE26" s="146"/>
      <c r="QAF26" s="146"/>
      <c r="QAG26" s="146"/>
      <c r="QAH26" s="146"/>
      <c r="QAI26" s="146"/>
      <c r="QAJ26" s="146"/>
      <c r="QAK26" s="146"/>
      <c r="QAL26" s="146"/>
      <c r="QAM26" s="146"/>
      <c r="QJY26" s="146"/>
      <c r="QJZ26" s="146"/>
      <c r="QKA26" s="146"/>
      <c r="QKB26" s="146"/>
      <c r="QKC26" s="146"/>
      <c r="QKD26" s="146"/>
      <c r="QKE26" s="146"/>
      <c r="QKF26" s="146"/>
      <c r="QKG26" s="146"/>
      <c r="QKH26" s="146"/>
      <c r="QKI26" s="146"/>
      <c r="QTU26" s="146"/>
      <c r="QTV26" s="146"/>
      <c r="QTW26" s="146"/>
      <c r="QTX26" s="146"/>
      <c r="QTY26" s="146"/>
      <c r="QTZ26" s="146"/>
      <c r="QUA26" s="146"/>
      <c r="QUB26" s="146"/>
      <c r="QUC26" s="146"/>
      <c r="QUD26" s="146"/>
      <c r="QUE26" s="146"/>
      <c r="RDQ26" s="146"/>
      <c r="RDR26" s="146"/>
      <c r="RDS26" s="146"/>
      <c r="RDT26" s="146"/>
      <c r="RDU26" s="146"/>
      <c r="RDV26" s="146"/>
      <c r="RDW26" s="146"/>
      <c r="RDX26" s="146"/>
      <c r="RDY26" s="146"/>
      <c r="RDZ26" s="146"/>
      <c r="REA26" s="146"/>
      <c r="RNM26" s="146"/>
      <c r="RNN26" s="146"/>
      <c r="RNO26" s="146"/>
      <c r="RNP26" s="146"/>
      <c r="RNQ26" s="146"/>
      <c r="RNR26" s="146"/>
      <c r="RNS26" s="146"/>
      <c r="RNT26" s="146"/>
      <c r="RNU26" s="146"/>
      <c r="RNV26" s="146"/>
      <c r="RNW26" s="146"/>
      <c r="RXI26" s="146"/>
      <c r="RXJ26" s="146"/>
      <c r="RXK26" s="146"/>
      <c r="RXL26" s="146"/>
      <c r="RXM26" s="146"/>
      <c r="RXN26" s="146"/>
      <c r="RXO26" s="146"/>
      <c r="RXP26" s="146"/>
      <c r="RXQ26" s="146"/>
      <c r="RXR26" s="146"/>
      <c r="RXS26" s="146"/>
      <c r="SHE26" s="146"/>
      <c r="SHF26" s="146"/>
      <c r="SHG26" s="146"/>
      <c r="SHH26" s="146"/>
      <c r="SHI26" s="146"/>
      <c r="SHJ26" s="146"/>
      <c r="SHK26" s="146"/>
      <c r="SHL26" s="146"/>
      <c r="SHM26" s="146"/>
      <c r="SHN26" s="146"/>
      <c r="SHO26" s="146"/>
      <c r="SRA26" s="146"/>
      <c r="SRB26" s="146"/>
      <c r="SRC26" s="146"/>
      <c r="SRD26" s="146"/>
      <c r="SRE26" s="146"/>
      <c r="SRF26" s="146"/>
      <c r="SRG26" s="146"/>
      <c r="SRH26" s="146"/>
      <c r="SRI26" s="146"/>
      <c r="SRJ26" s="146"/>
      <c r="SRK26" s="146"/>
      <c r="TAW26" s="146"/>
      <c r="TAX26" s="146"/>
      <c r="TAY26" s="146"/>
      <c r="TAZ26" s="146"/>
      <c r="TBA26" s="146"/>
      <c r="TBB26" s="146"/>
      <c r="TBC26" s="146"/>
      <c r="TBD26" s="146"/>
      <c r="TBE26" s="146"/>
      <c r="TBF26" s="146"/>
      <c r="TBG26" s="146"/>
      <c r="TKS26" s="146"/>
      <c r="TKT26" s="146"/>
      <c r="TKU26" s="146"/>
      <c r="TKV26" s="146"/>
      <c r="TKW26" s="146"/>
      <c r="TKX26" s="146"/>
      <c r="TKY26" s="146"/>
      <c r="TKZ26" s="146"/>
      <c r="TLA26" s="146"/>
      <c r="TLB26" s="146"/>
      <c r="TLC26" s="146"/>
      <c r="TUO26" s="146"/>
      <c r="TUP26" s="146"/>
      <c r="TUQ26" s="146"/>
      <c r="TUR26" s="146"/>
      <c r="TUS26" s="146"/>
      <c r="TUT26" s="146"/>
      <c r="TUU26" s="146"/>
      <c r="TUV26" s="146"/>
      <c r="TUW26" s="146"/>
      <c r="TUX26" s="146"/>
      <c r="TUY26" s="146"/>
      <c r="UEK26" s="146"/>
      <c r="UEL26" s="146"/>
      <c r="UEM26" s="146"/>
      <c r="UEN26" s="146"/>
      <c r="UEO26" s="146"/>
      <c r="UEP26" s="146"/>
      <c r="UEQ26" s="146"/>
      <c r="UER26" s="146"/>
      <c r="UES26" s="146"/>
      <c r="UET26" s="146"/>
      <c r="UEU26" s="146"/>
      <c r="UOG26" s="146"/>
      <c r="UOH26" s="146"/>
      <c r="UOI26" s="146"/>
      <c r="UOJ26" s="146"/>
      <c r="UOK26" s="146"/>
      <c r="UOL26" s="146"/>
      <c r="UOM26" s="146"/>
      <c r="UON26" s="146"/>
      <c r="UOO26" s="146"/>
      <c r="UOP26" s="146"/>
      <c r="UOQ26" s="146"/>
      <c r="UYC26" s="146"/>
      <c r="UYD26" s="146"/>
      <c r="UYE26" s="146"/>
      <c r="UYF26" s="146"/>
      <c r="UYG26" s="146"/>
      <c r="UYH26" s="146"/>
      <c r="UYI26" s="146"/>
      <c r="UYJ26" s="146"/>
      <c r="UYK26" s="146"/>
      <c r="UYL26" s="146"/>
      <c r="UYM26" s="146"/>
      <c r="VHY26" s="146"/>
      <c r="VHZ26" s="146"/>
      <c r="VIA26" s="146"/>
      <c r="VIB26" s="146"/>
      <c r="VIC26" s="146"/>
      <c r="VID26" s="146"/>
      <c r="VIE26" s="146"/>
      <c r="VIF26" s="146"/>
      <c r="VIG26" s="146"/>
      <c r="VIH26" s="146"/>
      <c r="VII26" s="146"/>
      <c r="VRU26" s="146"/>
      <c r="VRV26" s="146"/>
      <c r="VRW26" s="146"/>
      <c r="VRX26" s="146"/>
      <c r="VRY26" s="146"/>
      <c r="VRZ26" s="146"/>
      <c r="VSA26" s="146"/>
      <c r="VSB26" s="146"/>
      <c r="VSC26" s="146"/>
      <c r="VSD26" s="146"/>
      <c r="VSE26" s="146"/>
      <c r="WBQ26" s="146"/>
      <c r="WBR26" s="146"/>
      <c r="WBS26" s="146"/>
      <c r="WBT26" s="146"/>
      <c r="WBU26" s="146"/>
      <c r="WBV26" s="146"/>
      <c r="WBW26" s="146"/>
      <c r="WBX26" s="146"/>
      <c r="WBY26" s="146"/>
      <c r="WBZ26" s="146"/>
      <c r="WCA26" s="146"/>
      <c r="WLM26" s="146"/>
      <c r="WLN26" s="146"/>
      <c r="WLO26" s="146"/>
      <c r="WLP26" s="146"/>
      <c r="WLQ26" s="146"/>
      <c r="WLR26" s="146"/>
      <c r="WLS26" s="146"/>
      <c r="WLT26" s="146"/>
      <c r="WLU26" s="146"/>
      <c r="WLV26" s="146"/>
      <c r="WLW26" s="146"/>
      <c r="WVI26" s="146"/>
      <c r="WVJ26" s="146"/>
      <c r="WVK26" s="146"/>
      <c r="WVL26" s="146"/>
      <c r="WVM26" s="146"/>
      <c r="WVN26" s="146"/>
      <c r="WVO26" s="146"/>
      <c r="WVP26" s="146"/>
      <c r="WVQ26" s="146"/>
      <c r="WVR26" s="146"/>
      <c r="WVS26" s="146"/>
    </row>
  </sheetData>
  <mergeCells count="234">
    <mergeCell ref="UYC26:UYM26"/>
    <mergeCell ref="VHY26:VII26"/>
    <mergeCell ref="VRU26:VSE26"/>
    <mergeCell ref="WBQ26:WCA26"/>
    <mergeCell ref="WLM26:WLW26"/>
    <mergeCell ref="WVI26:WVS26"/>
    <mergeCell ref="A10:A11"/>
    <mergeCell ref="H13:H14"/>
    <mergeCell ref="I7:I9"/>
    <mergeCell ref="I13:I14"/>
    <mergeCell ref="J13:J14"/>
    <mergeCell ref="K7:K9"/>
    <mergeCell ref="K13:K14"/>
    <mergeCell ref="A5:B9"/>
    <mergeCell ref="A22:H23"/>
    <mergeCell ref="RNM26:RNW26"/>
    <mergeCell ref="RXI26:RXS26"/>
    <mergeCell ref="SHE26:SHO26"/>
    <mergeCell ref="SRA26:SRK26"/>
    <mergeCell ref="TAW26:TBG26"/>
    <mergeCell ref="TKS26:TLC26"/>
    <mergeCell ref="TUO26:TUY26"/>
    <mergeCell ref="UEK26:UEU26"/>
    <mergeCell ref="UOG26:UOQ26"/>
    <mergeCell ref="OCW26:ODG26"/>
    <mergeCell ref="OMS26:ONC26"/>
    <mergeCell ref="OWO26:OWY26"/>
    <mergeCell ref="PGK26:PGU26"/>
    <mergeCell ref="PQG26:PQQ26"/>
    <mergeCell ref="QAC26:QAM26"/>
    <mergeCell ref="QJY26:QKI26"/>
    <mergeCell ref="QTU26:QUE26"/>
    <mergeCell ref="RDQ26:REA26"/>
    <mergeCell ref="KSG26:KSQ26"/>
    <mergeCell ref="LCC26:LCM26"/>
    <mergeCell ref="LLY26:LMI26"/>
    <mergeCell ref="LVU26:LWE26"/>
    <mergeCell ref="MFQ26:MGA26"/>
    <mergeCell ref="MPM26:MPW26"/>
    <mergeCell ref="MZI26:MZS26"/>
    <mergeCell ref="NJE26:NJO26"/>
    <mergeCell ref="NTA26:NTK26"/>
    <mergeCell ref="HHQ26:HIA26"/>
    <mergeCell ref="HRM26:HRW26"/>
    <mergeCell ref="IBI26:IBS26"/>
    <mergeCell ref="ILE26:ILO26"/>
    <mergeCell ref="IVA26:IVK26"/>
    <mergeCell ref="JEW26:JFG26"/>
    <mergeCell ref="JOS26:JPC26"/>
    <mergeCell ref="JYO26:JYY26"/>
    <mergeCell ref="KIK26:KIU26"/>
    <mergeCell ref="WLM25:WLW25"/>
    <mergeCell ref="WVI25:WVS25"/>
    <mergeCell ref="A26:K26"/>
    <mergeCell ref="IW26:JG26"/>
    <mergeCell ref="SS26:TC26"/>
    <mergeCell ref="ACO26:ACY26"/>
    <mergeCell ref="AMK26:AMU26"/>
    <mergeCell ref="AWG26:AWQ26"/>
    <mergeCell ref="BGC26:BGM26"/>
    <mergeCell ref="BPY26:BQI26"/>
    <mergeCell ref="BZU26:CAE26"/>
    <mergeCell ref="CJQ26:CKA26"/>
    <mergeCell ref="CTM26:CTW26"/>
    <mergeCell ref="DDI26:DDS26"/>
    <mergeCell ref="DNE26:DNO26"/>
    <mergeCell ref="DXA26:DXK26"/>
    <mergeCell ref="EGW26:EHG26"/>
    <mergeCell ref="EQS26:ERC26"/>
    <mergeCell ref="FAO26:FAY26"/>
    <mergeCell ref="FKK26:FKU26"/>
    <mergeCell ref="FUG26:FUQ26"/>
    <mergeCell ref="GEC26:GEM26"/>
    <mergeCell ref="GNY26:GOI26"/>
    <mergeCell ref="GXU26:GYE26"/>
    <mergeCell ref="TAW25:TBG25"/>
    <mergeCell ref="TKS25:TLC25"/>
    <mergeCell ref="TUO25:TUY25"/>
    <mergeCell ref="UEK25:UEU25"/>
    <mergeCell ref="UOG25:UOQ25"/>
    <mergeCell ref="UYC25:UYM25"/>
    <mergeCell ref="VHY25:VII25"/>
    <mergeCell ref="VRU25:VSE25"/>
    <mergeCell ref="WBQ25:WCA25"/>
    <mergeCell ref="PQG25:PQQ25"/>
    <mergeCell ref="QAC25:QAM25"/>
    <mergeCell ref="QJY25:QKI25"/>
    <mergeCell ref="QTU25:QUE25"/>
    <mergeCell ref="RDQ25:REA25"/>
    <mergeCell ref="RNM25:RNW25"/>
    <mergeCell ref="RXI25:RXS25"/>
    <mergeCell ref="SHE25:SHO25"/>
    <mergeCell ref="SRA25:SRK25"/>
    <mergeCell ref="MFQ25:MGA25"/>
    <mergeCell ref="MPM25:MPW25"/>
    <mergeCell ref="MZI25:MZS25"/>
    <mergeCell ref="NJE25:NJO25"/>
    <mergeCell ref="NTA25:NTK25"/>
    <mergeCell ref="OCW25:ODG25"/>
    <mergeCell ref="OMS25:ONC25"/>
    <mergeCell ref="OWO25:OWY25"/>
    <mergeCell ref="PGK25:PGU25"/>
    <mergeCell ref="IVA25:IVK25"/>
    <mergeCell ref="JEW25:JFG25"/>
    <mergeCell ref="JOS25:JPC25"/>
    <mergeCell ref="JYO25:JYY25"/>
    <mergeCell ref="KIK25:KIU25"/>
    <mergeCell ref="KSG25:KSQ25"/>
    <mergeCell ref="LCC25:LCM25"/>
    <mergeCell ref="LLY25:LMI25"/>
    <mergeCell ref="LVU25:LWE25"/>
    <mergeCell ref="FKK25:FKU25"/>
    <mergeCell ref="FUG25:FUQ25"/>
    <mergeCell ref="GEC25:GEM25"/>
    <mergeCell ref="GNY25:GOI25"/>
    <mergeCell ref="GXU25:GYE25"/>
    <mergeCell ref="HHQ25:HIA25"/>
    <mergeCell ref="HRM25:HRW25"/>
    <mergeCell ref="IBI25:IBS25"/>
    <mergeCell ref="ILE25:ILO25"/>
    <mergeCell ref="UOG24:UOQ24"/>
    <mergeCell ref="UYC24:UYM24"/>
    <mergeCell ref="VHY24:VII24"/>
    <mergeCell ref="VRU24:VSE24"/>
    <mergeCell ref="WBQ24:WCA24"/>
    <mergeCell ref="WLM24:WLW24"/>
    <mergeCell ref="WVI24:WVS24"/>
    <mergeCell ref="A25:K25"/>
    <mergeCell ref="IW25:JG25"/>
    <mergeCell ref="SS25:TC25"/>
    <mergeCell ref="ACO25:ACY25"/>
    <mergeCell ref="AMK25:AMU25"/>
    <mergeCell ref="AWG25:AWQ25"/>
    <mergeCell ref="BGC25:BGM25"/>
    <mergeCell ref="BPY25:BQI25"/>
    <mergeCell ref="BZU25:CAE25"/>
    <mergeCell ref="CJQ25:CKA25"/>
    <mergeCell ref="CTM25:CTW25"/>
    <mergeCell ref="DDI25:DDS25"/>
    <mergeCell ref="DNE25:DNO25"/>
    <mergeCell ref="DXA25:DXK25"/>
    <mergeCell ref="EGW25:EHG25"/>
    <mergeCell ref="EQS25:ERC25"/>
    <mergeCell ref="FAO25:FAY25"/>
    <mergeCell ref="RDQ24:REA24"/>
    <mergeCell ref="RNM24:RNW24"/>
    <mergeCell ref="RXI24:RXS24"/>
    <mergeCell ref="SHE24:SHO24"/>
    <mergeCell ref="SRA24:SRK24"/>
    <mergeCell ref="TAW24:TBG24"/>
    <mergeCell ref="TKS24:TLC24"/>
    <mergeCell ref="TUO24:TUY24"/>
    <mergeCell ref="UEK24:UEU24"/>
    <mergeCell ref="NTA24:NTK24"/>
    <mergeCell ref="OCW24:ODG24"/>
    <mergeCell ref="OMS24:ONC24"/>
    <mergeCell ref="OWO24:OWY24"/>
    <mergeCell ref="PGK24:PGU24"/>
    <mergeCell ref="PQG24:PQQ24"/>
    <mergeCell ref="QAC24:QAM24"/>
    <mergeCell ref="QJY24:QKI24"/>
    <mergeCell ref="QTU24:QUE24"/>
    <mergeCell ref="KIK24:KIU24"/>
    <mergeCell ref="KSG24:KSQ24"/>
    <mergeCell ref="LCC24:LCM24"/>
    <mergeCell ref="LLY24:LMI24"/>
    <mergeCell ref="LVU24:LWE24"/>
    <mergeCell ref="MFQ24:MGA24"/>
    <mergeCell ref="MPM24:MPW24"/>
    <mergeCell ref="MZI24:MZS24"/>
    <mergeCell ref="NJE24:NJO24"/>
    <mergeCell ref="GXU24:GYE24"/>
    <mergeCell ref="HHQ24:HIA24"/>
    <mergeCell ref="HRM24:HRW24"/>
    <mergeCell ref="IBI24:IBS24"/>
    <mergeCell ref="ILE24:ILO24"/>
    <mergeCell ref="IVA24:IVK24"/>
    <mergeCell ref="JEW24:JFG24"/>
    <mergeCell ref="JOS24:JPC24"/>
    <mergeCell ref="JYO24:JYY24"/>
    <mergeCell ref="DNE24:DNO24"/>
    <mergeCell ref="DXA24:DXK24"/>
    <mergeCell ref="EGW24:EHG24"/>
    <mergeCell ref="EQS24:ERC24"/>
    <mergeCell ref="FAO24:FAY24"/>
    <mergeCell ref="FKK24:FKU24"/>
    <mergeCell ref="FUG24:FUQ24"/>
    <mergeCell ref="GEC24:GEM24"/>
    <mergeCell ref="GNY24:GOI24"/>
    <mergeCell ref="ACO24:ACY24"/>
    <mergeCell ref="AMK24:AMU24"/>
    <mergeCell ref="AWG24:AWQ24"/>
    <mergeCell ref="BGC24:BGM24"/>
    <mergeCell ref="BPY24:BQI24"/>
    <mergeCell ref="BZU24:CAE24"/>
    <mergeCell ref="CJQ24:CKA24"/>
    <mergeCell ref="CTM24:CTW24"/>
    <mergeCell ref="DDI24:DDS24"/>
    <mergeCell ref="A17:B17"/>
    <mergeCell ref="A18:B18"/>
    <mergeCell ref="A19:B19"/>
    <mergeCell ref="A20:B20"/>
    <mergeCell ref="A21:C21"/>
    <mergeCell ref="D21:K21"/>
    <mergeCell ref="A24:K24"/>
    <mergeCell ref="IW24:JG24"/>
    <mergeCell ref="SS24:TC24"/>
    <mergeCell ref="H10:K10"/>
    <mergeCell ref="B11:G11"/>
    <mergeCell ref="H11:K11"/>
    <mergeCell ref="A12:K12"/>
    <mergeCell ref="A13:D13"/>
    <mergeCell ref="E13:G13"/>
    <mergeCell ref="A14:B14"/>
    <mergeCell ref="A15:B15"/>
    <mergeCell ref="A16:B16"/>
    <mergeCell ref="D6:E6"/>
    <mergeCell ref="F6:G6"/>
    <mergeCell ref="D7:E7"/>
    <mergeCell ref="F7:G7"/>
    <mergeCell ref="D8:E8"/>
    <mergeCell ref="F8:G8"/>
    <mergeCell ref="D9:E9"/>
    <mergeCell ref="F9:G9"/>
    <mergeCell ref="B10:G10"/>
    <mergeCell ref="A1:K1"/>
    <mergeCell ref="A2:K2"/>
    <mergeCell ref="A3:B3"/>
    <mergeCell ref="C3:K3"/>
    <mergeCell ref="A4:B4"/>
    <mergeCell ref="C4:G4"/>
    <mergeCell ref="I4:K4"/>
    <mergeCell ref="D5:E5"/>
    <mergeCell ref="F5:G5"/>
  </mergeCells>
  <phoneticPr fontId="28" type="noConversion"/>
  <printOptions horizontalCentered="1"/>
  <pageMargins left="0.75138888888888899" right="0.75138888888888899" top="1" bottom="1" header="0.5" footer="0.5"/>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55</vt:i4>
      </vt:variant>
    </vt:vector>
  </HeadingPairs>
  <TitlesOfParts>
    <vt:vector size="5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附表6一般公共预算财政拨款基本支出决算表</vt:lpstr>
      <vt:lpstr>附表7一般公共预算财政拨款项目支出决算表</vt:lpstr>
      <vt:lpstr>附表8 政府性基金预算财政拨款收入支出决算表</vt:lpstr>
      <vt:lpstr>附表9国有资本经营预算财政拨款收入支出决算表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附表13部门整体支出绩效自评情况</vt:lpstr>
      <vt:lpstr>附表14部门整体支出绩效自评表</vt:lpstr>
      <vt:lpstr>附表15项目支出绩效自评表1</vt:lpstr>
      <vt:lpstr>附表15项目支出绩效自评表2</vt:lpstr>
      <vt:lpstr>附表15项目支出绩效自评表3</vt:lpstr>
      <vt:lpstr>附表15项目支出绩效自评表4</vt:lpstr>
      <vt:lpstr>附表15项目支出绩效自评表5</vt:lpstr>
      <vt:lpstr>附表15项目支出绩效自评表6</vt:lpstr>
      <vt:lpstr>附表15项目支出绩效自评表7</vt:lpstr>
      <vt:lpstr>附表15项目支出绩效自评表8</vt:lpstr>
      <vt:lpstr>附表15项目支出绩效自评表9</vt:lpstr>
      <vt:lpstr>附表15项目支出绩效自评表10</vt:lpstr>
      <vt:lpstr>附表15项目支出绩效自评表11</vt:lpstr>
      <vt:lpstr>附表15项目支出绩效自评表12</vt:lpstr>
      <vt:lpstr>附表15项目支出绩效自评表13</vt:lpstr>
      <vt:lpstr>附表15项目支出绩效自评表14</vt:lpstr>
      <vt:lpstr>附表15项目支出绩效自评表15</vt:lpstr>
      <vt:lpstr>附表15项目支出绩效自评表16</vt:lpstr>
      <vt:lpstr>附表15项目支出绩效自评表17</vt:lpstr>
      <vt:lpstr>附表15项目支出绩效自评表18</vt:lpstr>
      <vt:lpstr>附表15项目支出绩效自评表19</vt:lpstr>
      <vt:lpstr>附表15项目支出绩效自评表20</vt:lpstr>
      <vt:lpstr>附表15项目支出绩效自评表21</vt:lpstr>
      <vt:lpstr>附表15项目支出绩效自评表22</vt:lpstr>
      <vt:lpstr>附表15项目支出绩效自评表23</vt:lpstr>
      <vt:lpstr>附表15项目支出绩效自评表24</vt:lpstr>
      <vt:lpstr>附表15项目支出绩效自评表25</vt:lpstr>
      <vt:lpstr>附表15项目支出绩效自评表26</vt:lpstr>
      <vt:lpstr>附表15项目支出绩效自评表27</vt:lpstr>
      <vt:lpstr>附表15项目支出绩效自评表28</vt:lpstr>
      <vt:lpstr>附表15项目支出绩效自评表29</vt:lpstr>
      <vt:lpstr>附表15项目支出绩效自评表30</vt:lpstr>
      <vt:lpstr>附表15项目支出绩效自评表31</vt:lpstr>
      <vt:lpstr>附表15项目支出绩效自评表32</vt:lpstr>
      <vt:lpstr>附表15项目支出绩效自评表33</vt:lpstr>
      <vt:lpstr>附表15项目支出绩效自评表34</vt:lpstr>
      <vt:lpstr>附表15项目支出绩效自评表35</vt:lpstr>
      <vt:lpstr>附表15项目支出绩效自评表36</vt:lpstr>
      <vt:lpstr>附表15项目支出绩效自评表37</vt:lpstr>
      <vt:lpstr>附表15项目支出绩效自评表38</vt:lpstr>
      <vt:lpstr>附表15项目支出绩效自评表39</vt:lpstr>
      <vt:lpstr>附表15项目支出绩效自评表40</vt:lpstr>
      <vt:lpstr>附表15项目支出绩效自评表41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普俊丽</cp:lastModifiedBy>
  <dcterms:created xsi:type="dcterms:W3CDTF">2024-09-05T00:56:00Z</dcterms:created>
  <dcterms:modified xsi:type="dcterms:W3CDTF">2024-11-01T03:28:57Z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2052-11.8.2.12309</vt:lpwstr>
  </property>
  <property fmtid="{D5CDD505-2E9C-101B-9397-08002B2CF9AE}" pid="3" name="ICV">
    <vt:lpwstr>D848B57DDF4849959B7AFCB451855FAE</vt:lpwstr>
  </property>
</Properties>
</file>