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54" firstSheet="99" activeTab="9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表" sheetId="13" r:id="rId13"/>
    <sheet name="项目支出绩效自评表（1）" sheetId="287" r:id="rId14"/>
    <sheet name="项目支出绩效自评表 (2)" sheetId="288" r:id="rId15"/>
    <sheet name="项目支出绩效自评表 (3)" sheetId="289" r:id="rId16"/>
    <sheet name="项目支出绩效自评表 (4)" sheetId="290" r:id="rId17"/>
    <sheet name="项目支出绩效自评表 (5)" sheetId="291" r:id="rId18"/>
    <sheet name="项目支出绩效自评表 (6)" sheetId="292" r:id="rId19"/>
    <sheet name="项目支出绩效自评表 (7)" sheetId="293" r:id="rId20"/>
    <sheet name="项目支出绩效自评表 (8)" sheetId="294" r:id="rId21"/>
    <sheet name="项目支出绩效自评表 (9)" sheetId="295" r:id="rId22"/>
    <sheet name="项目支出绩效自评表 (10)" sheetId="296" r:id="rId23"/>
    <sheet name="项目支出绩效自评表 (11)" sheetId="297" r:id="rId24"/>
    <sheet name="项目支出绩效自评表 (12)" sheetId="298" r:id="rId25"/>
    <sheet name="项目支出绩效自评表 (13)" sheetId="299" r:id="rId26"/>
    <sheet name="项目支出绩效自评表 (14)" sheetId="300" r:id="rId27"/>
    <sheet name="项目支出绩效自评表 (15)" sheetId="301" r:id="rId28"/>
    <sheet name="项目支出绩效自评表 (16)" sheetId="302" r:id="rId29"/>
    <sheet name="项目支出绩效自评表 (17)" sheetId="303" r:id="rId30"/>
    <sheet name="项目支出绩效自评表 (18)" sheetId="304" r:id="rId31"/>
    <sheet name="项目支出绩效自评表 (19)" sheetId="305" r:id="rId32"/>
    <sheet name="项目支出绩效自评表 (20)" sheetId="306" r:id="rId33"/>
    <sheet name="项目支出绩效自评表 (21)" sheetId="307" r:id="rId34"/>
    <sheet name="项目支出绩效自评表 (22)" sheetId="308" r:id="rId35"/>
    <sheet name="项目支出绩效自评表 (23)" sheetId="309" r:id="rId36"/>
    <sheet name="项目支出绩效自评表 (24)" sheetId="310" r:id="rId37"/>
    <sheet name="项目支出绩效自评表 (25)" sheetId="311" r:id="rId38"/>
    <sheet name="项目支出绩效自评表 (26)" sheetId="312" r:id="rId39"/>
    <sheet name="项目支出绩效自评表 (27)" sheetId="313" r:id="rId40"/>
    <sheet name="项目支出绩效自评表 (28)" sheetId="314" r:id="rId41"/>
    <sheet name="项目支出绩效自评表 (29)" sheetId="315" r:id="rId42"/>
    <sheet name="项目支出绩效自评表 (30)" sheetId="316" r:id="rId43"/>
    <sheet name="项目支出绩效自评表 (31)" sheetId="317" r:id="rId44"/>
    <sheet name="项目支出绩效自评表 (32)" sheetId="318" r:id="rId45"/>
    <sheet name="项目支出绩效自评表 (33)" sheetId="319" r:id="rId46"/>
    <sheet name="项目支出绩效自评表 (34)" sheetId="320" r:id="rId47"/>
    <sheet name="项目支出绩效自评表 (35)" sheetId="321" r:id="rId48"/>
    <sheet name="项目支出绩效自评表 (36)" sheetId="322" r:id="rId49"/>
    <sheet name="项目支出绩效自评表 (37)" sheetId="323" r:id="rId50"/>
    <sheet name="项目支出绩效自评表 (38)" sheetId="324" r:id="rId51"/>
    <sheet name="项目支出绩效自评表 (39)" sheetId="325" r:id="rId52"/>
    <sheet name="项目支出绩效自评表 (40)" sheetId="326" r:id="rId53"/>
    <sheet name="项目支出绩效自评表 (41)" sheetId="327" r:id="rId54"/>
    <sheet name="项目支出绩效自评表 (42)" sheetId="328" r:id="rId55"/>
    <sheet name="项目支出绩效自评表 (43)" sheetId="329" r:id="rId56"/>
    <sheet name="项目支出绩效自评表 (44)" sheetId="330" r:id="rId57"/>
    <sheet name="项目支出绩效自评表 (45)" sheetId="331" r:id="rId58"/>
    <sheet name="项目支出绩效自评表 (46)" sheetId="332" r:id="rId59"/>
    <sheet name="项目支出绩效自评表 (47)" sheetId="333" r:id="rId60"/>
    <sheet name="项目支出绩效自评表 (48)" sheetId="334" r:id="rId61"/>
    <sheet name="项目支出绩效自评表 (49)" sheetId="335" r:id="rId62"/>
    <sheet name="项目支出绩效自评表 (50)" sheetId="336" r:id="rId63"/>
    <sheet name="项目支出绩效自评表 (51)" sheetId="337" r:id="rId64"/>
    <sheet name="项目支出绩效自评表 (52)" sheetId="338" r:id="rId65"/>
    <sheet name="项目支出绩效自评表 (53)" sheetId="339" r:id="rId66"/>
    <sheet name="项目支出绩效自评表 (54)" sheetId="340" r:id="rId67"/>
    <sheet name="项目支出绩效自评表 (55)" sheetId="341" r:id="rId68"/>
    <sheet name="项目支出绩效自评表 (56)" sheetId="342" r:id="rId69"/>
    <sheet name="项目支出绩效自评表 (57)" sheetId="343" r:id="rId70"/>
    <sheet name="项目支出绩效自评表 (58)" sheetId="344" r:id="rId71"/>
    <sheet name="项目支出绩效自评表 (59)" sheetId="345" r:id="rId72"/>
    <sheet name="项目支出绩效自评表 (60)" sheetId="346" r:id="rId73"/>
    <sheet name="项目支出绩效自评表 (61)" sheetId="347" r:id="rId74"/>
    <sheet name="项目支出绩效自评表 (62)" sheetId="348" r:id="rId75"/>
    <sheet name="项目支出绩效自评表 (63)" sheetId="349" r:id="rId76"/>
    <sheet name="项目支出绩效自评表 (64)" sheetId="350" r:id="rId77"/>
    <sheet name="项目支出绩效自评表 (65)" sheetId="351" r:id="rId78"/>
    <sheet name="项目支出绩效自评表 (66)" sheetId="352" r:id="rId79"/>
    <sheet name="项目支出绩效自评表 (67)" sheetId="353" r:id="rId80"/>
    <sheet name="项目支出绩效自评表 (68)" sheetId="354" r:id="rId81"/>
    <sheet name="项目支出绩效自评表 (69)" sheetId="355" r:id="rId82"/>
    <sheet name="项目支出绩效自评表 (70)" sheetId="356" r:id="rId83"/>
    <sheet name="项目支出绩效自评表 (71)" sheetId="357" r:id="rId84"/>
    <sheet name="项目支出绩效自评表 (72)" sheetId="358" r:id="rId85"/>
    <sheet name="项目支出绩效自评表 (73)" sheetId="359" r:id="rId86"/>
    <sheet name="项目支出绩效自评表 (74)" sheetId="360" r:id="rId87"/>
    <sheet name="项目支出绩效自评表 (75)" sheetId="361" r:id="rId88"/>
    <sheet name="项目支出绩效自评表 (76)" sheetId="362" r:id="rId89"/>
    <sheet name="项目支出绩效自评表 (77)" sheetId="363" r:id="rId90"/>
    <sheet name="项目支出绩效自评表 (78)" sheetId="364" r:id="rId91"/>
    <sheet name="项目支出绩效自评表 (79)" sheetId="365" r:id="rId92"/>
    <sheet name="项目支出绩效自评表 (80)" sheetId="366" r:id="rId93"/>
    <sheet name="项目支出绩效自评表 (81)" sheetId="367" r:id="rId94"/>
    <sheet name="项目支出绩效自评表 (82)" sheetId="368" r:id="rId95"/>
    <sheet name="项目支出绩效自评表 (83)" sheetId="369" r:id="rId96"/>
    <sheet name="项目支出绩效自评表 (84)" sheetId="370" r:id="rId97"/>
    <sheet name="项目支出绩效自评表 (85)" sheetId="371" r:id="rId98"/>
    <sheet name="项目支出绩效自评表 (86)" sheetId="372" r:id="rId99"/>
    <sheet name="项目支出绩效自评表 (87)" sheetId="373" r:id="rId100"/>
    <sheet name="项目支出绩效自评表 (88)" sheetId="374" r:id="rId101"/>
    <sheet name="项目支出绩效自评表 (89)" sheetId="375" r:id="rId102"/>
    <sheet name="项目支出绩效自评表 (90)" sheetId="376" r:id="rId103"/>
    <sheet name="项目支出绩效自评表 (91)" sheetId="377" r:id="rId104"/>
    <sheet name="项目支出绩效自评表 (92)" sheetId="378" r:id="rId105"/>
    <sheet name="项目支出绩效自评表 (93)" sheetId="379" r:id="rId106"/>
    <sheet name="项目支出绩效自评表 (94)" sheetId="380" r:id="rId107"/>
    <sheet name="项目支出绩效自评表 (95)" sheetId="381" r:id="rId108"/>
    <sheet name="项目支出绩效自评表 (96)" sheetId="382" r:id="rId109"/>
    <sheet name="项目支出绩效自评表 (97)" sheetId="383" r:id="rId110"/>
    <sheet name="项目支出绩效自评表 (98)" sheetId="384" r:id="rId111"/>
    <sheet name="项目支出绩效自评表 (99)" sheetId="385" r:id="rId112"/>
    <sheet name="项目支出绩效自评表 (100)" sheetId="386" r:id="rId113"/>
    <sheet name="项目支出绩效自评表 (101)" sheetId="387" r:id="rId114"/>
    <sheet name="项目支出绩效自评表 (102)" sheetId="388" r:id="rId115"/>
    <sheet name="项目支出绩效自评表 (103)" sheetId="389" r:id="rId116"/>
    <sheet name="项目支出绩效自评表 (104)" sheetId="390" r:id="rId117"/>
    <sheet name="项目支出绩效自评表 (105)" sheetId="391" r:id="rId118"/>
    <sheet name="项目支出绩效自评表 (106)" sheetId="392" r:id="rId119"/>
    <sheet name="项目支出绩效自评表 (107)" sheetId="393" r:id="rId120"/>
    <sheet name="项目支出绩效自评表 (108)" sheetId="394" r:id="rId121"/>
    <sheet name="项目支出绩效自评表 (109)" sheetId="395" r:id="rId122"/>
    <sheet name="项目支出绩效自评表 (110)" sheetId="396" r:id="rId123"/>
    <sheet name="项目支出绩效自评表 (111)" sheetId="397" r:id="rId124"/>
    <sheet name="项目支出绩效自评表 (112)" sheetId="398" r:id="rId125"/>
    <sheet name="项目支出绩效自评表 (113)" sheetId="399" r:id="rId126"/>
    <sheet name="项目支出绩效自评表 (114)" sheetId="400" r:id="rId127"/>
    <sheet name="项目支出绩效自评表 (115)" sheetId="401" r:id="rId128"/>
    <sheet name="项目支出绩效自评表 (116)" sheetId="402" r:id="rId129"/>
    <sheet name="项目支出绩效自评表 (117)" sheetId="403" r:id="rId130"/>
    <sheet name="项目支出绩效自评表 (118)" sheetId="404" r:id="rId131"/>
    <sheet name="项目支出绩效自评表 (119)" sheetId="405" r:id="rId132"/>
    <sheet name="项目支出绩效自评表 (120)" sheetId="406" r:id="rId133"/>
    <sheet name="项目支出绩效自评表 (121)" sheetId="407" r:id="rId134"/>
    <sheet name="项目支出绩效自评表 (122)" sheetId="408" r:id="rId135"/>
    <sheet name="项目支出绩效自评表 (123)" sheetId="409" r:id="rId136"/>
    <sheet name="项目支出绩效自评表 (124)" sheetId="410" r:id="rId137"/>
    <sheet name="项目支出绩效自评表 (125)" sheetId="411" r:id="rId138"/>
    <sheet name="项目支出绩效自评表 (126)" sheetId="412" r:id="rId139"/>
    <sheet name="项目支出绩效自评表 (127)" sheetId="413" r:id="rId140"/>
    <sheet name="项目支出绩效自评表 (128)" sheetId="414" r:id="rId141"/>
    <sheet name="项目支出绩效自评表 (129)" sheetId="415" r:id="rId142"/>
    <sheet name="项目支出绩效自评表 (130)" sheetId="416" r:id="rId143"/>
    <sheet name="项目支出绩效自评表 (131)" sheetId="417" r:id="rId144"/>
    <sheet name="项目支出绩效自评表 (132)" sheetId="418" r:id="rId145"/>
    <sheet name="项目支出绩效自评表 (133)" sheetId="419" r:id="rId146"/>
    <sheet name="项目支出绩效自评表 (134)" sheetId="420" r:id="rId147"/>
    <sheet name="项目支出绩效自评表 (135)" sheetId="421" r:id="rId148"/>
    <sheet name="项目支出绩效自评表 (136)" sheetId="422" r:id="rId149"/>
  </sheets>
  <definedNames>
    <definedName name="_xlnm.Print_Titles" localSheetId="4">'GK05 一般公共预算财政拨款收入支出决算表'!$1:$9</definedName>
  </definedNames>
  <calcPr calcId="144525"/>
</workbook>
</file>

<file path=xl/sharedStrings.xml><?xml version="1.0" encoding="utf-8"?>
<sst xmlns="http://schemas.openxmlformats.org/spreadsheetml/2006/main" count="15415" uniqueCount="2057">
  <si>
    <t>收入支出决算表</t>
  </si>
  <si>
    <t>公开01表</t>
  </si>
  <si>
    <t>部门：玉溪市江川区安化彝族乡人民政府</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</si>
  <si>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</si>
  <si>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</si>
  <si>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</si>
  <si>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</si>
  <si>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</si>
  <si>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</si>
  <si>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</si>
  <si>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</si>
  <si>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</si>
  <si>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</si>
  <si>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</si>
  <si>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</si>
  <si>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</si>
  <si>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</si>
  <si>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</si>
  <si>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</si>
  <si>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</si>
  <si>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</si>
  <si>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</si>
  <si>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</si>
  <si>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</si>
  <si>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</si>
  <si>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</si>
  <si>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</si>
  <si>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</si>
  <si>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</si>
  <si>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</si>
  <si>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</si>
  <si>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</si>
  <si>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</si>
  <si>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</si>
  <si>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</si>
  <si>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</si>
  <si>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</si>
  <si>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</si>
  <si>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</si>
  <si>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</si>
  <si>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</si>
  <si>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</si>
  <si>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</si>
  <si>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</si>
  <si>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</si>
  <si>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</si>
  <si>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</si>
  <si>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</si>
  <si>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</si>
  <si>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</si>
  <si>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</si>
  <si>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</si>
  <si>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</si>
  <si>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</si>
  <si>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</si>
  <si>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</si>
  <si>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</si>
  <si>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</si>
  <si>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</si>
  <si>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</si>
  <si>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</si>
  <si>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</si>
  <si>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</si>
  <si>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</si>
  <si>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</si>
  <si>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</si>
  <si>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</si>
  <si>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</si>
  <si>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</si>
  <si>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</si>
  <si>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</si>
  <si>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</si>
  <si>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</si>
  <si>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</si>
  <si>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</si>
  <si>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</si>
  <si>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</si>
  <si>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</si>
  <si>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</si>
  <si>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</si>
  <si>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</si>
  <si>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</si>
  <si>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</si>
  <si>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</si>
  <si>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</si>
  <si>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</si>
  <si>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</si>
  <si>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</si>
  <si>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</si>
  <si>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</si>
  <si>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</si>
  <si>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</si>
  <si>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</si>
  <si>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</si>
  <si>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</si>
  <si>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</si>
  <si>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</si>
  <si>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</si>
  <si>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</si>
  <si>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</si>
  <si>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</si>
  <si>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</si>
  <si>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</si>
  <si>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</si>
  <si>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</si>
  <si>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</si>
  <si>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</si>
  <si>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</si>
  <si>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</si>
  <si>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</si>
  <si>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</si>
  <si>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</si>
  <si>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</si>
  <si>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</si>
  <si>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</si>
  <si>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</si>
  <si>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</si>
  <si>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</si>
  <si>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</si>
  <si>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</si>
  <si>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</si>
  <si>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</si>
  <si>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</si>
  <si>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</si>
  <si>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</si>
  <si>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</si>
  <si>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</si>
  <si>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</si>
  <si>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</si>
  <si>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</si>
  <si>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</si>
  <si>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</si>
  <si>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</si>
  <si>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</si>
  <si>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2010108</t>
  </si>
  <si>
    <t>代表工作</t>
  </si>
  <si>
    <t>20102</t>
  </si>
  <si>
    <t>政协事务</t>
  </si>
  <si>
    <t>2010202</t>
  </si>
  <si>
    <t>一般行政管理事务</t>
  </si>
  <si>
    <t>2010206</t>
  </si>
  <si>
    <t>参政议政</t>
  </si>
  <si>
    <t>2010299</t>
  </si>
  <si>
    <t>其他政协事务支出</t>
  </si>
  <si>
    <t>20103</t>
  </si>
  <si>
    <t>政府办公厅（室）及相关机构事务</t>
  </si>
  <si>
    <t>2010301</t>
  </si>
  <si>
    <t>行政运行</t>
  </si>
  <si>
    <t>2010302</t>
  </si>
  <si>
    <t>20105</t>
  </si>
  <si>
    <t>统计信息事务</t>
  </si>
  <si>
    <t>2010507</t>
  </si>
  <si>
    <t>专项普查活动</t>
  </si>
  <si>
    <t>20106</t>
  </si>
  <si>
    <t>财政事务</t>
  </si>
  <si>
    <t>2010601</t>
  </si>
  <si>
    <t>2010699</t>
  </si>
  <si>
    <t>其他财政事务支出</t>
  </si>
  <si>
    <t>20111</t>
  </si>
  <si>
    <t>纪检监察事务</t>
  </si>
  <si>
    <t>2011199</t>
  </si>
  <si>
    <t>其他纪检监察事务支出</t>
  </si>
  <si>
    <t>20123</t>
  </si>
  <si>
    <t>民族事务</t>
  </si>
  <si>
    <t>2012304</t>
  </si>
  <si>
    <t>民族工作专项</t>
  </si>
  <si>
    <t>20129</t>
  </si>
  <si>
    <t>群众团体事务</t>
  </si>
  <si>
    <t>2012950</t>
  </si>
  <si>
    <t>事业运行</t>
  </si>
  <si>
    <t>20131</t>
  </si>
  <si>
    <t>党委办公厅（室）及相关机构事务</t>
  </si>
  <si>
    <t>2013102</t>
  </si>
  <si>
    <t>2013150</t>
  </si>
  <si>
    <t>20132</t>
  </si>
  <si>
    <t>组织事务</t>
  </si>
  <si>
    <t>2013202</t>
  </si>
  <si>
    <t>2013299</t>
  </si>
  <si>
    <t>其他组织事务支出</t>
  </si>
  <si>
    <t>20133</t>
  </si>
  <si>
    <t>宣传事务</t>
  </si>
  <si>
    <t>2013350</t>
  </si>
  <si>
    <t>20136</t>
  </si>
  <si>
    <t>其他共产党事务支出</t>
  </si>
  <si>
    <t>2013650</t>
  </si>
  <si>
    <t>2013699</t>
  </si>
  <si>
    <t>204</t>
  </si>
  <si>
    <t>公共安全支出</t>
  </si>
  <si>
    <t>20499</t>
  </si>
  <si>
    <t>其他公共安全支出</t>
  </si>
  <si>
    <t>2049999</t>
  </si>
  <si>
    <t>206</t>
  </si>
  <si>
    <t>科学技术支出</t>
  </si>
  <si>
    <t>20607</t>
  </si>
  <si>
    <t>科学技术普及</t>
  </si>
  <si>
    <t>2060702</t>
  </si>
  <si>
    <t>科普活动</t>
  </si>
  <si>
    <t>20699</t>
  </si>
  <si>
    <t>其他科学技术支出</t>
  </si>
  <si>
    <t>2069999</t>
  </si>
  <si>
    <t>207</t>
  </si>
  <si>
    <t>文化旅游体育与传媒支出</t>
  </si>
  <si>
    <t>20701</t>
  </si>
  <si>
    <t>文化和旅游</t>
  </si>
  <si>
    <t>2070109</t>
  </si>
  <si>
    <t>群众文化</t>
  </si>
  <si>
    <t>2070199</t>
  </si>
  <si>
    <t>其他文化和旅游支出</t>
  </si>
  <si>
    <t>208</t>
  </si>
  <si>
    <t>社会保障和就业支出</t>
  </si>
  <si>
    <t>20801</t>
  </si>
  <si>
    <t>人力资源和社会保障管理事务</t>
  </si>
  <si>
    <t>2080101</t>
  </si>
  <si>
    <t>2080109</t>
  </si>
  <si>
    <t>社会保险经办机构</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</si>
  <si>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</si>
  <si>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</si>
  <si>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</si>
  <si>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</si>
  <si>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</si>
  <si>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</si>
  <si>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</si>
  <si>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</si>
  <si>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</si>
  <si>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</si>
  <si>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20807</t>
  </si>
  <si>
    <t>就业补助</t>
  </si>
  <si>
    <t>2080799</t>
  </si>
  <si>
    <t>其他就业补助支出</t>
  </si>
  <si>
    <t>20810</t>
  </si>
  <si>
    <t>社会福利</t>
  </si>
  <si>
    <t>2081006</t>
  </si>
  <si>
    <t>养老服务</t>
  </si>
  <si>
    <t>20811</t>
  </si>
  <si>
    <t>残疾人事业</t>
  </si>
  <si>
    <t>2081104</t>
  </si>
  <si>
    <t>残疾人康复</t>
  </si>
  <si>
    <t>20820</t>
  </si>
  <si>
    <t>临时救助</t>
  </si>
  <si>
    <t>2082001</t>
  </si>
  <si>
    <t>临时救助支出</t>
  </si>
  <si>
    <t>20825</t>
  </si>
  <si>
    <t>其他生活救助</t>
  </si>
  <si>
    <t>2082502</t>
  </si>
  <si>
    <t>其他农村生活救助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</si>
  <si>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</si>
  <si>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</si>
  <si>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</si>
  <si>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</si>
  <si>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</si>
  <si>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</si>
  <si>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</si>
  <si>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</si>
  <si>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</si>
  <si>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</si>
  <si>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</si>
  <si>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</si>
  <si>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</si>
  <si>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</si>
  <si>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21102</t>
  </si>
  <si>
    <t>环境监测与监察</t>
  </si>
  <si>
    <t>2110299</t>
  </si>
  <si>
    <t>其他环境监测与监察支出</t>
  </si>
  <si>
    <t>21103</t>
  </si>
  <si>
    <t>污染防治</t>
  </si>
  <si>
    <t>2110302</t>
  </si>
  <si>
    <t>水体</t>
  </si>
  <si>
    <t>21104</t>
  </si>
  <si>
    <t>自然生态保护</t>
  </si>
  <si>
    <t>2110499</t>
  </si>
  <si>
    <t>其他自然生态保护支出</t>
  </si>
  <si>
    <t>212</t>
  </si>
  <si>
    <t>城乡社区支出</t>
  </si>
  <si>
    <t>21201</t>
  </si>
  <si>
    <t>城乡社区管理事务</t>
  </si>
  <si>
    <t>2120199</t>
  </si>
  <si>
    <t>其他城乡社区管理事务支出</t>
  </si>
  <si>
    <t>21202</t>
  </si>
  <si>
    <t>城乡社区规划与管理</t>
  </si>
  <si>
    <t>2120201</t>
  </si>
  <si>
    <t>21205</t>
  </si>
  <si>
    <t>城乡社区环境卫生</t>
  </si>
  <si>
    <t>2120501</t>
  </si>
  <si>
    <t>213</t>
  </si>
  <si>
    <t>农林水支出</t>
  </si>
  <si>
    <t>21301</t>
  </si>
  <si>
    <t>农业农村</t>
  </si>
  <si>
    <t>2130104</t>
  </si>
  <si>
    <t>2130108</t>
  </si>
  <si>
    <t>病虫害控制</t>
  </si>
  <si>
    <t>2130120</t>
  </si>
  <si>
    <t>稳定农民收入补贴</t>
  </si>
  <si>
    <t>2130122</t>
  </si>
  <si>
    <t>农业生产发展</t>
  </si>
  <si>
    <t>2130199</t>
  </si>
  <si>
    <t>其他农业农村支出</t>
  </si>
  <si>
    <t>21302</t>
  </si>
  <si>
    <t>林业和草原</t>
  </si>
  <si>
    <t>2130207</t>
  </si>
  <si>
    <t>森林资源管理</t>
  </si>
  <si>
    <t>2130209</t>
  </si>
  <si>
    <t>森林生态效益补偿</t>
  </si>
  <si>
    <t>2130234</t>
  </si>
  <si>
    <t>林业草原防灾减灾</t>
  </si>
  <si>
    <t>21303</t>
  </si>
  <si>
    <t>水利</t>
  </si>
  <si>
    <t>2130305</t>
  </si>
  <si>
    <t>水利工程建设</t>
  </si>
  <si>
    <t>2130314</t>
  </si>
  <si>
    <t>防汛</t>
  </si>
  <si>
    <t>2130315</t>
  </si>
  <si>
    <t>抗旱</t>
  </si>
  <si>
    <t>21305</t>
  </si>
  <si>
    <t>巩固脱贫攻坚成果衔接乡村振兴</t>
  </si>
  <si>
    <t>2130504</t>
  </si>
  <si>
    <t>农村基础设施建设</t>
  </si>
  <si>
    <t>2130505</t>
  </si>
  <si>
    <t>生产发展</t>
  </si>
  <si>
    <t>2130599</t>
  </si>
  <si>
    <t>其他巩固脱贫攻坚成果衔接乡村振兴支出</t>
  </si>
  <si>
    <t>21307</t>
  </si>
  <si>
    <t>农村综合改革</t>
  </si>
  <si>
    <t>2130705</t>
  </si>
  <si>
    <t>对村民委员会和村党支部的补助</t>
  </si>
  <si>
    <t>2130799</t>
  </si>
  <si>
    <t>其他农村综合改革支出</t>
  </si>
  <si>
    <t>21308</t>
  </si>
  <si>
    <t>普惠金融发展支出</t>
  </si>
  <si>
    <t>2130804</t>
  </si>
  <si>
    <t>创业担保贷款贴息及奖补</t>
  </si>
  <si>
    <t>21399</t>
  </si>
  <si>
    <t>其他农林水支出</t>
  </si>
  <si>
    <t>2139999</t>
  </si>
  <si>
    <t>214</t>
  </si>
  <si>
    <t>交通运输支出</t>
  </si>
  <si>
    <t>21401</t>
  </si>
  <si>
    <t>公路水路运输</t>
  </si>
  <si>
    <t>2140106</t>
  </si>
  <si>
    <t>公路养护</t>
  </si>
  <si>
    <t>220</t>
  </si>
  <si>
    <t>自然资源海洋气象等支出</t>
  </si>
  <si>
    <t>22001</t>
  </si>
  <si>
    <t>自然资源事务</t>
  </si>
  <si>
    <t>2200104</t>
  </si>
  <si>
    <t>自然资源规划及管理</t>
  </si>
  <si>
    <t>2200106</t>
  </si>
  <si>
    <t>自然资源利用与保护</t>
  </si>
  <si>
    <t>221</t>
  </si>
  <si>
    <t>住房保障支出</t>
  </si>
  <si>
    <t>22102</t>
  </si>
  <si>
    <t>住房改革支出</t>
  </si>
  <si>
    <t>2210201</t>
  </si>
  <si>
    <t>住房公积金</t>
  </si>
  <si>
    <t>224</t>
  </si>
  <si>
    <t>灾害防治及应急管理支出</t>
  </si>
  <si>
    <t>22407</t>
  </si>
  <si>
    <t>自然灾害救灾及恢复重建支出</t>
  </si>
  <si>
    <t>2240703</t>
  </si>
  <si>
    <t>自然灾害救灾补助</t>
  </si>
  <si>
    <t>229</t>
  </si>
  <si>
    <t>其他支出</t>
  </si>
  <si>
    <t>22960</t>
  </si>
  <si>
    <t>彩票公益金安排的支出</t>
  </si>
  <si>
    <t>2296002</t>
  </si>
  <si>
    <t>用于社会福利的彩票公益金支出</t>
  </si>
  <si>
    <t>2296099</t>
  </si>
  <si>
    <t>用于其他社会公益事业的彩票公益金支出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</si>
  <si>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</si>
  <si>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</si>
  <si>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</si>
  <si>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</si>
  <si>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</si>
  <si>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</si>
  <si>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</si>
  <si>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</si>
  <si>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</si>
  <si>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</si>
  <si>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2010101</t>
  </si>
  <si>
    <t>20199</t>
  </si>
  <si>
    <t>其他一般公共服务支出</t>
  </si>
  <si>
    <t>2019999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</si>
  <si>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</si>
  <si>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</si>
  <si>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</si>
  <si>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</si>
  <si>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</si>
  <si>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</si>
  <si>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</si>
  <si>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</si>
  <si>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</si>
  <si>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</si>
  <si>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</si>
  <si>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</si>
  <si>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</si>
  <si>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</si>
  <si>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</si>
  <si>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</si>
  <si>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</si>
  <si>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</si>
  <si>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</si>
  <si>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</si>
  <si>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</si>
  <si>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</si>
  <si>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</si>
  <si>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</si>
  <si>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</si>
  <si>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</si>
  <si>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</si>
  <si>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</si>
  <si>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</si>
  <si>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</si>
  <si>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</si>
  <si>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</si>
  <si>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</si>
  <si>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2013101</t>
  </si>
  <si>
    <t>2013302</t>
  </si>
  <si>
    <t>2013399</t>
  </si>
  <si>
    <t>其他宣传事务支出</t>
  </si>
  <si>
    <t>2081001</t>
  </si>
  <si>
    <t>儿童福利</t>
  </si>
  <si>
    <t>2081199</t>
  </si>
  <si>
    <t>其他残疾人事业支出</t>
  </si>
  <si>
    <t>2130106</t>
  </si>
  <si>
    <t>科技转化与推广服务</t>
  </si>
  <si>
    <t>2130126</t>
  </si>
  <si>
    <t>农村社会事业</t>
  </si>
  <si>
    <t>2130501</t>
  </si>
  <si>
    <t>2130706</t>
  </si>
  <si>
    <t>对村集体经济组织的补助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</si>
  <si>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</si>
  <si>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</si>
  <si>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</si>
  <si>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</si>
  <si>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</si>
  <si>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</si>
  <si>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</si>
  <si>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</si>
  <si>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</si>
  <si>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</si>
  <si>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</si>
  <si>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</si>
  <si>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</si>
  <si>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</si>
  <si>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</si>
  <si>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</si>
  <si>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</si>
  <si>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</si>
  <si>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</si>
  <si>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</si>
  <si>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</si>
  <si>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</si>
  <si>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</si>
  <si>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</si>
  <si>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</si>
  <si>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</si>
  <si>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</si>
  <si>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</si>
  <si>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</si>
  <si>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</si>
  <si>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</si>
  <si>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</si>
  <si>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</si>
  <si>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</si>
  <si>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</si>
  <si>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</si>
  <si>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</si>
  <si>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</si>
  <si>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</si>
  <si>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</si>
  <si>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</si>
  <si>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</si>
  <si>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</si>
  <si>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</si>
  <si>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</si>
  <si>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</si>
  <si>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</si>
  <si>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</si>
  <si>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</si>
  <si>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</si>
  <si>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</si>
  <si>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</si>
  <si>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</si>
  <si>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</si>
  <si>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</si>
  <si>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</si>
  <si>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</si>
  <si>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</si>
  <si>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</si>
  <si>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</si>
  <si>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</si>
  <si>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</si>
  <si>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</si>
  <si>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</si>
  <si>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</si>
  <si>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</si>
  <si>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</si>
  <si>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</si>
  <si>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</si>
  <si>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</si>
  <si>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</si>
  <si>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</si>
  <si>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</si>
  <si>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</si>
  <si>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</si>
  <si>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</si>
  <si>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</si>
  <si>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</si>
  <si>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</si>
  <si>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</si>
  <si>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</si>
  <si>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</si>
  <si>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</si>
  <si>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</si>
  <si>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</si>
  <si>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</si>
  <si>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</si>
  <si>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</si>
  <si>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</si>
  <si>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</si>
  <si>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</si>
  <si>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</si>
  <si>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</si>
  <si>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</si>
  <si>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</si>
  <si>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</si>
  <si>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</si>
  <si>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</si>
  <si>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</si>
  <si>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</si>
  <si>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</si>
  <si>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</si>
  <si>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</si>
  <si>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</si>
  <si>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</si>
  <si>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</si>
  <si>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</si>
  <si>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</si>
  <si>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</si>
  <si>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</si>
  <si>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</si>
  <si>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</si>
  <si>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</si>
  <si>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</si>
  <si>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</si>
  <si>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</si>
  <si>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</si>
  <si>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</si>
  <si>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</si>
  <si>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</si>
  <si>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</si>
  <si>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</si>
  <si>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</si>
  <si>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</si>
  <si>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</si>
  <si>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</si>
  <si>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</si>
  <si>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</si>
  <si>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</si>
  <si>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</si>
  <si>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</si>
  <si>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</si>
  <si>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</si>
  <si>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</si>
  <si>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</si>
  <si>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</si>
  <si>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</si>
  <si>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</si>
  <si>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</si>
  <si>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</si>
  <si>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</si>
  <si>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</si>
  <si>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</si>
  <si>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</si>
  <si>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</si>
  <si>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</si>
  <si>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</si>
  <si>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</si>
  <si>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</si>
  <si>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</si>
  <si>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</si>
  <si>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</si>
  <si>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</si>
  <si>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</si>
  <si>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</si>
  <si>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</si>
  <si>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</si>
  <si>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</si>
  <si>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</si>
  <si>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</si>
  <si>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</si>
  <si>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</si>
  <si>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</si>
  <si>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</si>
  <si>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</si>
  <si>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</si>
  <si>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</si>
  <si>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</si>
  <si>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</si>
  <si>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</si>
  <si>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</si>
  <si>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</si>
  <si>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</si>
  <si>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</si>
  <si>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</si>
  <si>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</si>
  <si>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</si>
  <si>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</si>
  <si>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</si>
  <si>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</si>
  <si>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</si>
  <si>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</si>
  <si>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</si>
  <si>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</si>
  <si>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</si>
  <si>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</si>
  <si>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</si>
  <si>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</si>
  <si>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</si>
  <si>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</si>
  <si>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</si>
  <si>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</si>
  <si>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</si>
  <si>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</si>
  <si>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</si>
  <si>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</si>
  <si>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</si>
  <si>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</si>
  <si>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</si>
  <si>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</si>
  <si>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</si>
  <si>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</si>
  <si>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</si>
  <si>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</si>
  <si>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</si>
  <si>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</si>
  <si>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</si>
  <si>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</si>
  <si>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</si>
  <si>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</si>
  <si>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</si>
  <si>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</si>
  <si>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</si>
  <si>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</si>
  <si>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</si>
  <si>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</si>
  <si>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</si>
  <si>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</si>
  <si>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</si>
  <si>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</si>
  <si>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</si>
  <si>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</si>
  <si>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</si>
  <si>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注：1.本表反映部门本年度国有资本经营预算财政拨款的收支和年初、年末结转结余情况。
    2.2023年度本部门未发生国有资本经营预算财政拨款收入和支出，故《国有资产经营预算财政拨款收入支出决算表》公开为空表。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</si>
  <si>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</si>
  <si>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</si>
  <si>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</si>
  <si>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</si>
  <si>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</si>
  <si>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</si>
  <si>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</si>
  <si>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</si>
  <si>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</si>
  <si>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</si>
  <si>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</si>
  <si>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</si>
  <si>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</si>
  <si>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</si>
  <si>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</si>
  <si>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</si>
  <si>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</si>
  <si>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</si>
  <si>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</si>
  <si>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</si>
  <si>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</si>
  <si>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</si>
  <si>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</si>
  <si>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</si>
  <si>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</si>
  <si>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</si>
  <si>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</si>
  <si>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</si>
  <si>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</si>
  <si>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</si>
  <si>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</si>
  <si>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</si>
  <si>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</si>
  <si>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</si>
  <si>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</si>
  <si>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</si>
  <si>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</si>
  <si>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</si>
  <si>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</si>
  <si>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</si>
  <si>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</si>
  <si>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</si>
  <si>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</si>
  <si>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</si>
  <si>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</si>
  <si>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</si>
  <si>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</si>
  <si>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</si>
  <si>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</si>
  <si>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</si>
  <si>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</si>
  <si>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</si>
  <si>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</si>
  <si>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</si>
  <si>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</si>
  <si>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</si>
  <si>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</si>
  <si>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</si>
  <si>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</si>
  <si>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</si>
  <si>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</si>
  <si>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玉溪市江川区安化彝族乡人民政府地处区境西北部，距城区24公里，东接前卫镇、南连九溪镇、西与红塔区小石桥乡接壤、北与江城镇毗邻。从明代嘉靖年间起，许多原居住在江川、玉溪、东川坝区的彝族人民和极少数汉族人民渐次由坝区迁入安化定居，繁衍生息，乡域面积95.6平方千米，共辖安化、新庄、早谷田、董炳、光山5个村（居）委会，26个自然村，28个村民小组。2020年末耕地总面积9156亩，其中田4932亩，地4224亩（水浇地1628亩）。农业人均耕地面积0.95亩。</t>
  </si>
  <si>
    <t>（二）部门绩效目标的设立情况</t>
  </si>
  <si>
    <t>良好</t>
  </si>
  <si>
    <t>（三）部门整体收支情况</t>
  </si>
  <si>
    <t>2022年度我乡一般公共预算财政拨款收入30395654.28元 ， 政府性基金预算财政拨款250000元，支出35780847.24元 年末结转和结余1179621.54元。</t>
  </si>
  <si>
    <t>（四）部门预算管理制度建设情况</t>
  </si>
  <si>
    <t>(一) 财政所内部主要工作岗位不得重复兼职1、财政所主要负责人不得兼任出纳；2、会计不得兼任稽核3、出纳人员不得兼任稽核、会计档案保管和收入、支出、费用、债权债务账目登记工作。(二) 财政所内部财务印鉴分开保管1、财政所公章和财务专用章由区财政局统一制发；2、财政所公章由所长负责保管；3、签发支票的印鉴必须由财务专用章和职能会计印章组成。各职能会计印章由本人保管，财务专用章、分管领导印章必须由二人分别保管。(三) 健全审批制度，严格办理支出审批和报销1、严格执行安化彝族乡人民政府财务管理规定；2、财政所在办理支出报销时，应按会计基础工作规范的要求，对原始凭证的合法性进行审核，并认真核对财务审批人预留手迹。超出办理时效的，应重新办理审批手续；无预算指标或无资金来源的，不予办理报销。审核通过的报销凭证，报账员同时签字认可。(四) 规范票据管理，严格领销手续1、乡财政所使用或发放的财政票据必须统一向区财政局领购并按要求办理年度缴验、核销手续。财政所内部使用的财政票据严禁转让、出借给外单位及个人使用。2、财政所票据管理员、各村（社区）报账员领用财政票据时，必须经所长批准并办理领用手续。一套账只能按顺序使用一种票据中的一本收费票据。严禁多头开票，严禁收款后不开票，严禁开票后不及时收款和入账。3、建立票据管理制度。乡财政所必须建立财政票据领、销、存台账，详细登记财政票据的领、发、用、存以及作废、上缴、损毁等情况。4、加强日常审核、检查工作。财政所长必须定期组织对财政票据管理情况进行检查。检查各种票据是否及时撤销，账证、账款是否相符。</t>
  </si>
  <si>
    <t>（五）严控“三公经费”支出情况</t>
  </si>
  <si>
    <t>玉溪市江川区安化彝族乡部门2023年度一般公共预算财政拨款“三公”经费支出预算为13.30万元，支出决算为10.39万元，完成预算的78.12%。其中：因公出国（境）费支出决算为0.00万元，完成预算的0%；公务用车购置及运行费支出7.22万元，完成预算90.25%；公务接待费支出决算为3.16万元，完成预算的59.62%。2023年度一般公共预算财政拨款“三公”经费支出决算数小于预算数。2023年度一般公共预算财政拨款“三公”经费支出决算数比上年度减少万元，增加17.84%。其中：因公出国（境）费支出决算增加0.00万元，增长0.00%；公务用车购置及运行费支出决算减少2.36万元，下降41.84%；公务接待费支出决算减少0.35万元，下降6.72%。2023年度一般公共预算财政拨款“三公”经费支出决算减少2.82万元，主要原因是公务用车运行维修费用已经实际支出，但是还未报销；公务接待费减少的主要原因是厉行节约，压缩公务接待费。</t>
  </si>
  <si>
    <t>二、绩效自评工作情况</t>
  </si>
  <si>
    <t>（一）绩效自评的目的</t>
  </si>
  <si>
    <t>更好的跟踪项目完成情况</t>
  </si>
  <si>
    <t>（二）自评组织过程</t>
  </si>
  <si>
    <r>
      <rPr>
        <sz val="12"/>
        <color rgb="FF000000"/>
        <rFont val="宋体"/>
        <charset val="134"/>
      </rPr>
      <t>1.</t>
    </r>
    <r>
      <rPr>
        <sz val="12"/>
        <color rgb="FF000000"/>
        <rFont val="Source Han Sans CN"/>
        <charset val="134"/>
      </rPr>
      <t>前期准备</t>
    </r>
  </si>
  <si>
    <t>成立自评小组</t>
  </si>
  <si>
    <r>
      <rPr>
        <sz val="12"/>
        <color rgb="FF000000"/>
        <rFont val="宋体"/>
        <charset val="134"/>
      </rPr>
      <t>2.</t>
    </r>
    <r>
      <rPr>
        <sz val="12"/>
        <color rgb="FF000000"/>
        <rFont val="Source Han Sans CN"/>
        <charset val="134"/>
      </rPr>
      <t>组织实施</t>
    </r>
  </si>
  <si>
    <t>各部门负责本部门自评，自评小组依照实际完成情况开展绩效评价</t>
  </si>
  <si>
    <t>三、评价情况分析及综合评价结论</t>
  </si>
  <si>
    <t>四、存在的问题和整改情况</t>
  </si>
  <si>
    <t>现行模式下需要最低配置人员4人：所长、总预算会计、指标管理员、项目管理员、做账人员两名。但安化现有编制数4名，实际在岗人员2名，无法合理分配工作，借调人员会出现工作不熟练，欠缺转业知识，缺少工作能力，人员不足在过渡期容易出现工作断层，矛盾多，加之人大主席团职责不清，无法按标准匹配，绩效评价困难。</t>
  </si>
  <si>
    <t>五、绩效自评结果应用</t>
  </si>
  <si>
    <t>无</t>
  </si>
  <si>
    <t>六、主要经验及做法</t>
  </si>
  <si>
    <t>七、其他需说明的情况</t>
  </si>
  <si>
    <t>备注：涉密部门和涉密信息按保密规定不公开。</t>
  </si>
  <si>
    <t>项目支出绩效自评表</t>
  </si>
  <si>
    <t>项目名称</t>
  </si>
  <si>
    <t>2020年度非“2260”区域“K326”补贴专项资金</t>
  </si>
  <si>
    <t>主管部门</t>
  </si>
  <si>
    <t>安化彝族乡</t>
  </si>
  <si>
    <t>实施单位</t>
  </si>
  <si>
    <t>玉溪市江川区安化彝族乡人民政府</t>
  </si>
  <si>
    <t>项目资金
（万元）</t>
  </si>
  <si>
    <t>年初预算数</t>
  </si>
  <si>
    <t>财政下达数</t>
  </si>
  <si>
    <t>全年执行数</t>
  </si>
  <si>
    <t>分值</t>
  </si>
  <si>
    <t>执行率</t>
  </si>
  <si>
    <t>得分</t>
  </si>
  <si>
    <t>年度资金总额</t>
  </si>
  <si>
    <t>其中：当年财政拨款</t>
  </si>
  <si>
    <t xml:space="preserve">      上年结转资金</t>
  </si>
  <si>
    <t/>
  </si>
  <si>
    <t xml:space="preserve">      其他资金</t>
  </si>
  <si>
    <t>年度
总体
目标</t>
  </si>
  <si>
    <t>预期目标</t>
  </si>
  <si>
    <t>实际完成情况</t>
  </si>
  <si>
    <t>大力发展烤烟产业，对振兴农村经济，发展高产优质高效农业产业，提高农业综合生产能力和技术水平，通过规模化发展烤烟生产带来巨大的经济效益。以高质量发展为统领，着力稳定核心烟区，着力提升烟叶质量和效益，加大生产扶持力度，曲艳丽保障安化乡优质原料提供，保障烟农收入，助力乡村振兴和地方经济发展。</t>
  </si>
  <si>
    <t>大力发展烤烟产业，对振兴农村经济，发展高产优质高效农业产业，提高农业综合生产能力和技术水平，通过规模化发展烤烟生产带来巨大的经济效益。以高质量发展为统领，着力稳定核心烟区，着力提升烟叶质量和效益，加大生产扶持力度，保障安化乡优质原料提供，保障烟农收入，助力乡村振兴和地方经济发展。</t>
  </si>
  <si>
    <t>项目支出绩效指标表</t>
  </si>
  <si>
    <t>绩效指标</t>
  </si>
  <si>
    <t xml:space="preserve">年度指标值 </t>
  </si>
  <si>
    <t>实际完成值</t>
  </si>
  <si>
    <t>偏差原因分析及改进措施</t>
  </si>
  <si>
    <t>一级
指标</t>
  </si>
  <si>
    <t>二级指标</t>
  </si>
  <si>
    <t>三级指标</t>
  </si>
  <si>
    <t>指标性质</t>
  </si>
  <si>
    <t>指标值</t>
  </si>
  <si>
    <t>度量单位</t>
  </si>
  <si>
    <t>产出指标</t>
  </si>
  <si>
    <t>数量指标</t>
  </si>
  <si>
    <t>种植K326数量（亩）</t>
  </si>
  <si>
    <t>=</t>
  </si>
  <si>
    <t>15000</t>
  </si>
  <si>
    <t>亩</t>
  </si>
  <si>
    <t>成本指标补贴标准（元/亩）</t>
  </si>
  <si>
    <t>200</t>
  </si>
  <si>
    <t>元/亩</t>
  </si>
  <si>
    <t>质量指标</t>
  </si>
  <si>
    <t>烤烟收购值班出勤率</t>
  </si>
  <si>
    <t>&gt;=</t>
  </si>
  <si>
    <t>90</t>
  </si>
  <si>
    <t>%</t>
  </si>
  <si>
    <t>效益指标</t>
  </si>
  <si>
    <t>社会效益</t>
  </si>
  <si>
    <t>带动增加烟农全年总收入（万元）</t>
  </si>
  <si>
    <t>6824</t>
  </si>
  <si>
    <t>万元</t>
  </si>
  <si>
    <t>6930</t>
  </si>
  <si>
    <t>满意度指标</t>
  </si>
  <si>
    <t>服务对象满意度</t>
  </si>
  <si>
    <t>种植烟农满意度</t>
  </si>
  <si>
    <t>85</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</si>
  <si>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</si>
  <si>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</si>
  <si>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</si>
  <si>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</si>
  <si>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</si>
  <si>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</si>
  <si>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</si>
  <si>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</si>
  <si>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</si>
  <si>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2021年村级农科员补助资金</t>
  </si>
  <si>
    <t>通过农科员在基层在群众中大力宣传科学技术，使大多数农户掌握基本的科学知识，带头推广新的科技实验成果，逐步实现品种优良化、作物区域化、种植规范化、促进科技兴农。逐步建立一些科技示范户，并和他们加强联系，进行帮助和指导，负责宣传科学知识。积极做好各种作物的病、虫、草、鼠害的预测、预报，并组织群众做好防治工作。有利于推进村（居）经济发展，为广大群众谋取利益、提振乡村经济。</t>
  </si>
  <si>
    <t>村级农科员</t>
  </si>
  <si>
    <t>人</t>
  </si>
  <si>
    <t>按要求准确、足额发放补助</t>
  </si>
  <si>
    <t>100</t>
  </si>
  <si>
    <t>时效指标</t>
  </si>
  <si>
    <t>2021年1月至2021年12止</t>
  </si>
  <si>
    <t>月</t>
  </si>
  <si>
    <t>2024年初已完成发放</t>
  </si>
  <si>
    <t>重大农作物发生率</t>
  </si>
  <si>
    <t>0</t>
  </si>
  <si>
    <t>其中12月农科员工资未发放，结转资金3000元，2024年已支付。</t>
  </si>
  <si>
    <t>2021年第三批城乡困难群众救助补助资金</t>
  </si>
  <si>
    <t xml:space="preserve">1.规范城乡低保政策实施，合理确定保障标准，使低保对象基本生活得到有效保障；
2.统筹城乡特困人员救助供养工作，合理确定保障标准；
3.规范临时救助政策，实现及时高效，救急解难；
4.规范实施农村留守儿童关爱服务和困境儿童保障相关政策，使农村留守儿童和困境儿童得到更加精准化的专业服务和基本生活保障；
5.引导地方提高孤儿生活保障水平，孤儿生活保障标政策规范高效实施，使孤儿、艾滋病病毒感染儿童和事实无人抚养儿童基本生活得到保障
</t>
  </si>
  <si>
    <t>资金支付率100%，项目已经完成。</t>
  </si>
  <si>
    <t xml:space="preserve">临时救助人数
</t>
  </si>
  <si>
    <t xml:space="preserve">应救尽救
</t>
  </si>
  <si>
    <t>应救尽救</t>
  </si>
  <si>
    <t xml:space="preserve">农村留守儿童、困境儿童纳入监测范围率
</t>
  </si>
  <si>
    <t xml:space="preserve">城乡低保标准
</t>
  </si>
  <si>
    <t>临时救助纸质和系统一致，按月发放率</t>
  </si>
  <si>
    <t xml:space="preserve">困难群众生活水平情况
</t>
  </si>
  <si>
    <t>有所提升</t>
  </si>
  <si>
    <t>可持续影响</t>
  </si>
  <si>
    <t xml:space="preserve">困难群众基本生活救助和孤儿基本生活保障制度
</t>
  </si>
  <si>
    <t>进一步完善</t>
  </si>
  <si>
    <t xml:space="preserve">救助对象对社会救助实施的满意度
</t>
  </si>
  <si>
    <t>2021年公共图书馆文化馆（站）免费开放补助资金</t>
  </si>
  <si>
    <t>用于公共图书馆、文化馆（站）免费开放后正常运转，并提供基本公共文化服务支出。开展的各类文化活动，能持续深入推动安化乡文化领域的发展，挖掘民族文化资源，发扬彝族文化，通过各类活动的开展，为文化振兴助力。各类活动得到有序开展，服务于全乡9708群众，开展的各类文化活动，能持续深入推动安化乡文化领域的发展，挖掘民族文化资源，发扬彝族文化，通过各类活动的开展，为文化振兴助力，人文环境得到显著提升。</t>
  </si>
  <si>
    <t>开展文化活动次数</t>
  </si>
  <si>
    <t>个</t>
  </si>
  <si>
    <t>提高辖区群众文化生活</t>
  </si>
  <si>
    <t>本年度持续生效</t>
  </si>
  <si>
    <t>丰富群众精神文化</t>
  </si>
  <si>
    <t>群众满意度</t>
  </si>
  <si>
    <t>2021年农村公路日常养护市级补助资金</t>
  </si>
  <si>
    <t>2022年1月-6月，做好我乡农村公路上半年养护；
2022年6月-7月，迎接农村公路上半年养护考核；
2022年7月-10月，做好农村公路雨季养护、小修保养、安全防护工作、应急保通工作；
2022年11月-12月，做好农村公路年终考核迎检工作；
做好全年农村公路养护、小修保养、安全防护、应急保通工作。做好农村公路养护、小修保养、安全防护工程可保障群众出行安全，为群众出行提供便利的交通条件，为群众运输经济作物提供便利交通条件，增加群众经济收入，有效促进经济、社会、生态可持续发展，提高人民幸福感。</t>
  </si>
  <si>
    <t>按时按要求完成</t>
  </si>
  <si>
    <t>&lt;=</t>
  </si>
  <si>
    <t>95</t>
  </si>
  <si>
    <t>成本指标</t>
  </si>
  <si>
    <t>降低成本</t>
  </si>
  <si>
    <t>经济效益</t>
  </si>
  <si>
    <t>保持农村公路畅通</t>
  </si>
  <si>
    <t>保障农村公路畅通</t>
  </si>
  <si>
    <t>2021年森林草原防火经费</t>
  </si>
  <si>
    <t>森林防火工作实行各级人民政府行政首长负责制。各级人民政府主要负责人是森林防火工作第一责任人，承担主要领导责任；分管负责人是主要责任人，承担直接领导责任。
乡人民政府森林防火主管部门负责本行政区域内森林防火的监督和管理工作。
乡人民政府其他有关部门按照职能职责，负责有关的森林防火工作。
乡人民政府应当落实森林防火责任，组织人员巡山护林，开展森林火灾隐患排查等森林防火工作。
有森林防火任务的村（居）民委员会应当将森林防火纳入村规民约、居民公约，明确相关人员，协助做好森林防火工作。</t>
  </si>
  <si>
    <t>资金执行率达到88.24万元，资金指标为上年结转结余资金。</t>
  </si>
  <si>
    <t>森林火灾次数扑救</t>
  </si>
  <si>
    <t xml:space="preserve">≦3次/54万亩
</t>
  </si>
  <si>
    <t>资金支出进度</t>
  </si>
  <si>
    <t>84</t>
  </si>
  <si>
    <t>88.24</t>
  </si>
  <si>
    <t>项目成本</t>
  </si>
  <si>
    <t>200000</t>
  </si>
  <si>
    <t>元</t>
  </si>
  <si>
    <t>6000</t>
  </si>
  <si>
    <t>生态效益</t>
  </si>
  <si>
    <t>森林火灾受害率</t>
  </si>
  <si>
    <t>&lt;</t>
  </si>
  <si>
    <t>‰</t>
  </si>
  <si>
    <t>农户和社会公众满意度</t>
  </si>
  <si>
    <t>80</t>
  </si>
  <si>
    <t>本年度未发生森林火灾</t>
  </si>
  <si>
    <t>2021年省级水利专项资金</t>
  </si>
  <si>
    <t>对双坝水库供水站提水泵站进行修复。配备8m3/h全自动一体化净水设备及水厂建设。巩固提升0.468万人农村人口的饮水安全保障水平，群众满意度达到90%以上。安化彝族乡小灰地坝除险加固工程由拦河坝、溢洪道、输水涵洞组成。目前，小灰地坝主要建筑物均存在进库道路山体滑坡，导致水库闸房被填埋，闸门不能正常开启，坝塘涵管两侧及底部出现渗漏问题。小灰地坝下游保护董炳大小营村庄2个，保护人口730人，耕地约110亩。小灰地坝一旦失事将对下游人民的生命财产造成毁灭性的灾难。因此，小灰地坝的位置非常重要，对小灰地坝进行除险加固是十分必要和迫切的。</t>
  </si>
  <si>
    <t>涵洞渗水加固工程灌浆</t>
  </si>
  <si>
    <t>米</t>
  </si>
  <si>
    <t>项目按时完成率</t>
  </si>
  <si>
    <t>100%</t>
  </si>
  <si>
    <t>农村供水人口空</t>
  </si>
  <si>
    <t>4608人</t>
  </si>
  <si>
    <t>4608</t>
  </si>
  <si>
    <t>小灰地坝除险加固工程蓄水防洪</t>
  </si>
  <si>
    <t>受益群众满意度空</t>
  </si>
  <si>
    <t>≥90%</t>
  </si>
  <si>
    <t>项目已完成，但因财政困难资金尚未支付。</t>
  </si>
  <si>
    <t>2021年中央财政残疾人事业发展补助专项资金</t>
  </si>
  <si>
    <t>关注残疾人，帮助残疾人，开展残疾人燃油补贴项目，帮助残疾人走出降低了残疾人出行开支，使残疾人更好的参与社会生活。改善残疾人生存状况、提高残疾人生活质量，实现残疾人精准脱贫、加快推进残疾人小康进程。</t>
  </si>
  <si>
    <t>燃油补贴补助人数</t>
  </si>
  <si>
    <t>户</t>
  </si>
  <si>
    <t>获补残疾人准确率</t>
  </si>
  <si>
    <t>补贴发放时间</t>
  </si>
  <si>
    <t>未发放</t>
  </si>
  <si>
    <t>每户发放金额</t>
  </si>
  <si>
    <t>260</t>
  </si>
  <si>
    <t>元/户</t>
  </si>
  <si>
    <t>通过放给符合条件的肢体残疾人发放燃油补贴，使肢体残疾人真正享受到党和政府给予的优惠政策。</t>
  </si>
  <si>
    <t>通过放给符合条件的肢体残疾人发放燃油补贴，使肢体残疾人真正享</t>
  </si>
  <si>
    <t>补助符合条件的肢体残疾人的燃油补贴</t>
  </si>
  <si>
    <t>2023年资金未予支付。</t>
  </si>
  <si>
    <t>中</t>
  </si>
  <si>
    <t>2022年“湖泊革命”工作队(组)员意外险保费及工作队(组)工作经费</t>
  </si>
  <si>
    <t>为了保障完善湖泊革命工作队队员在光山村工作的保障。通过区指挥部对湖泊革命”工作队(组)员意外险保费及工作队(组)工作经费给予支持，能最大程度保护工作队的身体状况，使工作队更加认真负责。下达的4万元用于给光山村4位湖泊革命工作队队员买意外保险。重视湖泊革命工作队队员的日常工作情况，实现光山级李家营村庄建设得到有效管控，村容村貌大幅提升，直接受益群众为全乡9700人。该工作经费的发放实施会产生很好的社会、生态，对全乡经济社会发展具有重要意义。为统筹推进突出环境问题整改，算清水质情况、空间管控、截污治污、种养殖业、流域河道、库塘湿地、水量调度、工矿企业八盘账，精准有效落实“退减调治管”五字方略，全力推动“三湖”流域常态化保护、长效化治理、绿色化发展。</t>
  </si>
  <si>
    <t>湖泊革命工作队队员买意外保险</t>
  </si>
  <si>
    <t>完成及时性</t>
  </si>
  <si>
    <t>2023年12月底</t>
  </si>
  <si>
    <t>未完成</t>
  </si>
  <si>
    <t>保费直接由区上支付，乡镇不用支付。</t>
  </si>
  <si>
    <t>对湖泊革命”工作队(组)员意外险保费及工作队(组)工作经费给予支持</t>
  </si>
  <si>
    <t>对全乡湖泊治理成效有帮助</t>
  </si>
  <si>
    <t>湖泊革命工作队队员满意度</t>
  </si>
  <si>
    <t>“湖泊革命”工作队(组)员意外险保费直接由区上支付，乡镇不用支付。</t>
  </si>
  <si>
    <t>2022年安化乡工作经费补助资金</t>
  </si>
  <si>
    <t>一是通过开展民族团结进步示范，扎实推进少数民族和民族地方经济社会又好又快发展，有效地促进民族地方新农村建设，切实弘扬优秀传统民族文化，不断探索新形势下民族地方新农村建设与民族文化传承保护，民族团结进步相结合的新路子。促进民族地方拉动内需、刺激经济全面发展，推进安化地区经济社会历史性跨越。
二是做好日常河道治理工作，通过开展河道沟渠清理和乱堆、乱放、乱倒整治，改善乡村人居环境，加强农村水环境治理和农村饮用水水源保护。</t>
  </si>
  <si>
    <t>河道治理任务完成率</t>
  </si>
  <si>
    <t>河道治理检查合格率</t>
  </si>
  <si>
    <t>创建团结进步示范乡</t>
  </si>
  <si>
    <t>河道安全保障率</t>
  </si>
  <si>
    <t>受益群众满意度</t>
  </si>
  <si>
    <t>2022年第二批省级森林植被恢复经费</t>
  </si>
  <si>
    <t>完成2023年森林生态效益补偿按照精简统一效能的要求，调整设置综合办公室，构建系统 
完备、科学规范、运行高效的机构职能体系。安化彝族乡设置 5 个综合办公室。 负责机关日常运转工作负责法治建设、平安建设、社会治安综合治 理、突发事件和群体性事件的预防处置等工作。承担党的建设、负责党代表联络工作,负责经济发展计划,组织实施乡村振兴战略规划和政策,责人力资源和社会保障等管理工作。贯彻执行扶贫相关法律法规和政策要求，扶贫数据统计等工作。 事业单位坚持政事分开和精简统一效能的原则，综合设置事业单位。 安化彝族乡设置 7 个事业单位，不再保留其他事业单位的牌子、印章和法人资格。财政所执行各项财税政策和财务会计制度，承担组织财政收入、编制财政预决算草案、惠农政策资金兑付管理、财政资 金监管、国有（集体）资产管理和组织财政收入入库等职责。</t>
  </si>
  <si>
    <t>资金兑现率</t>
  </si>
  <si>
    <t>因财政困难，资金尚未支付。</t>
  </si>
  <si>
    <t>当期任务完成率</t>
  </si>
  <si>
    <t>70</t>
  </si>
  <si>
    <t>严控成本</t>
  </si>
  <si>
    <t>生态效益发挥</t>
  </si>
  <si>
    <t>明显</t>
  </si>
  <si>
    <t>2022年第二批中央财政林业改革发展（森林抚育项目）资金</t>
  </si>
  <si>
    <t>完成安化彝族乡2022年森林抚育项目。通过森林抚育项目实施，造林面积达到10000亩，更好保护我乡森林资源，恢复火烧迹地森林植被80%，生态环境得到进一步改善，确保我乡林区社会稳定。森林抚育是培育森林的重要措施，也是林业生产的重要组成部分，对改善林木生长环境，促进保留木生长，缩短培育周期，提高森林效益，促进森林可持续发展具有重大作用和现实意义。</t>
  </si>
  <si>
    <t>造林面积</t>
  </si>
  <si>
    <t>10000</t>
  </si>
  <si>
    <t>5735.3</t>
  </si>
  <si>
    <t>该项目因2023年“411”火灾发生后暂停实施。</t>
  </si>
  <si>
    <t>验收合格率</t>
  </si>
  <si>
    <t>恢复火烧迹地森林植被</t>
  </si>
  <si>
    <t>因财政困难。资金尚未支付。</t>
  </si>
  <si>
    <t>2022年第一批科普专项（安化彝族乡早谷田村委会野生菌扩繁科普示范基地）省对下转移支付资金</t>
  </si>
  <si>
    <t>坚持以科学发展观为指导，以建设现代农业、促进农民增收为目标，以野生菌示范基地为基础，科学规划，狠抓落实，稳步、逐步整体推进，实现由传统农业向现代农业转变，进一步巩固拓展早谷田脱贫攻坚成果，带动群众经济收入，走可持续发展的路子。加快推进林下经济发展，进一步提高可持续发展能力，实现生态保护与农业发展良性循环，大力促进乡村振兴，增加农民收入，早谷田经过多年的实践摸索，探索出野生菌促繁增产的新路子。</t>
  </si>
  <si>
    <t>项目实施面积</t>
  </si>
  <si>
    <t>受益村民人口数量</t>
  </si>
  <si>
    <t>1091</t>
  </si>
  <si>
    <t>科普公共服务受众满意度</t>
  </si>
  <si>
    <t>受益脱贫人口满意度</t>
  </si>
  <si>
    <t>92</t>
  </si>
  <si>
    <t>因财政困难，资金尚未拨付。</t>
  </si>
  <si>
    <t>2022年第一批省级水利救灾资金</t>
  </si>
  <si>
    <t>开展抗旱水源和供水设施应急建设，组织（补助)拉水送水解决乡村因旱饮水困难，确保县级以上城市供水安全和解决乡村群众因旱饮水困难，努力降低干旱给经济社会造成的损失和影响。该项目的实施，有利于进一步改善农村农业生产环境，提升农业生产质量，使早谷田村提升抗旱能力，提高人民的生活生产质量。</t>
  </si>
  <si>
    <t>灌溉沟修建长度</t>
  </si>
  <si>
    <t>170</t>
  </si>
  <si>
    <t>工程施工验收合格率</t>
  </si>
  <si>
    <t>资金下达后6个月内预算执行率</t>
  </si>
  <si>
    <t>保障抗旱供水安全</t>
  </si>
  <si>
    <t>上级主管单位满意度</t>
  </si>
  <si>
    <t>服务群众满意度</t>
  </si>
  <si>
    <t>2022年度创业担保贷款省级财政奖补资金</t>
  </si>
  <si>
    <t>通过创业担保贷款，支持劳动者自主创业、自谋职业，推动解决特殊困难群体的结构性就业矛盾。扎实做好抗疫情稳就业工作，推动我乡困难就业群体积极创业、主动就业，缓解就业压力。通过创业担保贷款财政奖补资金，引导进一步提高服务创业就业的积极性， 充分保障创业担保贷款工作稳步推进。综合运用创业担保贷款奖补方式，着力保障农民、高校毕业生、低收入人群等普惠金融重点服务对象基础金融服务的可得性和适用性。加强奖补扶持，多措并举推动创业担保贷款工作有目标有计划。根据当地经济发展和创业就业工作开展情况，积极配合有关部门研究制定当年新发放创业担保贷款目标任务数，并将目标任务数分解至相关协办单位，确保创业担保贷款发放工作年初有目标、年中有跟踪、年底有成效。</t>
  </si>
  <si>
    <t>协助创业担保贷款工作完成率</t>
  </si>
  <si>
    <t>创业担保贷款回收率</t>
  </si>
  <si>
    <t>资金足额拨付率</t>
  </si>
  <si>
    <t>创业担保贷款户均带动就业人数</t>
  </si>
  <si>
    <t>申报创业担保贷款贴息个人满意度</t>
  </si>
  <si>
    <t>申报创业担保贷款贴息小微企业的满意度</t>
  </si>
  <si>
    <t>2022年度省级财政衔接推进乡村振兴补助资金</t>
  </si>
  <si>
    <t>高度量巩固拓展脱贫攻坚成果，乡村振兴全面推进，农村经济活力和发展后劲明显增强，乡村产业质量效益和竞争力进一步提高，农村基础设施和基本公共服务水平进一步提升，生态环境持续改善，美丽宜居乡村建设扎实推进</t>
  </si>
  <si>
    <t>补助资金项目个数</t>
  </si>
  <si>
    <t>新建农业种植大棚</t>
  </si>
  <si>
    <t>露天水池</t>
  </si>
  <si>
    <t>900</t>
  </si>
  <si>
    <t>m3</t>
  </si>
  <si>
    <t>旧烤房改造民宿</t>
  </si>
  <si>
    <t>座</t>
  </si>
  <si>
    <t>场地铺装</t>
  </si>
  <si>
    <t>84.97</t>
  </si>
  <si>
    <t>㎡</t>
  </si>
  <si>
    <t>项目（工程）验收合格率</t>
  </si>
  <si>
    <t>项目建设周期</t>
  </si>
  <si>
    <t>2022年9月—2022年12月</t>
  </si>
  <si>
    <t>2022年底</t>
  </si>
  <si>
    <t>项目建设总成本</t>
  </si>
  <si>
    <t>192.46</t>
  </si>
  <si>
    <t>2309</t>
  </si>
  <si>
    <t>受益脱贫人口数量</t>
  </si>
  <si>
    <t>414</t>
  </si>
  <si>
    <t>持续使用年限</t>
  </si>
  <si>
    <t>年</t>
  </si>
  <si>
    <t>受益贫困人口满意度</t>
  </si>
  <si>
    <t>2022年行政村所在地厕所改建专项资金</t>
  </si>
  <si>
    <t>完成11座行政村村委会所在地无害化卫生公厕改建，按照“清洁卫生、经济适用、维护方便、不污染公共水体''的原则，改造提升行政村村委会所在地公厕，达到水冲式无害化卫生公厕标准。按照“清洁卫生、经济适用、维护方便、不污染公共水体''的原则，改造提升行政村村委会所在地公厕，达到水冲式无害化卫生公厕标准。实施农村无害化卫生厕所改造，可以除去和杀灭寄生虫卵及病菌，抑制蚊蝇孳生，达到粪便无害化处理，有效的杜绝传染病的发生，惠及家家户户，能够极大改善农村环境面貌和农民生活条件，提升农村厕所改建品质和管理质量，引导农民群众养成良好如厕的卫生习惯，切实增强农民群众的获得感和幸福感，加快推进生态文明乡村建设。</t>
  </si>
  <si>
    <t>完成9座行政村村委会所在地无害化卫生公厕改建</t>
  </si>
  <si>
    <t>座（处）</t>
  </si>
  <si>
    <t>改厕合格率为90%</t>
  </si>
  <si>
    <t>2022年12月31日前完成</t>
  </si>
  <si>
    <t>2023年已完成</t>
  </si>
  <si>
    <t>基本实现改建的农村厕所粪污无害化处理</t>
  </si>
  <si>
    <t>服务对象满意度≥85%</t>
  </si>
  <si>
    <t>项目已完成，因财政困难及验收原因，资金尚未支付。</t>
  </si>
  <si>
    <t>良</t>
  </si>
  <si>
    <t>2022年就业创业及农村劳动力转移专项资金</t>
  </si>
  <si>
    <t>实现我乡就业创业及贷款贷免扶补工作和失业登记管理服务保障体系全覆盖，实现服务过程规范化、专业化、信息化、网络化的目标；完善我乡就业及创业群体信息、农村劳动力资源信息和失业人群信息的及时更新；带动就业，扩大转移就业就业规模，提高转移就业的质量；拓宽农民的增收渠道、增加就业收入，切实提高农民生活质量，为我乡的农村发展注入新动力。</t>
  </si>
  <si>
    <t>2022年贷免扶补贷扶持创业人数</t>
  </si>
  <si>
    <t>2123</t>
  </si>
  <si>
    <t>2023贷免扶补扶持创业人数</t>
  </si>
  <si>
    <t>2100</t>
  </si>
  <si>
    <t>按标准补助率</t>
  </si>
  <si>
    <t>发放创业扶持贷款还款率</t>
  </si>
  <si>
    <t>96</t>
  </si>
  <si>
    <t>贷免扶补吸纳带动就业人数</t>
  </si>
  <si>
    <t>4200</t>
  </si>
  <si>
    <t>创业吸纳带动就业人数</t>
  </si>
  <si>
    <t>获得贷款人员贷款满意度</t>
  </si>
  <si>
    <t>被扶持对象满意度</t>
  </si>
  <si>
    <t>2022年农村公路日常养护市级补助资金项目资金</t>
  </si>
  <si>
    <t>2023年我乡农村公路列养率达100%，要致富先修路，做好农村公路养护、小修保养、安全防护工程可保障群众出行安全，为群众出行提供便利的交通条件，为群众运输经济作物提供便利交通条件，增加群众经济收入的同时，有效促进经济、社会、生态可持续发展，提高人民幸福感。</t>
  </si>
  <si>
    <t>农村公路列养率</t>
  </si>
  <si>
    <t>农村公路养护里程</t>
  </si>
  <si>
    <t>41.46</t>
  </si>
  <si>
    <t>公里</t>
  </si>
  <si>
    <t>养护验收合格率</t>
  </si>
  <si>
    <t>安全事故发生次数</t>
  </si>
  <si>
    <t>次</t>
  </si>
  <si>
    <t>区域群众满意度</t>
  </si>
  <si>
    <t>2022年农村劳动力资源统计调查和数据动态更新经费</t>
  </si>
  <si>
    <t>全面掌握我乡农村劳动力的总体数量、基本结构，劳动力个人信息、就业、技能培训需求等情况，为劳动力转移就业和实施乡村振兴提供依据。通过对我乡农村劳动力资源信息调查，完善和更新江川公共就业服务信息系统已经录入的我乡农村劳动力资源数据信息，为农村劳动力转移就业的科学管理奠定基础。不断扩大转移就业规模、提高转移就业质量、拓宽农民增收渠道、增加就业收入、切实提高我乡农民生活质量、为我乡农村发展注入新动力。</t>
  </si>
  <si>
    <t>2022年劳动力调查更新人数</t>
  </si>
  <si>
    <t>4725</t>
  </si>
  <si>
    <t>2022年度农村劳动力资源统计调查和数据动态更新经费资金使用率</t>
  </si>
  <si>
    <t>2022年全乡劳动力调查更新人数按时完成率</t>
  </si>
  <si>
    <t>98</t>
  </si>
  <si>
    <t>2022年农村劳动力资源信息数据库更新率</t>
  </si>
  <si>
    <t>2022年省级（第二批）水利救灾资金双坝水库供水站抗旱抽水电费补助资金</t>
  </si>
  <si>
    <t>该项目用于开展抗旱救灾等相关工作，有利于进一步改善农村生活环境，提升农村生活质量，使全乡安全平稳度过旱季，提高人民的生活满意度和质量。保障好农村生活用水是普惠的民生福祉，农村抗旱、农村生活用水环境显著提升。加强今年旱情监测，对双坝供水站延长抽水时间。</t>
  </si>
  <si>
    <t>资金支付率100%</t>
  </si>
  <si>
    <t>补助抗旱</t>
  </si>
  <si>
    <t>资金支付执行率</t>
  </si>
  <si>
    <t>保障防洪工程</t>
  </si>
  <si>
    <t>发生中等干旱时不受严重影响</t>
  </si>
  <si>
    <t>发生中等干旱时未受严重影响</t>
  </si>
  <si>
    <t>促进地区生态环境改善</t>
  </si>
  <si>
    <t>为国民经济发展</t>
  </si>
  <si>
    <t>2022年省级农业发展专项资金</t>
  </si>
  <si>
    <t>用于安化社区宅基地改革工作，完成安化社区农村宅基地信息统计前期工作，开展农村宅基地日常监管、政策法规宣传、学习培训、落实宅基地试点改革等工作。实施农村宅基地制度改革是当前农村土地制度改革的重要内容，也是新时代形势下推进村庄转型、促进乡村振兴所面临的全新课题。农村宅基地制度改革，对解决当前农村土地制度改革存在的问题与乡村振兴都非常重要，也关系到广大农民的福祉，有及其重要的作用。有助于激发农业农村发展潜力，助力乡村振兴，切实增强农民群众的获得感和幸福感，加快推进生态文明乡村建设。</t>
  </si>
  <si>
    <t>安化社区宅基地改革试点任务完成率</t>
  </si>
  <si>
    <t>农村宅基地信息统计报表完成率</t>
  </si>
  <si>
    <t>宅基地改革前期工作完成及时性</t>
  </si>
  <si>
    <t>已完成</t>
  </si>
  <si>
    <t>资金使用违规违纪问题</t>
  </si>
  <si>
    <t>受益区群众满意度</t>
  </si>
  <si>
    <t>因财政困难，资金尚未支付·。</t>
  </si>
  <si>
    <t>2022年省级驻村第一书记工作经费</t>
  </si>
  <si>
    <t>高度量巩固拓展脱贫攻坚成果，乡村振兴全面推进，农村经济活力和发展后劲明显增强，乡村产业质量效益和竞争力进一步提高，农村基础设施和基本公共服务水平进一步提升，生态环境持续改善，美丽宜居乡村建设扎实推进，农村基层组织建设不断加强，农村低收入人口分类帮扶长效机制逐步完善，农村低收入人口生活水平显著提高。</t>
  </si>
  <si>
    <t>经费配套个数</t>
  </si>
  <si>
    <t>资金总量</t>
  </si>
  <si>
    <t>驻村工作队任务完成率</t>
  </si>
  <si>
    <t>完成期限</t>
  </si>
  <si>
    <t>2022年11月-2022年12月</t>
  </si>
  <si>
    <t>年-月-日</t>
  </si>
  <si>
    <t>2022年底完成</t>
  </si>
  <si>
    <t>每个村补助</t>
  </si>
  <si>
    <t>提高驻村工作队员积极性</t>
  </si>
  <si>
    <t>驻村工作队员满意度</t>
  </si>
  <si>
    <t>受益村村民满意度</t>
  </si>
  <si>
    <t>2022年小型水库安全运行省级补助资金</t>
  </si>
  <si>
    <t>为保障辖区内小型水库安全运行，保障人民群众生命财产安全，根据《云南省小型水库安全管理办法》的要求，各级人民政府应将小型水库纳入公益事业范畴，统筹解决小型水库管理体制和经费保障等重大问题，建立健全小型水库安全管理体系。县级水行政主管部门对小型水库工程安全管理实施监督。财政、发展改革、国土资源、渔业、环境保护、林业等部门应当按照职责分工，做好相关工作。</t>
  </si>
  <si>
    <t>小型水库维修养护数量</t>
  </si>
  <si>
    <t>工程验收合格率</t>
  </si>
  <si>
    <t>投资完成比例</t>
  </si>
  <si>
    <t>小型水库安全运行保障率</t>
  </si>
  <si>
    <t>2022年政协提案办理市级专项补助资金</t>
  </si>
  <si>
    <t>此次补助资金用于支持安化乡早古田村烂泥箐小组发展乡村旅游，项目实施后，将为烂泥箐小组因地制宜发展农家乐、垂钓等休闲乡村旅游业奠定基础，为产业、经济发展提供充实发展后劲，提高群众生产生活出行条件。同时项目的实施，将促进烂泥箐小组人居环境的提升，改善文化活动广场的整体风貌，保障居民进行文化活动时的人身安全，夯实地区文化事业发展基础。项目的建设完善了当地基础设施，对促进村庄未来的发展有着积极的作用，有利于带动村子及附近区域经济社会的发展，通过项目建设提升基础设施建设，带动村民生产生活，拓宽农民增收渠道，增加农民收入。
通过村容村貌整治提升等工程的实施，可全面改善自然生态和人居环境，从而实现经济与环境的良好互动、人与自然的和谐发展。</t>
  </si>
  <si>
    <t>项目实施时间</t>
  </si>
  <si>
    <t>2022年8月-12月</t>
  </si>
  <si>
    <t>2023年完成</t>
  </si>
  <si>
    <t>总成本</t>
  </si>
  <si>
    <t>项目的建设完善了当地基础设施，对促进村庄未来的发展有着积极的作用，有利于带动村子及附近区域经济社会的发展，通过项目建设提升基础设施建设，带动村民生产生活，拓宽农民增收渠道，增加农民收入。</t>
  </si>
  <si>
    <t>项目的建设完善了当地基础设施，对促进村庄发展有着积极的作用</t>
  </si>
  <si>
    <t>改善基础设施，促进村庄发展</t>
  </si>
  <si>
    <t>通过村容村貌整治提升等工程的实施，可全面改善自然生态和人居环境，从而实现经济与环境的良好互动、人与自然的和谐发展。</t>
  </si>
  <si>
    <t>通过村容村貌整治提升等工程的实施，可全面改善自然生态环境</t>
  </si>
  <si>
    <t>村容村貌提升，改善环境</t>
  </si>
  <si>
    <t>2022年中央补助地方公共文化服务体系建设专项资金</t>
  </si>
  <si>
    <t>各类活动得到有序开展，服务于全乡群众开展的各类文化活动，能持续深入推动安化乡文化领域的发展，挖掘民族文化资源，发扬彝族文化，通过各类活动的开展，为文化振兴助力，人文环境得到显著提升，人民群众参与文化活动的基本权益得到有效保障。通过建设1个乡级文化站，打造安化社区、光山村2个村级文化综合服务中心，做好文化惠民工程，保障人民参加文艺活动的基本权益。依托乡镇社区综合服务设施，加强农村文化设施建设，拓展重大文化惠民项目服务“三农”内容。加大对农村民间文化艺术的扶持力度，推进广播电视涉农节目制作和农村题材文艺作品创作。</t>
  </si>
  <si>
    <t>乡级文化站</t>
  </si>
  <si>
    <t>开展文艺骨干培训次数</t>
  </si>
  <si>
    <t>开展文艺惠民演出活动次数</t>
  </si>
  <si>
    <t>打造县级示范村</t>
  </si>
  <si>
    <t>国民综合阅读率</t>
  </si>
  <si>
    <t>75</t>
  </si>
  <si>
    <t>群众文化活动参加人次增长率</t>
  </si>
  <si>
    <t>群众对国家基本公共文化服务满意度</t>
  </si>
  <si>
    <t>2022年中央财政林业改革发展资金</t>
  </si>
  <si>
    <t>完成2022年森林生态效益补偿、2022年天然林停伐管护补助、2022年省级森林生态效益补偿发放，更好保护森林资源，确保林区社会稳定，充分调动护林人员工作积极性，确保护林人员劳动报酬定时足额发放，充分发挥资金的使用效益。</t>
  </si>
  <si>
    <t>国家级公益林森林管护任务完成率</t>
  </si>
  <si>
    <t>天然商品林森林管护任务完成率</t>
  </si>
  <si>
    <t>补偿金兑现率</t>
  </si>
  <si>
    <t>0.1</t>
  </si>
  <si>
    <t>2022年中央财政农村宅基地制度改革试点补助资金</t>
  </si>
  <si>
    <t>实施农村宅基地制度改革是当前农村土地制度改革的重要内容，也是新时代形势下推进村庄转型、促进乡村振兴所面临的全新课题。农村宅基地制度改革，对解决当前农村土地制度改革存在的问题与乡村振兴都非常重要，也关系到广大农民的福祉，有及其重要的作用。有助于激发农业农村发展潜力，助力乡村振兴，切实增强农民群众的获得感和幸福感，加快推进生态文明乡村建设。2022年完成1项农村宅基地制度改革试点村“一方案、四办法”编制，农村宅基地基础信息调查完成率达到80%，入户调查1次，完成农村乱占耕地建房（住宅类房屋）专项整治工作方案编制及摸排核实工作。</t>
  </si>
  <si>
    <t>农村宅基地制度改革试点村“一方案、四办法”编制数量</t>
  </si>
  <si>
    <t>农村宅基地基础信息调查完成率</t>
  </si>
  <si>
    <t>入户调查次数</t>
  </si>
  <si>
    <t>农村乱占耕地建房（住宅类房屋）专项整治工作方案编制及摸排核实工作</t>
  </si>
  <si>
    <t>农村宅基地管理规范性提升</t>
  </si>
  <si>
    <t>资金使用无重大违规违纪事项</t>
  </si>
  <si>
    <t>农户满意度</t>
  </si>
  <si>
    <t>2022年重大动物疫病防控省级补助经费</t>
  </si>
  <si>
    <t>项目确保我乡重大动物疫病防控能长期持续开展；确保我乡非洲猪瘟、禽流感等重大动物疫病能得到有效控制，区域内无重大动物疫情发生；确保我乡畜禽及产品质量安全；确保我乡畜牧业健康稳定发展。项目主要是开展重大动物疫病强制免疫与监管工作，保证畜禽应免密度100%、常年群体免疫密度保持在90%以上，保证免疫抗体合格率在70%以上。</t>
  </si>
  <si>
    <t>应免疫密度</t>
  </si>
  <si>
    <t>群体免疫密度</t>
  </si>
  <si>
    <t>抗体监测合格率</t>
  </si>
  <si>
    <t>重大动物疫病防控省级补助经费使用率</t>
  </si>
  <si>
    <t>重大动物疫病强制免疫与监管工作完成及时性</t>
  </si>
  <si>
    <t>区域性重大动物疫情</t>
  </si>
  <si>
    <t>资金使用重大违纪事项</t>
  </si>
  <si>
    <t>2022年综合治理（平安云南建设）省级专项资金</t>
  </si>
  <si>
    <t>安化彝族乡规范实施2022年综合治理工作经费资金项目，严格遵守专款专用、优先保证的原则项目实施保障资金的合理安排，有效提高了安化彝族乡群众安全感满意度。通过科学分配，统筹协调，有效运用资金来建设平安安化，构筑和谐社会。</t>
  </si>
  <si>
    <t>2022年命案下降率</t>
  </si>
  <si>
    <t>&gt;</t>
  </si>
  <si>
    <t>2022年每十万人命案发案率下降率</t>
  </si>
  <si>
    <t>项目资金使用合格率</t>
  </si>
  <si>
    <t>项目工期</t>
  </si>
  <si>
    <t>2022年12月</t>
  </si>
  <si>
    <t>2024年</t>
  </si>
  <si>
    <t>项目总成本</t>
  </si>
  <si>
    <t>2万元</t>
  </si>
  <si>
    <t>矛盾纠纷排查化解率</t>
  </si>
  <si>
    <t>群众对所在地社会治安满意度</t>
  </si>
  <si>
    <t>99</t>
  </si>
  <si>
    <t>群众安全感综合满意率</t>
  </si>
  <si>
    <t>因财政资金困难，资金尚未支付，2024年积极完成资金支付。</t>
  </si>
  <si>
    <t>2023年安化乡森林草原防火经费</t>
  </si>
  <si>
    <t>完成2023年森林草原防火防治，年森林火灾次数扑救控制在3次/54万亩以下；年森林火灾受害率控制在0.09‰以内，资金支出进度84%以上；农户和社会公众满意度高于80％。</t>
  </si>
  <si>
    <t>3次/54万亩</t>
  </si>
  <si>
    <t>万亩</t>
  </si>
  <si>
    <t>0.009</t>
  </si>
  <si>
    <t>2023年安化彝族乡光山村委会光山小组民族团结进步示范村特色村寨建设项目资金</t>
  </si>
  <si>
    <t>路面恢复</t>
  </si>
  <si>
    <t>250</t>
  </si>
  <si>
    <t>道路硬化</t>
  </si>
  <si>
    <t>328</t>
  </si>
  <si>
    <t>m</t>
  </si>
  <si>
    <t>排水沟</t>
  </si>
  <si>
    <t>410</t>
  </si>
  <si>
    <t>给水管</t>
  </si>
  <si>
    <t>160</t>
  </si>
  <si>
    <t>污水管</t>
  </si>
  <si>
    <t>337</t>
  </si>
  <si>
    <t>项目实施期限</t>
  </si>
  <si>
    <t>2023年3月—2023年12月</t>
  </si>
  <si>
    <t>2023年底</t>
  </si>
  <si>
    <t>99.86</t>
  </si>
  <si>
    <t>95.86</t>
  </si>
  <si>
    <t>671</t>
  </si>
  <si>
    <t>244</t>
  </si>
  <si>
    <t>2023年第一批中央水利发展项目资金</t>
  </si>
  <si>
    <t>保障好小型水库的维护维修工程实施，确保按时按质按量完成工程建设内容，最大限度地保障小型水库运行安全，确保人民群众生命安全和供水安全</t>
  </si>
  <si>
    <t>水库维护维修工程</t>
  </si>
  <si>
    <t>小型水库运运行安全</t>
  </si>
  <si>
    <t>最大限度保障小型水库运行安全</t>
  </si>
  <si>
    <t>小型水库维护维修工程本年度完成</t>
  </si>
  <si>
    <t>12月</t>
  </si>
  <si>
    <t>提高小型水库安全运行保障水平</t>
  </si>
  <si>
    <t>农村饮水工程维修养护人口0.8万人</t>
  </si>
  <si>
    <t>万人</t>
  </si>
  <si>
    <t>0.8</t>
  </si>
  <si>
    <t>服务对象满意度指标</t>
  </si>
  <si>
    <t>项目已完成，但资金尚未支付。</t>
  </si>
  <si>
    <t>2023年防汛抗旱区级补助资金</t>
  </si>
  <si>
    <t>2023年4月-2023年10月，总投资1万元（小型水库“三个责任人”公示牌制作7000元，预案编制3000元。</t>
  </si>
  <si>
    <t>通过项目实施，加强防汛抗旱力度。</t>
  </si>
  <si>
    <t>确保资金使用用于防汛抗旱工作</t>
  </si>
  <si>
    <t>确保资金在本年度内使用完毕</t>
  </si>
  <si>
    <t>1年内</t>
  </si>
  <si>
    <t>提升防汛减灾水平和能力，确保防汛抗旱工作稳步推进</t>
  </si>
  <si>
    <t>提升服务对象满意度</t>
  </si>
  <si>
    <t>2023年公共图书馆、文化馆（站）免费开放中央补助资金</t>
  </si>
  <si>
    <t>做好开展文艺骨干培训、文化惠民演出、民族文化进校园、文化站日常免费开放工作等</t>
  </si>
  <si>
    <t>免费开放公共图书室个数</t>
  </si>
  <si>
    <t>免费开放公共文化站个数</t>
  </si>
  <si>
    <t>免费开放乡镇综合文化站个数</t>
  </si>
  <si>
    <t>公共文化设施开放总时长（图书室）</t>
  </si>
  <si>
    <t>天/月</t>
  </si>
  <si>
    <t>基本公共文化服务水平</t>
  </si>
  <si>
    <t>显著提升</t>
  </si>
  <si>
    <t>群众对公共图书馆、文化馆（站）公共服务文化服务满意度</t>
  </si>
  <si>
    <t>2023年青云路（安化段）征租地工作经费</t>
  </si>
  <si>
    <t>青云路（安化段）提升改造工程，建设内容为腊利山至安化大箐林区防火通道道路提质改造，该项目路基土石方开挖23.7万立方米，回填5.7万立方米，剩余18万立方米弃土需找地块填方。经过多次实地踏勘后，我乡和龙建玉溪公司选取了青云路（安化段）项目附近白沙地小组的团田和麦地冲两处地块作为项目弃土填放吸纳地点，设计征租地38.63亩。另外，两处地块弃土需新建挡土石脚防止水土流失。</t>
  </si>
  <si>
    <t>获补对象准确率</t>
  </si>
  <si>
    <t>补助兑现准确率</t>
  </si>
  <si>
    <t>补助支付及时率</t>
  </si>
  <si>
    <t>补助保障率</t>
  </si>
  <si>
    <t>补助人员满意度</t>
  </si>
  <si>
    <t>2023年省级公共安全业务补助经费</t>
  </si>
  <si>
    <t>有力打击震慑黑恶势力犯罪，有效铲除黑恶势力滋生土壤，维护社会大局稳定、促进社会公平正义、保障人民安居乐业、促进经济社会发展。1.通过专项斗争，使黑恶势力违法犯罪得到根本遏制，涉黑涉恶治安乱点得到全面整治，接边地区和谐稳定。2.重点行业、重点领域、重点人员的管理得到明显加强，社会治安明显好转，人民群众安全感和满意度明显提升。3.黑恶势力“保护伞”得以全面铲除，基层组织建设得到明显加强，平安建设、法治建设根基不断夯实。4.基层社会治理能力明显提升，涉黑涉恶违法犯罪防范打击长效机制更加健全，扫黑除恶法治化、规范化、专业化水平进一步提高。</t>
  </si>
  <si>
    <t>上级扫黑办下发线索核查率</t>
  </si>
  <si>
    <t>根据上级统一安排部署，在规定时限内完成扫黑除恶任务。</t>
  </si>
  <si>
    <t>2023年12月31日以前</t>
  </si>
  <si>
    <t>围绕行业领域整治，提升群众知晓率</t>
  </si>
  <si>
    <t>继续保持对黑恶势力违法犯罪的高压，全区范围内</t>
  </si>
  <si>
    <t>全乡范围内</t>
  </si>
  <si>
    <t>人民群众安全满意率</t>
  </si>
  <si>
    <t>97</t>
  </si>
  <si>
    <t>因财政资金困难，尚未完成支付。</t>
  </si>
  <si>
    <t>2023年省级水利救灾资金</t>
  </si>
  <si>
    <t>进一步改善农村生产环境，提升生产质量，改变现有干旱现状，增加人民群众经济收入。开展抗旱水源和供水设施应急建设，组织（补助）拉水送水解决乡村因旱饮水困难，确保供水安全和解决乡村权重因旱饮水困难，努力降低干旱给经济社会造成的损失和影响。</t>
  </si>
  <si>
    <t>保障城乡群众基本生活用水</t>
  </si>
  <si>
    <t>0.12</t>
  </si>
  <si>
    <t>万人次</t>
  </si>
  <si>
    <t>工程设计标准</t>
  </si>
  <si>
    <t>符合规范</t>
  </si>
  <si>
    <t>工程施工监理</t>
  </si>
  <si>
    <t>工程施工验收</t>
  </si>
  <si>
    <t>通过验收</t>
  </si>
  <si>
    <t>发生中等干旱不受影响</t>
  </si>
  <si>
    <t>保障居民社会生活平稳</t>
  </si>
  <si>
    <t>保障旱区城乡群众基本生活用水</t>
  </si>
  <si>
    <t>促进地区生态和谐发展</t>
  </si>
  <si>
    <t>为国民经济持续发展和社会稳定提供安全保障</t>
  </si>
  <si>
    <t>2023年市级抗旱应急资金</t>
  </si>
  <si>
    <t>1.根据各地旱灾情况和现行中央自然灾害救灾资金管理办法、云南省实施办法有关规定，及时下拨2023市级抗旱应急资金，补助重点受灾地区用于抗旱应急救援工作。
2.补助重点受灾地区开展城乡居民饮水抗旱提水、送水、小型应急工程，输水管材和提水机具购置，人工增雨人工费等等工作。</t>
  </si>
  <si>
    <t>投入抗旱救灾物资消耗</t>
  </si>
  <si>
    <t>添置物资验收通过率</t>
  </si>
  <si>
    <t>30天内资金下达率</t>
  </si>
  <si>
    <t>维护灾区社会正常秩序</t>
  </si>
  <si>
    <t>灾区社会秩序稳定有序</t>
  </si>
  <si>
    <t>社会秩序稳定有序</t>
  </si>
  <si>
    <t>各灾区重大负面舆情和事件次数</t>
  </si>
  <si>
    <t>受灾群众投诉率空</t>
  </si>
  <si>
    <t>2023年市级人口均衡项目结算补助资金</t>
  </si>
  <si>
    <t>健全生育支持体系，切实降低群众抚育成本，有效缓解生育下降趋势，人口结构进一步改善，促进玉溪人口长期均衡发展。充分发挥全员人口数据库作为全民健康信息基础数据库的作用，调动基层工作人员积极性，为评估生育政策效果、研判人口形势、推进健康玉溪建设和完善人口发展战略提供支撑。</t>
  </si>
  <si>
    <t>补助金额</t>
  </si>
  <si>
    <t>980</t>
  </si>
  <si>
    <t>项目兑付率</t>
  </si>
  <si>
    <t>2023年1月-12月</t>
  </si>
  <si>
    <t>年底完成</t>
  </si>
  <si>
    <t>保障全乡人口均衡工作顺利推进</t>
  </si>
  <si>
    <t>有效保障</t>
  </si>
  <si>
    <t>2023年水利抗旱资金</t>
  </si>
  <si>
    <t>我乡地处山区，加之季节性干旱气候影响，目前全乡52件小坝塘已干枯1/2以上，7件小二型水库已干枯1件，围埂小河坝水库、光山力摆子水库已枯竭，而当前正值春耕备耕及烤烟抗旱保苗促移栽时期，按农作物需水量分析，全乡需水量346万立方米，现实有水量115.4万立方米，全乡缺水230.6万立方米，水资源的短缺严重影响春耕备耕工作的开展。该项目实施有利于解决农业生产用水问题，有利于进一步改善农村生产环境，提升生产质量，使人民大春生产有保障，提高人民的生活质量，具有必要性和可行性。</t>
  </si>
  <si>
    <t>蓄水池给水管漏水修理完成率</t>
  </si>
  <si>
    <t>修理验收通过率</t>
  </si>
  <si>
    <t>资金支付及时率</t>
  </si>
  <si>
    <t>春耕备耕烤烟移栽工作顺利推进</t>
  </si>
  <si>
    <t>顺利推进</t>
  </si>
  <si>
    <t>群众满意率</t>
  </si>
  <si>
    <t>2023年重大动物疫病防控省级补助经费</t>
  </si>
  <si>
    <t>项目确保我乡重大动物疫病防控能长期持续开展；确保我乡非洲猪瘟、禽流感等重大动物疫病能得到有效控制，区域内无重大动物疫情发生；确保我乡畜禽及产品质量安全；确保我乡畜牧业健康稳定发展。项目主要是开展重大动物疫病强制免疫与监管工作，保证畜禽应免密度100%、强制免疫疫病种应免畜禽的免疫密度90%以上，动物强制免疫病种抗体合格率70%以上。</t>
  </si>
  <si>
    <t>强制免疫疫病种应免畜禽的免疫密度</t>
  </si>
  <si>
    <t>动物强制免疫病种抗体合格率</t>
  </si>
  <si>
    <t>省级补助经费使用率</t>
  </si>
  <si>
    <t>强制扑杀及病死畜禽无害化处理率</t>
  </si>
  <si>
    <t>按质按量完成各乡镇、街道2023年监测采样任务
2023年区级分配的监测采样任务完成率</t>
  </si>
  <si>
    <t>春季重大动物疫病强制免疫及监测采样完成时间</t>
  </si>
  <si>
    <t>3-4</t>
  </si>
  <si>
    <t>秋季重大动物疫病强制免疫及监测采样完成时间</t>
  </si>
  <si>
    <t>9-10</t>
  </si>
  <si>
    <t>发生区域性重大动物疫情</t>
  </si>
  <si>
    <t>资金使用重大违规违纪问题</t>
  </si>
  <si>
    <t>安华社区养老服务中心配套设施建设专项资金</t>
  </si>
  <si>
    <t>通过彩票专项公益金文体活动中心项目建设，改善安化社区居家养老服务中心配套设施建设，改善设施建设薄弱的状况，极大地改善群众的业文化生活条件，丰富群众的文化生活，进一步构建和谐社会，推进新农村建设精神文明建设创造良好条件。</t>
  </si>
  <si>
    <t>收益对象参与度</t>
  </si>
  <si>
    <t>工程建设完成</t>
  </si>
  <si>
    <t>决基层困难、促进社会和谐</t>
  </si>
  <si>
    <t>解决基层困难，促进社会和谐</t>
  </si>
  <si>
    <t>项目持续发挥作用期限</t>
  </si>
  <si>
    <t>群众对项目满意度</t>
  </si>
  <si>
    <t>安化社区居家养老服务中心建设项目专项资金</t>
  </si>
  <si>
    <t>加强全乡老年人居家养老服务设施的建设，是贯彻落实养老服务“以社区服务为依托”这一政策精神的集中体现，是构建养老服务体系不可或缺的一个重要环节。安化社区针对目前老年人服务基础设施的建设整体上较为薄弱，设施缺乏等突出问题。决定利用原居委会筹资改造修缮安化社区居委会老年人居家养老服务中心。第一阶段：2021年4月5日至2021年4月30日，完成第一层的改造。第二阶段：2021年5月1日至2021年6月30日，完成主体结构工程施工。第三阶段：2021年6月1日至2021年7月31日，完成装饰装修工程施工。第四阶段：2021年1月4日至2021年8月23日，完成给排水、电气、消防工程施工。</t>
  </si>
  <si>
    <t>床位数</t>
  </si>
  <si>
    <t>张</t>
  </si>
  <si>
    <t>服务老年人数</t>
  </si>
  <si>
    <t>323</t>
  </si>
  <si>
    <t>建设验收通过率</t>
  </si>
  <si>
    <t>节约照顾老年人的劳动工时数</t>
  </si>
  <si>
    <t>360</t>
  </si>
  <si>
    <t>小时</t>
  </si>
  <si>
    <t>项目房屋持续发挥效用的期限</t>
  </si>
  <si>
    <t>老年人对居家养老服务中心工作满意度</t>
  </si>
  <si>
    <t>安化乡“4·11”森林火灾灭火经费</t>
  </si>
  <si>
    <t>有效预防和扑救森林火灾，保障人民生命财产安全，保护森林资源和生物多样性，维护生态安全，保障4·11火灾期间发生支出真实完整，化解灭火期间发生的债务，确保资金支出进度80%以上；不放债务风险；农户和社会公众满意度高于80％。</t>
  </si>
  <si>
    <t>资金支出合规性</t>
  </si>
  <si>
    <t>项目完成时间</t>
  </si>
  <si>
    <t>2023年12月</t>
  </si>
  <si>
    <t>债务风险事件</t>
  </si>
  <si>
    <t>安化乡2022年人大代表意见建议办理经费</t>
  </si>
  <si>
    <t>2022年顺利完成围埂防火通道建设项目，确保工程完工率达到100%，且项目竣工验收合格率达到100%，切实发挥防火的作用，改善交通环境，提高应对风险能力，提升方便百姓出行，提高群众经济收入；健全森林防灭火措施，提升方便百姓出行，提高群众经济收入。</t>
  </si>
  <si>
    <t>资金支付率96.6%</t>
  </si>
  <si>
    <t>工程完成率</t>
  </si>
  <si>
    <t>竣工验收合格率</t>
  </si>
  <si>
    <t>项目完成及时性</t>
  </si>
  <si>
    <t>2022年10月</t>
  </si>
  <si>
    <t>10月</t>
  </si>
  <si>
    <t>受益群众经济收入改善程度</t>
  </si>
  <si>
    <t>防火通道安全保障率</t>
  </si>
  <si>
    <t>防火通道使用年限</t>
  </si>
  <si>
    <t>长期</t>
  </si>
  <si>
    <t>安化乡2023年第二批市预算内前期工作经费</t>
  </si>
  <si>
    <t>项目实施将有效推进安化社区、新庄村发展建设，进一步巩固农业发展，开展农业现代化示范基地建设，立足本地资源禀赋、产业特色，培育样板化基地。同时加快产业发展，为壮大村集体经济，促进群众持续增收提供源源不断的动力。</t>
  </si>
  <si>
    <t>可研报告编制完成率</t>
  </si>
  <si>
    <t>2023年底前</t>
  </si>
  <si>
    <t>争取2024年完成</t>
  </si>
  <si>
    <t>前期工作完成率</t>
  </si>
  <si>
    <t>因财政资金困难。资金尚未支付。</t>
  </si>
  <si>
    <t>安化乡2023年区人大代表建议办理专项资金</t>
  </si>
  <si>
    <t>围埂小组至青云路防火通道完善建设。1.修建毛路排水沟渠（300㎜×400毫米）、过水管涵（口径50㎜）。2.对较窄的路面进行扩宽，3.对坡度较陡的路段进行降低坡度。通过顺利完成围埂防火通道建设项目。加强我乡今后火险防控能力，强化设施建设，提高应急处突能力。</t>
  </si>
  <si>
    <t>修建毛路排水沟渠</t>
  </si>
  <si>
    <t>条</t>
  </si>
  <si>
    <t>修建过水管涵</t>
  </si>
  <si>
    <t>应急处突能力提升</t>
  </si>
  <si>
    <t>项目区域群众满意度</t>
  </si>
  <si>
    <t>安化乡2023年市预算内前期工作经费</t>
  </si>
  <si>
    <t>项目实施将有效推进光山村、烂泥箐村发展建设，进一步提升人居环境质量，补齐基础设施短板，加快扩大多肉种植规模步伐，为打造省级示范点奠定扎实基础。同时，加快乡村旅游业态发展，为壮大村集体经济，促进群众持续增收提供源源不断的动力。</t>
  </si>
  <si>
    <t>规划设计方案完成率</t>
  </si>
  <si>
    <t>尚未完成</t>
  </si>
  <si>
    <t>安化乡安山源有基质厂配套设施专项资金</t>
  </si>
  <si>
    <t>台阶</t>
  </si>
  <si>
    <t>平方米</t>
  </si>
  <si>
    <t>排水明沟</t>
  </si>
  <si>
    <t>450</t>
  </si>
  <si>
    <t>加工区场地硬化</t>
  </si>
  <si>
    <t>718</t>
  </si>
  <si>
    <t>顶面遮挡雨水钢架</t>
  </si>
  <si>
    <t>1207.96</t>
  </si>
  <si>
    <t>生产线</t>
  </si>
  <si>
    <t>2022年7月—2022年12月</t>
  </si>
  <si>
    <t>2287</t>
  </si>
  <si>
    <t>受益建档立卡贫困人口数量</t>
  </si>
  <si>
    <t>149</t>
  </si>
  <si>
    <t>项目已实施完成，因财政困难，资金尚未支付。</t>
  </si>
  <si>
    <t>安化乡财政公共服务能力提升专项资金</t>
  </si>
  <si>
    <t>财政是国家治理的基础和重要支柱，乡镇一级财政处于财政体系中的最基层，体制改革落地实施之后有利于充分调动乡镇“生财”积极性，为乡村振兴夯实财政基础，因此，建立起与社会经济发展需要相匹配的乡镇财政管理模式刻不容缓。我国正处在历史发展的高峰时期，其中城乡一体化、缩小贫富地区差距和新农村建设等重大战略实施过程中，基层乡镇要在发展中发挥重大作用，需要由提升乡镇财政公共服务能力提供保障。为确保乡镇财政体制改革顺利进行，全面提升乡镇财政软、硬件条件很有必要。</t>
  </si>
  <si>
    <t>资金支付老年达到100%，项目已经完成。</t>
  </si>
  <si>
    <t>安装太阳能系统</t>
  </si>
  <si>
    <t>台（套）</t>
  </si>
  <si>
    <t>节约成本，比计划少装3台</t>
  </si>
  <si>
    <t>重装大门及围墙</t>
  </si>
  <si>
    <t>800</t>
  </si>
  <si>
    <t>购置电脑</t>
  </si>
  <si>
    <t>电线改造长度</t>
  </si>
  <si>
    <t>成本节约率</t>
  </si>
  <si>
    <t>住宿、办公环境提升率</t>
  </si>
  <si>
    <t>房屋可持续使用年限</t>
  </si>
  <si>
    <t>办事群众满意度</t>
  </si>
  <si>
    <t>安化乡董炳村大营小组河道治理资金</t>
  </si>
  <si>
    <t>河道治理是我乡重点日常工作，河道治理有助于改善农村人居环境，保障人民群众生命财产安全。做好日常河道治理工作，河道治理任务完成率达90%以上，通过开展河道沟渠清理和乱堆、乱放、乱倒整治，改善乡村人居环境，使群众满意度达到85%以上，加强农村水环境治理和农村饮用水水源保护。</t>
  </si>
  <si>
    <t>任务完成及时性</t>
  </si>
  <si>
    <t>2022年12月底前</t>
  </si>
  <si>
    <t xml:space="preserve">2022年 </t>
  </si>
  <si>
    <t>资金执行率</t>
  </si>
  <si>
    <t>资金支付合规率</t>
  </si>
  <si>
    <t>安化乡董炳张家庄老年活动中心建设项目资金</t>
  </si>
  <si>
    <t>通过本项目的实施，可以充分照顾到老年人习惯于既定的生活方式和熟悉的环境，满足了他们愿意在家中和辖区接受养老服务的心理需求，具有广覆盖、低成本、人性化等特点。老年活动中心的建成不仅能够改善老年人的生活质量，还能减缓家庭成员经济和精神压力，促进家庭和谐，促成社会和谐发展。建成老年活动中心有利于改善经济结构、促进就业、维护社会和谐稳定，具有积极意见。更能促进城乡就业，为年轻人稳住家庭后方，年轻人更容易走出去就业，从而创造更多的经济收益，维护社会和谐稳定。</t>
  </si>
  <si>
    <t>项目实施后受益人数</t>
  </si>
  <si>
    <t>400</t>
  </si>
  <si>
    <t>项目验收合格率</t>
  </si>
  <si>
    <t>项目尚未验收</t>
  </si>
  <si>
    <t>有效带动社会资金的投入</t>
  </si>
  <si>
    <t>改善农村村民生产生活条件</t>
  </si>
  <si>
    <t>有效改善</t>
  </si>
  <si>
    <t>受益人群满意度</t>
  </si>
  <si>
    <t>资金尚未支付，项目已基本完成。</t>
  </si>
  <si>
    <t>安化乡光山村多肉产业核心示范区提升项目资金</t>
  </si>
  <si>
    <t>资金已经完全拨付，支付率达到100%</t>
  </si>
  <si>
    <t>新建高标准大棚</t>
  </si>
  <si>
    <t>4406.01</t>
  </si>
  <si>
    <t>多肉展示中心</t>
  </si>
  <si>
    <t>292</t>
  </si>
  <si>
    <t>透水混凝土地面</t>
  </si>
  <si>
    <t>1351</t>
  </si>
  <si>
    <t>广场红砂石碎拼</t>
  </si>
  <si>
    <t>909</t>
  </si>
  <si>
    <t>游道红砂石碎拼</t>
  </si>
  <si>
    <t>3596</t>
  </si>
  <si>
    <t>2023年1月—2023年12月</t>
  </si>
  <si>
    <t>1年</t>
  </si>
  <si>
    <t>230.82</t>
  </si>
  <si>
    <t>2215</t>
  </si>
  <si>
    <t>458</t>
  </si>
  <si>
    <t>安化乡光山村多肉产业园旅游配套设施建设项目资金</t>
  </si>
  <si>
    <t>高度量巩固拓展脱贫攻坚成果，乡村振兴全面推进，农村经济活力和发展后劲明显增强，乡村产业质量效益和竞争力进一步提高，农村基础设施和基本公共服务水平进一步提升，生态环境持续改善，美丽宜居乡村建设扎实推进。为巩固拓展脱贫攻坚成果同乡村振兴有效衔接，进一步促进脱贫地区产业发展，提振乡村经济，提升村集体及村民收入，打造产业兴旺、生态宜居、乡风文明、治理有效、生活富裕的新农村，创建省级乡村振兴示范点。安化彝族乡人民政府紧抓要点、痛点，根据实际情况，拟通过在光山村委会光山小组实施安化乡光山村多肉产业核心示范区提升项目、安化乡光山村多肉产业园旅游配套设施建设项目，建设内容包括：新建多肉展销中心、道路硬化、村庄环境提升、标准化大棚、机耕路硬化、建设多肉产业园区内部给水灌溉管网、供电设施等项目，解决产业结构调整难、产业转型升级慢等乡村振兴过程中亟待解决的现实问题，为村民致富、村集体增收奠定基础。</t>
  </si>
  <si>
    <t>场地清理</t>
  </si>
  <si>
    <t>42000</t>
  </si>
  <si>
    <t>机耕路硬化</t>
  </si>
  <si>
    <t>1178.4</t>
  </si>
  <si>
    <t>园区灌溉给水管</t>
  </si>
  <si>
    <t>3180</t>
  </si>
  <si>
    <t>352.83</t>
  </si>
  <si>
    <t>352.83万</t>
  </si>
  <si>
    <t>安化乡光山村委会工作经费</t>
  </si>
  <si>
    <t>项目实施将有效推进光山村“花漫光山 产村融合”项目建设，通过实施1项人居环境整治项目，进一步提升光山村人居环境质量，补齐基础设施短板，加快扩大多肉种植规模步伐，多肉种植规模扩大10亩，为光山村打造省级示范点奠定扎实基础。同时，加快乡村旅游业态发展，为壮大村集体经济，促进群众持续增收提供源源不断的动力。</t>
  </si>
  <si>
    <t>拆除烤房数量</t>
  </si>
  <si>
    <t>人居环境整治项数</t>
  </si>
  <si>
    <t>扩大多肉种植规模</t>
  </si>
  <si>
    <t>退出畜禽养殖户数</t>
  </si>
  <si>
    <t>退出畜禽养殖所占土地复耕</t>
  </si>
  <si>
    <t>3000</t>
  </si>
  <si>
    <t>12月底前</t>
  </si>
  <si>
    <t>预算执行率</t>
  </si>
  <si>
    <t>455</t>
  </si>
  <si>
    <t>安化乡先进种烟村（社区）激励经费</t>
  </si>
  <si>
    <t>大力发展烤烟产业，对振兴农村经济，发展高产优质高效农业产业，提高农业综合生产能力和技术水平，通过规模化发展烤烟生产带来巨大的经济效益。实现烤烟生产工作服务保障体系全覆盖，形成较为完善的乡镇本级、村（社区）烤烟工作服务网络，实现服务规范化、专业化、信息化、网络化的目标。</t>
  </si>
  <si>
    <t>烤烟收购量</t>
  </si>
  <si>
    <t>192.623万</t>
  </si>
  <si>
    <t>公斤</t>
  </si>
  <si>
    <t>192.5</t>
  </si>
  <si>
    <t>先进种烟村（社区）个数</t>
  </si>
  <si>
    <t>烟叶均价较上年增长率</t>
  </si>
  <si>
    <t>较去年上涨</t>
  </si>
  <si>
    <t>烟农增收</t>
  </si>
  <si>
    <t>明显增收</t>
  </si>
  <si>
    <t>安化乡养老机构运行补贴专项资金</t>
  </si>
  <si>
    <t>使农村特困供养人员得到更加精准化的专业服务和基本生活保障，完成养老服务体系建设2023年的目标任务，建一个具备全托、日托、上门服务和对下指导等综合功能的街道养老服务中心设施，确保安化乡集中供养老人老有所养、老有所乐。</t>
  </si>
  <si>
    <t>供养特困人员</t>
  </si>
  <si>
    <t>工作人员保障</t>
  </si>
  <si>
    <t>居家养老和社区、机构养老能力和品质有效提升</t>
  </si>
  <si>
    <t>有效提高</t>
  </si>
  <si>
    <t>受益对象满意度</t>
  </si>
  <si>
    <t>安化乡早谷田村委会大石洞小组河烤烟抗旱经费</t>
  </si>
  <si>
    <t>大力发展烤烟产业，对症性农村经济，发展高产优质高效农业产业，提高农业综合生产能力和技术水平，通过规模化发展烤烟生产带来巨大的经济效益。</t>
  </si>
  <si>
    <t>烟叶收购计划完成率</t>
  </si>
  <si>
    <t>2022年10月底</t>
  </si>
  <si>
    <t>经济收益明显增加</t>
  </si>
  <si>
    <t>明显增加</t>
  </si>
  <si>
    <t>收购均价较上年提升</t>
  </si>
  <si>
    <t>0.5</t>
  </si>
  <si>
    <t>因财政资金困难，尚未支付。</t>
  </si>
  <si>
    <t>安化乡中央（第二批）农业生产防灾减灾资金</t>
  </si>
  <si>
    <t>严格按照《云南省财政厅云南省农业农村厅云南省水利厅关于印发&lt;云南省农业生产和水利救灾资金管理实施细则&gt;的通知》(云财农〔2021]33号)文件、《云南省农业农村厅办公室关于印发2023年中央农业防灾减灾资金（第二批）实施方案的通知》对农业生产救灾资金支出使用范围的规定，可用于以下方面：用于农业自然灾害防灾、救灾和恢复农业生产所需的物资材料及服务补助，包括购买燃油、肥料、种子、农膜、农药、植物生长调节剂等物资及必要的技术指导培训费。实施改种补种、技术指导等恢复农作物生产的农业农村部门、社会化服务组织、家庭农场、农民专业合作社、种植户等。</t>
  </si>
  <si>
    <t>用于农业生产救灾相关支出比例</t>
  </si>
  <si>
    <t>受灾地区农作物单产减幅</t>
  </si>
  <si>
    <t>灾区农业生产秩序</t>
  </si>
  <si>
    <t>灾区农业生产秩序基本恢复</t>
  </si>
  <si>
    <t>保持农民种粮积极性的稳定</t>
  </si>
  <si>
    <t>保持农民种植积极性</t>
  </si>
  <si>
    <t>安化彝族乡“梦境彝乡”田园综合体产业配套设施建设项目资金</t>
  </si>
  <si>
    <t>资金进度达到94.29%，项目已经完工。</t>
  </si>
  <si>
    <t>薄膜连栋温室</t>
  </si>
  <si>
    <t>配套物联网系统</t>
  </si>
  <si>
    <t>无土栽培种植系统</t>
  </si>
  <si>
    <t>350</t>
  </si>
  <si>
    <t>鱼菜共生系统</t>
  </si>
  <si>
    <t>空中吊挂系统种植</t>
  </si>
  <si>
    <t>300</t>
  </si>
  <si>
    <t>2023年7月—2023年12月</t>
  </si>
  <si>
    <t>半年</t>
  </si>
  <si>
    <t>89万元</t>
  </si>
  <si>
    <t>2294</t>
  </si>
  <si>
    <t>154</t>
  </si>
  <si>
    <t>安化彝族乡2020年固定资产投资工作补助经费</t>
  </si>
  <si>
    <t>2022年，安化彝族乡全年固定资产投资任务数为1.5亿元，任务难度大。固定资产投资是衡量一个地区经济发展水平的重要指标，为真实反映安化乡发展水平，更好的完成区级下达任务目标，特申请固定资产投资工作经费项目。</t>
  </si>
  <si>
    <t>全年完成固定资产项目谋划</t>
  </si>
  <si>
    <t>定期召开的固定资产投资业务培训会，参会人员不少于30人次，培训能够达到预期目标</t>
  </si>
  <si>
    <t>定期召开的固定资产投资业务培训会，参会人员不少于30人次，培</t>
  </si>
  <si>
    <t>促进全乡经济社会的发展具有重要作用</t>
  </si>
  <si>
    <t>促进全乡经济社会的发展的作用</t>
  </si>
  <si>
    <t>促进全乡经济社会发展</t>
  </si>
  <si>
    <t>对我乡经济社会发展的转型升级与劳动就业具有广泛的影响</t>
  </si>
  <si>
    <t>促进经济社会发展转型升级</t>
  </si>
  <si>
    <t>乡属各部门、各企业负责人满意度</t>
  </si>
  <si>
    <t>安化彝族乡安化社区民族村寨旅游提升建设项目资金</t>
  </si>
  <si>
    <t>旅游设施修缮</t>
  </si>
  <si>
    <t>8.4</t>
  </si>
  <si>
    <t>民族文化背景墙新建</t>
  </si>
  <si>
    <t>16.05</t>
  </si>
  <si>
    <t>防腐木栈道</t>
  </si>
  <si>
    <t>防腐木栏杆</t>
  </si>
  <si>
    <t>130</t>
  </si>
  <si>
    <t>安化彝族乡耕地流出问题整改工作经费</t>
  </si>
  <si>
    <t xml:space="preserve">耕地流出问题整改工作是耕地保护的重要组成部分，是在严守违规新增非农建设的基础上，向群众进行土地普法工作的重要支撑，能引导地方在集中力量重点打击实质性新增非农建设占用耕地行为的同时，兼顾管控区域内其他类用地行为。 </t>
  </si>
  <si>
    <t>耕地流出问题整改工作是耕地保护的重要组成部分，是在严守违规新增非农建设的基础上，向群众进行土地普法工作的重要支撑，能引导地方在集中力量重点打击实质性新增非农建设占用耕地行为的同时，兼顾管控区域内其他类用地行为。</t>
  </si>
  <si>
    <t>作用于5个村委会的耕地流出整改问题</t>
  </si>
  <si>
    <t>对耕地流出问题整改合格率</t>
  </si>
  <si>
    <t>经费使用期限</t>
  </si>
  <si>
    <t>365</t>
  </si>
  <si>
    <t>日</t>
  </si>
  <si>
    <t>保护耕地，向群众进行土地普法工作，引导地方在集中力量重点打击实质性新增非农建设占用耕地行为</t>
  </si>
  <si>
    <t>保护耕地，向群众进行土地普法工作，引导地方在集中力量重点打击</t>
  </si>
  <si>
    <t>保护耕地</t>
  </si>
  <si>
    <t>安化彝族乡光山村委会光山小组民族村寨旅游提升建设项目经费</t>
  </si>
  <si>
    <t>土方开挖</t>
  </si>
  <si>
    <t>523.75</t>
  </si>
  <si>
    <t>立方米</t>
  </si>
  <si>
    <t>土方回填</t>
  </si>
  <si>
    <t>465</t>
  </si>
  <si>
    <t>红砖铺设游道</t>
  </si>
  <si>
    <t>195</t>
  </si>
  <si>
    <t>多肉展销</t>
  </si>
  <si>
    <t>600</t>
  </si>
  <si>
    <t>庭院经济花盆</t>
  </si>
  <si>
    <t>1000</t>
  </si>
  <si>
    <t>2023年6月—2023年8月</t>
  </si>
  <si>
    <t>安化彝族乡民族传习馆补助经费</t>
  </si>
  <si>
    <t>围绕民族文化传承要求，丰富安化民族文化 传习馆文化物资，让其成为群众休闲娱乐、开展民族文化传承活动的重要场所。围绕民族文化，依托安化民族文化传习馆，将传习馆提质扩容，发展成为集民族文化传习、展示、保护为一体的传承基地。</t>
  </si>
  <si>
    <t>购买传习馆物资</t>
  </si>
  <si>
    <t>135</t>
  </si>
  <si>
    <t>件</t>
  </si>
  <si>
    <t>合格率</t>
  </si>
  <si>
    <t>实施时间</t>
  </si>
  <si>
    <t>2023年4月-2024年1月</t>
  </si>
  <si>
    <t>受益安化乡群众</t>
  </si>
  <si>
    <t>9734</t>
  </si>
  <si>
    <t>受益安化人口满意度</t>
  </si>
  <si>
    <t>安化彝族乡农村公路日常养护市级补助专项资金</t>
  </si>
  <si>
    <t>项目必要性：要致富先修路，做好农村公路养护、小修保养、安全防护工程可保障群众出行安全，为群众出行提供便利的交通条件，为群众运输经济作物提供便利交通条件，增加群众经济收入的同时，有效促进经济、社会、生态可持续发展，提高人民幸福感。</t>
  </si>
  <si>
    <t>公路养护里程</t>
  </si>
  <si>
    <t>千米</t>
  </si>
  <si>
    <t>做好农村公路养护、小修保养、安全防护工程可保障群众出行安全</t>
  </si>
  <si>
    <t>做好农村公路养护</t>
  </si>
  <si>
    <t>为群众运输经济作物提供便利交通条件，增加群众经济收入的同时，有效促进经济、社会、生态可持续发展，提高人民幸福感</t>
  </si>
  <si>
    <t>为群众运输经济作物提供便利交通条件</t>
  </si>
  <si>
    <t>为群众提供便利的交通条件</t>
  </si>
  <si>
    <t>增加群众经济收入的同时，有效促进经济、社会、生态可持续发展，提高人民幸福感。</t>
  </si>
  <si>
    <t>增加群众经济收入的同时</t>
  </si>
  <si>
    <t>增加群众经济收入</t>
  </si>
  <si>
    <t>安化彝族乡社区儿童之家建设项目补助资金</t>
  </si>
  <si>
    <t>1、为深入贯彻落实习近平总书记关于儿童工作的重要指示精神,根据玉江财综｛2021｝13号文件相关要求,在安化乡建立儿童之家,更好为农村留守儿童和困境儿童提供关爱服务。安化乡距离江川城区23公里，地处山区还是江川唯一的一个少数民族乡，好多成年人为了给家里增加收入外出务工，留下孩子和年迈的爷爷奶奶生活，建设儿童之家给留守儿童送去冬暖，调动留守儿童、困境儿童的学习积极性，帮助孩子们树立学习的自信和丰富留守儿童的业余生活。2、规范城乡低保政策实施,合理确定保障标准,使低保对象基本生活得到有效保障，统筹城乡特困人员救助供养工作,合理确定保障标准。3、规范临时救助政策,实现及时高效,救急解难。规范实施农村留守儿童关爱服务和困境儿童保障相关政策,使农村留守儿童和境儿童得到更精准化的专业服务和基本生活保障，引导地方提高留守儿童生活保障水平及基本生活得到保障。</t>
  </si>
  <si>
    <t>安化社区儿童之家建设</t>
  </si>
  <si>
    <t>1处</t>
  </si>
  <si>
    <t>配套设施完工验收率</t>
  </si>
  <si>
    <t>时效完成率100％</t>
  </si>
  <si>
    <t>成本节约率达到5%</t>
  </si>
  <si>
    <t>节约成本</t>
  </si>
  <si>
    <t>有效改善农村留守儿童、困境儿童的生活，丰富其业余生活，加大对社会救助的投入力度。</t>
  </si>
  <si>
    <t>有效改善农村留守儿童、困境儿童的生活，丰富其业余生活。</t>
  </si>
  <si>
    <t>改善农村留守儿童</t>
  </si>
  <si>
    <t>安化彝族乡兽医站省级农业发展（畜牧业生产发展）专项资金</t>
  </si>
  <si>
    <t>根据《玉溪市财政局 玉溪市农业农村局关于下达2023年省级农业发展专项资金的通知》（玉财农〔2023〕24号）文件，结合我乡实际，申请我乡省级农业发展专项资金（畜牧业生产发展）1万元，用于开展我乡2023年度畜牧业生产发展工作，完成畜禽存出栏、价格和交易量等统计监测任务，进一步提高畜禽粪污资源化利用水平。切实加强资金管理，严格按照规定用途使用，充分发挥资金使用效益。项目促进我乡2023年度畜牧业生产发展，确保我乡肉产量不低于462.2吨，完成畜禽存出栏、价格和交易量等统计监测任务，进一步提高畜禽粪污资源化利用水平，确保我乡畜牧业健康稳定发展。</t>
  </si>
  <si>
    <t xml:space="preserve">资金支付率为0，兽医站工作正常进行。
</t>
  </si>
  <si>
    <t>全乡肉类总产量</t>
  </si>
  <si>
    <t>462.2</t>
  </si>
  <si>
    <t>吨</t>
  </si>
  <si>
    <t>畜牧业统计监测任务完成率</t>
  </si>
  <si>
    <t>按质按量完成畜牧生产计划及畜禽价格和交易量等统计监测</t>
  </si>
  <si>
    <t>按质量完成工作计划</t>
  </si>
  <si>
    <t>畜禽粪污资源化利用率</t>
  </si>
  <si>
    <t>资金还未支付</t>
  </si>
  <si>
    <t>安化彝族乡预留经费</t>
  </si>
  <si>
    <t>按照精简统一效能的要求，调整设置综合办公室，构建系统 
完备、科学规范、运行高效的机构职能体系。安化彝族乡设置 5 个综合办公室。 负责机关日常运转工作负责法治建设、平安建设、社会治安综合治 理、突发事件和群体性事件的预防处置等工作。承担党的建设、负责党代表联络工作,负责经济发展计划,组织实施乡村振兴战略规划和政策,责人力资源和社会保障等管理工作。贯彻执行扶贫相关法律法规和政策要求，扶贫数据统计等工作。 事业单位坚持政事分开和精简统一效能的原则，综合设置事业单位。 安化彝族乡设置 7 个事业单位，不再保留其他事业单位的牌子、印章和法人资格。财政所执行各项财税政策和财务会计制度，承担组织财政收入、编制财政预决算草案、惠农政策资金兑付管理、财政资 金监管、国有（集体）资产管理和组织财政收入入库等职责。</t>
  </si>
  <si>
    <t>工资缺口保障率</t>
  </si>
  <si>
    <t>计划完成率</t>
  </si>
  <si>
    <t>集中使用办公经费节约办公成本</t>
  </si>
  <si>
    <t>节约办公成本</t>
  </si>
  <si>
    <t>部门运转</t>
  </si>
  <si>
    <t>保障部门正常运转</t>
  </si>
  <si>
    <t>安化彝族乡重点项目推进工作经费</t>
  </si>
  <si>
    <t>项目实施将有效推进光山村“花漫光山 产村融合”项目建设，进一步提升光山村人居环境质量，补齐基础设施短板，加快扩大多肉种植规模步伐，为光山村打造省级示范点奠定扎实基础。同时，加快乡村旅游业态发展，为壮大村集体经济，促进群众持续增收提供源源不断的动力。
项目实施将有效改善安化的交通条件，促进经济社会发展，提高群众生活水平。建设完成青云路延长线的建设，可以提升安化乡森林火险应急扑救能力，同时改善安化乡道路交通环境，提升群众出行安全度和居住舒适度，也进一步为实现乡村振兴打下坚实的基础。</t>
  </si>
  <si>
    <t>重点项目前期工作完成率</t>
  </si>
  <si>
    <t>支持项目建设</t>
  </si>
  <si>
    <t>审查合格率</t>
  </si>
  <si>
    <t>综合使用率</t>
  </si>
  <si>
    <t>财政衔接推进乡村振兴补助资金区级驻村工作队工作经费</t>
  </si>
  <si>
    <t>2021年3月—2022年12月</t>
  </si>
  <si>
    <t>城乡困难群众救助补助资金</t>
  </si>
  <si>
    <t>1.规范城乡低保政策实施，合理确定保障标准，使低保对象基本生活得到有效保障；
2.统筹城乡特困人员救助供养工作，合理确定保障标准；
3.规范临时救助政策，实现及时高效，救急解难；
4.规范实施农村留守儿童关爱服务和困境儿童保障相关政策，使农村留守儿童和困境儿童得到更加精准化的专业服务和基本生活保障；
5.引导地方提高孤儿生活保障水平，孤儿生活保障标政策规范高效实施，使孤儿、艾滋病病毒感染儿童和事实无人抚养儿童基本生活得到保障</t>
  </si>
  <si>
    <t>临时救助人数</t>
  </si>
  <si>
    <t>农村留守儿童、困境儿童纳入监测范围率</t>
  </si>
  <si>
    <t>城乡低保标准增长率</t>
  </si>
  <si>
    <t>增长</t>
  </si>
  <si>
    <t>困难群众基本生活救助和孤儿基本生活费按时发放率</t>
  </si>
  <si>
    <t>低保资金社会化发放率</t>
  </si>
  <si>
    <t>困难群众生活水平情况</t>
  </si>
  <si>
    <t>困难群众基本生活救助和孤儿基本生活保障制度</t>
  </si>
  <si>
    <t>救助对象对社会救助实施的满意度</t>
  </si>
  <si>
    <t>创建全国民族团结进步示范市级经费</t>
  </si>
  <si>
    <t xml:space="preserve">根据《中共中央办公厅、国务院办公厅印发〈关于深入开展民族团结宣传教育活动的意见〉的通知》（中办发[2009]34号文件、《关于印发&lt;玉溪市江川区紧扣铸牢中华民族共同体意识全面深入持久开展民族团结进步创建工作方案&gt;的通知》玉江创建组发〔2022〕1号文件，民族团结进步示范建设是践行科学发展，牢牢把握推进新时期“各民族共同团结奋斗，共同繁荣发展”的主题，扎实推进少数民族和民族地方经济社会又好又快发展，有效地促进民族地方新农村建设，切实弘扬优秀传统民族文化，不断探索新形势下民族地方新农村建设与民族文化传承保护，民族团结进步相结合的新路子，是在目前情况下促进民族地方拉动内需、刺激经济全面发展的新举措，是推进安化地区经济社会历史性跨越的一项不可或缺的工程。安化乡经济、社会事业得到更快更好的发展，平等、团结、互助、和谐的社会主义新型民族关系更加巩固，民族团结进步事业可以进一步发展。新庄幼儿们会有更好的教育环境。贯彻落实上级部门的部署要求，助力民族团结进步示范创建工作，深化民族团结进步教育，引导广大党员干部群众铸牢中华民族共同体意识。                                                                                            </t>
  </si>
  <si>
    <t>根据《中共中央办公厅、国务院办公厅印发〈关于深入开展民族团结宣传教育活动的意见〉的通知》（中办发[2009]34号文件、《关于印发&lt;玉溪市江川区紧扣铸牢中华民族共同体意识全面深入持久开展民族团结进步创建工作方案&gt;的通知》玉江创建组发〔2022〕1号文件，民族团结进步示范建设是践行科学发展，牢牢把握推进新时期“各民族共同团结奋斗，共同繁荣发展”的主题，扎实推进少数民族和民族地方经济社会又好又快发展，有效地促进民族地方新农村建设，切实弘扬优秀传统民族文化，不断探索新形势下民族地方新农村建设与民族文化传承保护，民族团结进步相结合的新路子，是在目前情况下促进民族地方拉动内需、刺激经济全面发展的新举措，是推进安化地区经济社会历史性跨越的一项不可或缺的工程。安化乡经济、社会事业得到更快更好的发展，平等、团结、互助、和谐的社会主义新型民族关系更加巩固，民族团结进步事业可以进一步发展。新庄幼儿们会有更好的教育环境。贯彻落实上级部门的部署要求，助力民族团结进步示范创建工作，深化民族团结进步教育，引导广大党员干部群众铸牢中华民族共同体意识。</t>
  </si>
  <si>
    <t>完善幼儿园建设</t>
  </si>
  <si>
    <t>所</t>
  </si>
  <si>
    <t>完成时间</t>
  </si>
  <si>
    <t>4个</t>
  </si>
  <si>
    <t>100000</t>
  </si>
  <si>
    <t>暂未完成</t>
  </si>
  <si>
    <t>安化乡经济、社会事业得到更快更好的发展，平等、团结、互助、和谐的社会主义新型民族关系更加巩固，民族团结进步事业可以进一步发展。新庄幼儿们会有更好的教育环境。</t>
  </si>
  <si>
    <t>安化乡经济、社会事业得到更快更好的发展，平等、团结、互助</t>
  </si>
  <si>
    <t>经济。社会事业发展</t>
  </si>
  <si>
    <t>贯彻落实上级部门的部署要求，助力民族团结进步示范创建工作，深化民族团结进步教育，引导广大党员干部群众铸牢中华民族共同体意识。</t>
  </si>
  <si>
    <t>贯彻落实上级部门的部署要求，助力民族团结进步示范创建工作</t>
  </si>
  <si>
    <t>助力民族团结进步示范创建工作</t>
  </si>
  <si>
    <t>创业担保贷款奖补资金</t>
  </si>
  <si>
    <t>根据《玉溪市江川区财政局关于下达2023年度创业担保贷款省级财政奖补资金的通知》（玉江财金〔2023〕26号）下达2023年度创业担保贷款省级财政奖补资金2.50万元。为更好发挥财政资金引导撬动作用，推动大众创业、万众创新，通过创业担保贷款，支持劳动者自主创业、自谋职业，推动解决特殊困难群体的结构性就业矛盾。通过开展创业担保贷款省级财政奖补资金项目，积极发挥财政奖补资金的撬动作用。通过创业担保贷款，支持劳动者自主创业、自谋职业，推动解决特殊困难群体的结构性就业矛盾。</t>
  </si>
  <si>
    <t>扶持创业人数</t>
  </si>
  <si>
    <t>565</t>
  </si>
  <si>
    <t>创业担保贷款基金放大倍数</t>
  </si>
  <si>
    <t>倍</t>
  </si>
  <si>
    <t>推动解决特殊困难群体的结构性就业矛盾</t>
  </si>
  <si>
    <t>解决特殊困难群体的结构性就业矛盾</t>
  </si>
  <si>
    <t>申报创业担保贷款贴息资金的个人创业者满意度</t>
  </si>
  <si>
    <t>村组干部工资及保险支出经费</t>
  </si>
  <si>
    <t>根据《云南省加强村干部管理激励若干规定（试行）》有关要求，为进一步健全完善村级组织大岗位制，积极推进村干部专业化、社区干部职业化建设，激发村（社区）干部干事创业热情，奋力推进“一极两区”建设。加大资金统筹整合力度。市县两级制定完善村级组织大岗位制经费保障实施方案，把村干部岗位补贴资金纳入“三保”支出重点，做好年初预算、执行情况跟踪，切实加大保障力度。市级财政每年整合国家、省级和市级各部门在村设定的各类岗位补助经费后，统一标准下达县级财政局。各县（市、区）在整合上级补助资金基础上，严格落实配套资金，按照“543”补贴标准向乡镇（街道）财政所每月足额下达岗位补助资金，年度绩效部分根据考核时间安排一次性下达。乡镇（街道）按月核发村干部岗位补贴，根据考核情况按季度兑现每月绩效，按年度兑现年度绩效，核发情况每年报县级财政局备案。</t>
  </si>
  <si>
    <t>兑现准确率</t>
  </si>
  <si>
    <t>获补覆盖率</t>
  </si>
  <si>
    <t>发放及时率</t>
  </si>
  <si>
    <t>生活状况改善</t>
  </si>
  <si>
    <t>有所改善</t>
  </si>
  <si>
    <t>村组干部工资支出经费</t>
  </si>
  <si>
    <t>生产生活能力提高</t>
  </si>
  <si>
    <t>单位临聘人员支出经费</t>
  </si>
  <si>
    <t>按时按质发放人员补助经费，保障人员生活质量，促进工作进一步推进。按照精简统一效能的要求，调整设置综合办公室，构建系统 
完备、科学规范、运行高效的机构职能体系。安化彝族乡设置 5 个综合办公室。 负责机关日常运转工作负责法治建设、平安建设、社会治安综合治 理、突发事件和群体性事件的预防处置等工作。承担党的建设、负责党代表联络工作,负责经济发展计划,组织实施乡村振兴战略规划和政策,责人力资源和社会保障等管理工作。贯彻执行扶贫相关法律法规和政策要求，扶贫数据统计等工作。 事业单位坚持政事分开和精简统一效能的原则，综合设置事业单位。 安化彝族乡设置 7 个事业单位，不再保留其他事业单位的牌子、印章和法人资格。财政所执行各项财税政策和财务会计制度，承担组织财政收入、编制财政预决算草案、惠农政策资金兑付管理、财政资 金监管、国有（集体）资产管理和组织财政收入入库等职责。</t>
  </si>
  <si>
    <t>获补对象数</t>
  </si>
  <si>
    <t>党（工）委党建工作经费</t>
  </si>
  <si>
    <t>提高社区、村干部队伍的整体素质，强化学习型党组织建设，保障党的基层组织建设不断创新发展；贯彻落实上级部门的部署要求，助力基层党建工作，推进党建工作科学化、规范化、制度化，激励各党组织、广大党员发挥模范作用。</t>
  </si>
  <si>
    <t>上年结转资金支付进度为90.91%，本年度资金支出进度为16.80%。</t>
  </si>
  <si>
    <t>村（社区）、小组党建工作经费</t>
  </si>
  <si>
    <t>按期完成年度党建任务</t>
  </si>
  <si>
    <t>提高社区、村干部队伍的整体素质，强化学习型党组织建设，保障党的基层组织建设不断创新发展；</t>
  </si>
  <si>
    <t>贯彻落实上级部门的部署要求，助力基层党建工作，推进党建工作科学化、规范化、制度化，激励各党组织、广大党员发挥模范作用。</t>
  </si>
  <si>
    <t>基层党建工作群众满意度</t>
  </si>
  <si>
    <t>第五次全国经济普查区级第一批工作经费</t>
  </si>
  <si>
    <t>全面调查我过第二产业和第三产业的发展规模、布局、效益，掌握国民经济行业间经济联系，客观反映创新驱动发展、绿色低碳发展和数字经济发展等新进展，为加强和改善宏观经济治理，科学制定中长期发展规划，推动经济高质量发展，全面建设社会主义现代国家提供科学准确的统计信息支持。</t>
  </si>
  <si>
    <t>成本经费</t>
  </si>
  <si>
    <t>掌握国民经济行业间经济联系</t>
  </si>
  <si>
    <t>客观反映创新驱动发展、绿色低碳发展和数字经济发展等新进展</t>
  </si>
  <si>
    <t>创新驱动发展</t>
  </si>
  <si>
    <t>科学制定中长期发展规划，推动经济高质量发展</t>
  </si>
  <si>
    <t>推动经济高质量发展</t>
  </si>
  <si>
    <t>董炳村榨油厂建设缺口专项资金</t>
  </si>
  <si>
    <t>董炳村积极探索农副产品产供产销发展壮大村集体经济新路子，依托当地种植的优质绿色油菜和群众数量的榨油技术，积极争取红塔烟草（集团）有限责任公司玉溪卷烟厂帮扶资金35万元，以新成立的董炳屹达农业开发有限公司为经营主体建设榨油厂，加工销售优质生态绿色菜籽油。</t>
  </si>
  <si>
    <t>电力供应能力</t>
  </si>
  <si>
    <t>项目开工率</t>
  </si>
  <si>
    <t>农产品加工产值</t>
  </si>
  <si>
    <t>产业扶贫带动能力提升</t>
  </si>
  <si>
    <t>董炳乡村振兴工作经费</t>
  </si>
  <si>
    <t xml:space="preserve"> 安化彝族乡董炳村委会发现火点，并迅速蔓延至各村（社区）所辖森林，乡政府第一时间组织乡、村、组干部职工及专业扑火队进行抢险扑救，在各级党委、政府的坚强领导和社会各界人士的关心支持下，截至4月15日，安化辖区内明火已扑灭，现已转入火场清理看守阶段。由于此次火灾火势猛烈，过火面积过大，林地损毁严重，造成董炳村人民群众损失巨大，且当前正值春耕及烤烟移栽时期，灾后重建工作迫在眉睫。但因我乡财政资金紧张，董炳村集体经济薄弱，无力承担灾后重建工作所需资金，特向区政府申请董炳村委会乡村振兴工作经费50000元（大写：伍万元整），以保障董炳村灾后重建工作以及春耕、烤烟移栽工作顺利推进。</t>
  </si>
  <si>
    <t>安化彝族乡董炳村委会发现火点，并迅速蔓延至各村（社区）所辖森林，乡政府第一时间组织乡、村、组干部职工及专业扑火队进行抢险扑救，在各级党委、政府的坚强领导和社会各界人士的关心支持下，截至4月15日，安化辖区内明火已扑灭，现已转入火场清理看守阶段。由于此次火灾火势猛烈，过火面积过大，林地损毁严重，造成董炳村人民群众损失巨大，且当前正值春耕及烤烟移栽时期，灾后重建工作迫在眉睫。但因我乡财政资金紧张，董炳村集体经济薄弱，无力承担灾后重建工作所需资金，特向区政府申请董炳村委会乡村振兴工作经费50000元（大写：伍万元整），以保障董炳村灾后重建工作以及春耕、烤烟移栽工作顺利推进。</t>
  </si>
  <si>
    <t>完成灾后修复重建村委会</t>
  </si>
  <si>
    <t>实现灾后重建工作，修复灾后现场生产生活</t>
  </si>
  <si>
    <t>恢复生产生活</t>
  </si>
  <si>
    <t>2023年04月-2023年05月</t>
  </si>
  <si>
    <t>2023年前</t>
  </si>
  <si>
    <t>实现恢复灾后生产生活</t>
  </si>
  <si>
    <t>恢复灾后生产生活</t>
  </si>
  <si>
    <t>董炳修缮水毁路段缺口专项资金</t>
  </si>
  <si>
    <t>为解决广大群众出行问题，需清理中围路9.6公里长的路面、水沟，并及时疏通围埂至青云路防火通道，作为该村应急出行通道，现在对该路段进行修缮。2023年8月4日凌晨1:30分左右，董炳村辖区内发生强降雨，降水量达50毫米以上。此次强降水造成董炳村委会烤烟受灾面积130亩左右；中围路多处坍塌，其中围埂段路面被雨水冲毁20米，塌方近8000立方米，水沟被泥沙填埋近4公里，致使围埂小组全体村民无法出行，给广大群众带来不便。</t>
  </si>
  <si>
    <t>资金支付率100%。</t>
  </si>
  <si>
    <t>一年内完成</t>
  </si>
  <si>
    <t>一年</t>
  </si>
  <si>
    <t>申请修缮资金2万</t>
  </si>
  <si>
    <t>20000</t>
  </si>
  <si>
    <t>为农户恢复道路，逐步提高群众生活幸福感。</t>
  </si>
  <si>
    <t>为农户恢复道路，提高群众生活幸福感。</t>
  </si>
  <si>
    <t>恢复道路</t>
  </si>
  <si>
    <t>恢复生产道路，逐步提高环境质量</t>
  </si>
  <si>
    <t>恢复生产道路，逐步提高环境质量。</t>
  </si>
  <si>
    <t>恢复生产道路</t>
  </si>
  <si>
    <t>多规合一实用性村庄规划编制专项资金</t>
  </si>
  <si>
    <t>完成5个行政村28个村民小组“多规合一”实用性村庄规划编制任务，部门年度重点工作任务对应的目标或措施预计的产出和效果，每项工作任务都有明确的一项或几项目标。</t>
  </si>
  <si>
    <t>行政村</t>
  </si>
  <si>
    <t>村</t>
  </si>
  <si>
    <t>2021年12月底100%完成</t>
  </si>
  <si>
    <t>有效指导农村危房改造，一户多宅宅基地整治利于村寨整体风貌的管控。</t>
  </si>
  <si>
    <t>有效指导农村危房改造，一户多宅宅基地整治利于村寨整体风貌的管</t>
  </si>
  <si>
    <t>提升村寨整体风貌</t>
  </si>
  <si>
    <t>对群众生产、生活、生活空间进行从新合理布局，生产生活分开，为群众创造健康、舒适的生活生产环境。</t>
  </si>
  <si>
    <t>对群众生产、生活、生活空间进行从新合理布局，生产生活分开，为</t>
  </si>
  <si>
    <t>重新布局群众生产、生活</t>
  </si>
  <si>
    <t>法治宣传和人民调解员培训补助资金</t>
  </si>
  <si>
    <t>通过对法治宣传人员和人民调解人员开展4次培训，培训人数达23人。通过开展培训， 使安化乡法治宣传和调解人员素质得到提升，服务能力得到更增强。开展2个阶段的培训，从多维度提升法治宣传和调解人员素质，增强传统村落群众法治观念，提高人民调解员法律素质和依法解决矛盾纠的能力，提升乡村依法治理能力，进一步推进平安、法治安化创建。</t>
  </si>
  <si>
    <t>培训次数</t>
  </si>
  <si>
    <t>培训人数</t>
  </si>
  <si>
    <t>完成时长</t>
  </si>
  <si>
    <t>已完成，资金未支付</t>
  </si>
  <si>
    <t>法治宣传和调解人员素质提升</t>
  </si>
  <si>
    <t>平安、法治安化创建</t>
  </si>
  <si>
    <t>防范和处理邪教问题工作经费</t>
  </si>
  <si>
    <t>邪教是一种非法存在的组织，它们通过散播谣言蛊惑众人，以达到对抗政府、教人不劳而获、诈骗钱财、破坏家庭关系目的，他们大部门打着宗教的名义在外游说，给人们和社会带来了巨大的危害。加强反邪教教育转化的任务，就是要帮助邪教涉案人员摆脱邪教精神控制，回归正常社会生活，最大限度减少不和谐不稳定因素，确保安化社会安定有序。</t>
  </si>
  <si>
    <t>安化彝族乡辖区内的所有居（村）民</t>
  </si>
  <si>
    <t>辖区所有居民</t>
  </si>
  <si>
    <t>满意率</t>
  </si>
  <si>
    <t>干部规划家乡行动以奖代补项目资金</t>
  </si>
  <si>
    <t>以致力实施乡村振兴战略，先规划后建设，实现村庄发展有目标、国土用途有管制、自然景观和文化遗产有保护、农村人居环境有改善、重要建设项目有安排，国土空间保护开发格局进一步优化。全面推进全省乡村生态空间山清水秀、生活空间宜居适度、生产空间绿色高效。通过“多规合一”实用性村庄规划编制结果有效指导农村危房改造，一户多宅宅基地整治利于村寨整体风貌的管控，过本项目可以将群众生产、生活、生活空间进行从新合理布局，生产生活分开，为群众创造健康、舒适的生活生产环境。以致力实施乡村振兴战略，先规划后建设，实现村庄发展有目标、国土用途有管制、自然景观和文化遗产有保护、农村人居环境有改善、重要建设项目有安排，国土空间保护开发格局进一步优化。全面推进全省乡村生态空间山清水秀、生活空间宜居适度、生产空间绿色高效。</t>
  </si>
  <si>
    <t>5个村民小组“多规合一”实用性村庄规划编制规划成果</t>
  </si>
  <si>
    <t>2021年3月-2021年12月</t>
  </si>
  <si>
    <t>2021年12月</t>
  </si>
  <si>
    <t>通过“多规合一”实用性村庄规划编制结果有效指导农村危房改造，一户多宅宅基地整治利于村寨整体风貌的管控，重点指导15年内村庄建设和管理，群众对村庄规划管控和建设满意度不低于98%。</t>
  </si>
  <si>
    <t>空通过“多规合一”实用性村庄规划编制结果有效指导农村危房改造</t>
  </si>
  <si>
    <t>通过危房改造</t>
  </si>
  <si>
    <t>可以将群众生产、生活、生活空间进行从新合理布局，生产生活分开，为群众创造健康、舒适的生活生产环境。</t>
  </si>
  <si>
    <t>可以将群众生产、生活、生活空间进行从新合理布局，生产生活分开</t>
  </si>
  <si>
    <t>重新布局生产、生活空间</t>
  </si>
  <si>
    <t>安化5个村委会受益群众满意度达98%以上</t>
  </si>
  <si>
    <t>公共图书馆、文化站免费开放省级专项资金</t>
  </si>
  <si>
    <t>文艺骨干培训：我乡每年开展两次文艺骨干培训，地点在乡政府大会议室，参会人员由各村文艺队、宣传专干、乡宣传文化服务中心工作人员组成，培训内容多为解读最新的相关政策，或是邀请业内专业人士对我乡各村文艺队的技能方面进行强化培训，为参训人员提供基础服务保障，伙食等
文艺惠民演出：2023年全年每逢重要节日，如春节、端午节、中秋节等，在我乡传习馆、文化站、月琴广场等地开展各类主题的文艺惠民演出，为参演人员提供基础服务保障伙食、服装、道具等。
民族文化进校园：2023年坚持开展民族文化进校园活动（长期），邀请非遗传承人或其它民间艺人及相应的师资队伍，到我乡各小学开展民族文化进校园活动，活动内容为：教授彝族语言、月琴弹奏、彝族刺绣等内容。</t>
  </si>
  <si>
    <t>全年免费开放天数</t>
  </si>
  <si>
    <t>110</t>
  </si>
  <si>
    <t>每周公共文化设施免费开放时长</t>
  </si>
  <si>
    <t>公共文化设施覆盖人群率</t>
  </si>
  <si>
    <t>免费开放观众满意度</t>
  </si>
  <si>
    <t>公益林生态效益补偿资金和天然商品林伐补助资金</t>
  </si>
  <si>
    <t>确保林业资源健康成长，减少水土流失,森林湿地生态系统效益发挥明显，森林火灾受害率减少。国家级公益林森林生态效益补偿资金336650元，天然商品林停伐补助73770元足额兑付到集体；公益林管护费144738元，天然商品林20553.5元用于护林员劳动报酬支付；35000元用于管护能力建设项目。做到专款专用。确保2022年度林业改革发展工作顺利开展，确保虎林人员劳动报酬定时足额发放。确保林业资源健康成长，减少水土流失,森林湿地生态系统效益发挥明显，森林火灾受害率减少。</t>
  </si>
  <si>
    <t>补偿金兑付率</t>
  </si>
  <si>
    <t>资金支付率</t>
  </si>
  <si>
    <t>光山村人居环境整治工作经费</t>
  </si>
  <si>
    <t>光山村扎实开展农村人居环境整治，以开展“一进五清”和“5520”美丽家园环境集中整治日活动为抓手，以实施网格化管理为重点，实行“红黑榜”公示制度，人居环境整治取得实效，村庄面貌焕然一新。整治村庄环境卫生“脏乱差”现状，提升农村人居环境，改善村容村貌，使群众源自人居环境的获得感、幸福感、安全感显著增强，生产生活质量大幅提升。</t>
  </si>
  <si>
    <t>环境整治村委会</t>
  </si>
  <si>
    <t>项目资金拨付时效</t>
  </si>
  <si>
    <t>项目拨付资金</t>
  </si>
  <si>
    <t>提升农村人居环境</t>
  </si>
  <si>
    <t>村民满意度</t>
  </si>
  <si>
    <t>光山四位一体专项资金</t>
  </si>
  <si>
    <t xml:space="preserve">通过实施“四位一体”建设，村民思想观念、思维方式、价值观念得到提升，民主法制、生态文明意识深入人心，生活方式更加健康、科学、文明。村民自治不断深化，村级组织建设不断加强，农村社会更加和谐。
</t>
  </si>
  <si>
    <t>通过实施“四位一体”建设，村民思想观念、思维方式、价值观念得到提升，民主法制、生态文明意识深入人心，生活方式更加健康、科学、文明。村民自治不断深化，村级组织建设不断加强，农村社会更加和谐。</t>
  </si>
  <si>
    <t>改造党员活动室</t>
  </si>
  <si>
    <t>处</t>
  </si>
  <si>
    <t>12个月完成</t>
  </si>
  <si>
    <t>2023年已完工</t>
  </si>
  <si>
    <t>500</t>
  </si>
  <si>
    <t>项目的建设完善了光山村旅游基础设施、产业基础设施、村庄基础设施等，对促进村庄未来的发展有着积极的作用，有利于带动村子及附近区域经济社会的发展，通过完善农业产业基础设施，推动村民大力发展种植业，拓宽农民增收渠道，增加农民收入。</t>
  </si>
  <si>
    <t>项目的建设完善了光山村旅游基础设施、产业基础设施、</t>
  </si>
  <si>
    <t>完善光山村旅游基础设施。产业基础设施</t>
  </si>
  <si>
    <t>将持续推进城乡一体化建设步伐，巩固近年来的建设成果，是充分展现美丽乡镇建设新成效、新面貌、新气象的重大举措。通过村容村貌整治提升等工程的实施，可全面改善自然生态和人居环境，从而实现经济与环境的良好互动、人与自然的和谐发展。</t>
  </si>
  <si>
    <t>将持续推进城乡一体化建设步伐，巩固近年来的建设成果</t>
  </si>
  <si>
    <t>推荐城乡一体化建设步伐</t>
  </si>
  <si>
    <t>95%</t>
  </si>
  <si>
    <t>剩余135万元于2024年初支付。</t>
  </si>
  <si>
    <t>国家级公益林、天然商品林管护经费</t>
  </si>
  <si>
    <t>保障生态效益</t>
  </si>
  <si>
    <t>国土所工作经费</t>
  </si>
  <si>
    <t>在严守违规新增非农建设的基础上，向群众进行土地普法工作的重要支撑，能引导地方在集中力量重点打击实质性新增非农建设占用耕地行为的同时兼顾好管控区域内其他用地行为。</t>
  </si>
  <si>
    <t>保障经费到位</t>
  </si>
  <si>
    <t>保障相关工作顺利开展</t>
  </si>
  <si>
    <t>按时完成相关工作</t>
  </si>
  <si>
    <t>工作已完成</t>
  </si>
  <si>
    <t>护林员补助经费</t>
  </si>
  <si>
    <t>通过三年项目实施，按要求完成森林生态效益补偿、天然林停伐管护补助、省级森林生态效益补偿发放，加强资金监管，专款专用，充分发挥资金的使用效益。遵循“生态优先、严格保护，政府主导、社会参与、同意规划、分级负责，科学经营、合理利用，因地制宜、管户分离”的原则，明确责任、强化措施，加强森林保护和管理工作。更好保护森林资源，确保林区社会稳定，充分调动护林人员工作积极性，确保护林人员劳动报酬定时足额发放。为严格执行《护林员管理实施细则》等相关制度，结合全区推行林长制工作和绩效考核工作进一步加强护林员队伍建设，规范护林员管理，充分发挥护林员的一线监督作用，确保林草湿资源得到有效保护。通过护林员补助资金项目实施，帮助建档立卡贫困劳动力实现劳动力流转，增加收入，充分发挥护林员补助资金项目示范带动作用。项目实施后，有效推进安化乡的林业发展，扎实推进人民的稳定持续增收。</t>
  </si>
  <si>
    <t>基层科普行动计划补助资金</t>
  </si>
  <si>
    <t>“扩大基地、调整结构、提升质量、打造品牌、壮大产业、增加效益”。开展科技推广、科技应用，依靠科技做大做强多肉种植产业，实现光山村委会“产业兴旺、生态宜居、乡风文明、治理有效、生活富裕”目标。</t>
  </si>
  <si>
    <t>培训新型农民</t>
  </si>
  <si>
    <t>农函大培训出勤率</t>
  </si>
  <si>
    <t>科普小镇验收合格率</t>
  </si>
  <si>
    <t>农函大培训成本</t>
  </si>
  <si>
    <t>覆盖率</t>
  </si>
  <si>
    <t>基层人大履职能力提升专项资金</t>
  </si>
  <si>
    <t>根据《云南省基层人犬脱职能力提升专项资金管理暂行办法》（云人办发[ 2021 ] 96号）文件，省财政每年安排云南省基层人大履职能力提升专项资金，用于补助全省基层人大常委会开展执法检查、视察、调研、培训；补助基层人大常委会及代表活动阵地改善办公条件，提升信息化建设水平， 开展与基层人大履职有关的信息网络平台建设；应急求助遭受自然灾害地区的基层人大；补助与基层人大履职相关的其他事项。</t>
  </si>
  <si>
    <t>资金使用率</t>
  </si>
  <si>
    <t>预期目标实现率</t>
  </si>
  <si>
    <t>质量合格率</t>
  </si>
  <si>
    <t>代表履职能力有效提升</t>
  </si>
  <si>
    <t>报销单据已形成，但财政困难，未予支付。</t>
  </si>
  <si>
    <t>纪（工）委工作经费</t>
  </si>
  <si>
    <t>严格按照资金管理办法，结合我镇纪检监察工作开展情况，对资金进行细分配，提升群众对党风廉政建设和反腐败工作满意度。</t>
  </si>
  <si>
    <t>加强党风廉政建设，加强廉政文化建设，强化监督、创新监督、精准监督，有序推进“清廉乡村”创建工作，不断凝聚安化高质量发展的强大合力</t>
  </si>
  <si>
    <t>加强党风廉政建设，加强廉政文化建设，强化监督、创新监督</t>
  </si>
  <si>
    <t>加强党风廉政建设</t>
  </si>
  <si>
    <t>项目完成时限</t>
  </si>
  <si>
    <t>通过监督执纪问责、监督调查处置为群众挽回损失</t>
  </si>
  <si>
    <t>净化政治生态，达到预期的社会效益</t>
  </si>
  <si>
    <t>群众对党风廉政建设和反腐败工作满意度</t>
  </si>
  <si>
    <t>江川区安化乡乡村产业融合发展示范园项目前期工作经费</t>
  </si>
  <si>
    <t>项目实施将有效推进江川区安化乡乡村产业融合发展示范园项目相关的项目建议书、可行性研究报告、实施方案、项目初步设计等前期工作开展，有效促进项目落地，为安化乡打造省级示范点奠定扎实基础。2023年5月，编制乡村振兴战略规划55万元；
2023年6月，支付青云路（产业园园区道路）提升改造工程前期工作经费105万元；
2023年7月，支付烂泥箐休闲康养特色村寨建设项目实施方案10万元；
2023年7月，支付安化乡光山村美丽乡村规划方案20万元；
2023年8月，支付安化乡“花漫光山、产村融合”四位一体项目前期工作经费11万元；
2023年9月，支付安化乡光山村美丽乡村建设项目5.5万元；
2023年10月，支付山乡彝家生态文化小镇系列实施方案3.5万元；
2023年11月，支付安化乡乡村振兴项目前期工作经费40万元；
2023年11月，支付安化乡乡村产业融合发展示范园项目前期工作经费50万元。</t>
  </si>
  <si>
    <t>项目资金使用14.57万元，用于开展江川区安化乡乡村产业融合发展示范园项目，由于财政资金有限，未完成全部支付，项目也未按时完成。</t>
  </si>
  <si>
    <t>实施项目</t>
  </si>
  <si>
    <t>资金计划支出时间</t>
  </si>
  <si>
    <t>2024年争取完成资金支付</t>
  </si>
  <si>
    <t>推进安化乡乡村产业融合发展示范园项目</t>
  </si>
  <si>
    <t>产业融合发展新业态</t>
  </si>
  <si>
    <t>江川区安化彝族乡2023年驻村第一书记工作经费</t>
  </si>
  <si>
    <t>2023年1月-2023年12月</t>
  </si>
  <si>
    <t>烤烟生产扶持专项资金</t>
  </si>
  <si>
    <t>种植面积</t>
  </si>
  <si>
    <t>完成192.5万斤烤烟</t>
  </si>
  <si>
    <t>万公斤</t>
  </si>
  <si>
    <t>民族团结进步示范区创建及民族宗教工作经费</t>
  </si>
  <si>
    <t xml:space="preserve">围绕“共同团结奋斗、共同繁荣发展”主题，加快安化经济社会事业发展、实现“富民强乡”，改善民生，落实党和国家民族政策，促进经济社会事业得到更快更好的发展，平等团结、互助、和谐的社会主义新型民族关系更加巩固，民族团结进步事业走在前列。"按照精简统一效能的要求，调整设置综合办公室，构建系统 
完备、科学规范、运行高效的机构职能体系。安化彝族乡设置 5 个综合办公室。 负责机关日常运转工作负责法治建设、平安建设、社会治安综合治 理、突发事件和群体性事件的预防处置等工作。承担党的建设、负责党代表联络工作,负责经济发展计划,组织实施乡村振兴战略规划和政策,责人力资源和社会保障等管理工作。贯彻执行扶贫相关法律法规和政策要求，扶贫数据统计等工作。 事业单位坚持政事分开和精简统一效能的原则，综合设置事业单位。 安化彝族乡设置 7 个事业单位，不再保留其他事业单位的牌子、印章和法人资格。财政所执行各项财税政策和财务会计制度，承担组织财政收入、编制财政预决算草案、惠农政策资金兑付管理、财政资 金监管、国有（集体）资产管理和组织财政收入入库等职责。"      
</t>
  </si>
  <si>
    <t>围绕“共同团结奋斗、共同繁荣发展”主题，加快安化经济社会事业发展、实现“富民强乡”，改善民生，落实党和国家民族政策，促进经济社会事业得到更快更好的发展，平等团结、互助、和谐的社会主义新型民族关系更加巩固，民族团结进步事业走在前列。"按照精简统一效能的要求，调整设置综合办公室，构建系统 
完备、科学规范、运行高效的机构职能体系。安化彝族乡设置 5 个综合办公室。 负责机关日常运转工作负责法治建设、平安建设、社会治安综合治 理、突发事件和群体性事件的预防处置等工作。承担党的建设、负责党代表联络工作,负责经济发展计划,组织实施乡村振兴战略规划和政策,责人力资源和社会保障等管理工作。贯彻执行扶贫相关法律法规和政策要求，扶贫数据统计等工作。 事业单位坚持政事分开和精简统一效能的原则，综合设置事业单位。 安化彝族乡设置 7 个事业单位，不再保留其他事业单位的牌子、印章和法人资格。财政所执行各项财税政策和财务会计制度，承担组织财政收入、编制财政预决算草案、惠农政策资金兑付管理、财政资 金监管、国有（集体）资产管理和组织财政收入入库等职责。"</t>
  </si>
  <si>
    <t>完成率</t>
  </si>
  <si>
    <t>2022年</t>
  </si>
  <si>
    <t>安化乡经济、社会事业得到更快更好的发展，平等、团结、互助、和谐的社会主义新型民族关系更加巩固，民族团结进步事业可以进一步发展。</t>
  </si>
  <si>
    <t>安化乡经济、社会事业得到更快更好的发展，平等、团结、互助、和</t>
  </si>
  <si>
    <t>安化乡经济、社会事业更好更快发展</t>
  </si>
  <si>
    <t>民族文化得以更好的传承</t>
  </si>
  <si>
    <t>传承民族文化</t>
  </si>
  <si>
    <t>社会公众满意度</t>
  </si>
  <si>
    <t>该项目资金尚未支付。</t>
  </si>
  <si>
    <t>农村厕所革命工作经费</t>
  </si>
  <si>
    <t>完成1座行政村村委会所在地无害化卫生公厕改建，按照“清洁卫生、经济适用、维护方便、不污染公共水体''的原则，改造提升行政村村委会所在地公厕，达到水冲式无害化卫生公厕标准。</t>
  </si>
  <si>
    <t>完成1 座行政村村委会所在地无害化卫生公厕改建</t>
  </si>
  <si>
    <t>完成</t>
  </si>
  <si>
    <t>此项目竣工验收合格率</t>
  </si>
  <si>
    <t>工程完工率</t>
  </si>
  <si>
    <t>农村党员培训经费</t>
  </si>
  <si>
    <t>积极支持安化党组织开展各项党建工作，打牢基层党建基础，切实增强基层党组织的战斗力、凝聚力和创造力，建设学习型、服务型、创新型基层党组织。加强农村党员教育培训工作，对提高农村党员素质和带头致富奔小康的能力，增强基层党组织的凝聚力、战斗力，加快农村经济发展，建设社会主义新农村，实现全面建设小康社会。贯彻落实上级部门的部署要求，助力基层党建工作，推进党建工作科学化、规范化、制度化，激励各党组织、广大党员发挥模范作用。</t>
  </si>
  <si>
    <t>参训人数</t>
  </si>
  <si>
    <t>493</t>
  </si>
  <si>
    <t>24650</t>
  </si>
  <si>
    <t>24560</t>
  </si>
  <si>
    <t>提高社区、村干部队伍、基层党员的整体素质，强化学习型党组织建设，保障党的基层组织建设不断创新发展；</t>
  </si>
  <si>
    <t>提高社区、村干部队伍、基层党员的整体素质，强化学习型党组织建</t>
  </si>
  <si>
    <t>提高社区、村干部队伍，强化学习型党组织建设</t>
  </si>
  <si>
    <t>贯彻落实上级部门的部署要求，助力基层党建工作，推进党建工作科</t>
  </si>
  <si>
    <t>助力基层党建工作</t>
  </si>
  <si>
    <t>参训人员满意度</t>
  </si>
  <si>
    <t>因财政资金困难，资金暂未支付。</t>
  </si>
  <si>
    <t>农村公路日常养护省级补助资金</t>
  </si>
  <si>
    <t>做好2022年农村公路养护：当农村公路有水沟堵塞，杂草，路基下陷，边坡下滑等情况出现时及时组织人员进行清理，保障人民安全通行。项目可操作性强，必须实施该项目。</t>
  </si>
  <si>
    <t>年度资金执行率3.75%，保障人民安全通行，当农村公路有水沟堵塞，杂草，路基下陷，边坡下滑等情况出现时及时组织人员进行清理。</t>
  </si>
  <si>
    <t>农村困难党员关爱行动经费</t>
  </si>
  <si>
    <t>贯彻落实中央、省委和市委关于做好农村困难党员关爱行动工作的规定，进一步保障农村困难党员正常生活需要，积极支持安化乡党委加强对农村困难老党员的关心关爱行动，让困难党员的生活得到基本的保障，切实体现党组织对困难老党员的关心和保护，体现党内人文关怀，进一步稳定和优化农村党员队伍，提高基层党组织的凝聚力和向心力，巩固党在农村执政基础。贯彻落实上级部门的部署要求，稳固基层党建工作，增强基层组织凝聚力。</t>
  </si>
  <si>
    <t>发放补助</t>
  </si>
  <si>
    <t>62400</t>
  </si>
  <si>
    <t>切实体现党组织对困难老党员的关心和保护，体现党内人文关怀，进一步稳定和优化农村党员队伍，提高基层党组织的凝聚力和向心力，巩固党在农村执政基础，都具有十分重要的意义。</t>
  </si>
  <si>
    <t>切实体现党组织对困难老党员的关心和保护，体现党内人文关怀，进</t>
  </si>
  <si>
    <t>关心困难老党员</t>
  </si>
  <si>
    <t>贯彻落实上级部门的部署要求，稳固基层党建工作，增强基层组织凝聚力。</t>
  </si>
  <si>
    <t>贯彻落实上级部门的部署要求，稳固基层党建工作，增强基层组织凝</t>
  </si>
  <si>
    <t>稳固基层党建工作</t>
  </si>
  <si>
    <t>区乡两级人大换届选举工作专项经费</t>
  </si>
  <si>
    <t>此项工作经费用于支持和保障区乡两级换届选举工作顺利进行。乡人大主席团用于组织开展2021年区乡两级人大换届选举工作所发生的费用。此项工作经费用于支持和保障代表依法执行代表职务。乡人大主席团用于组织开展区人大代表履职学习培训、集中视察和专题调研等活动中产生的费用，和区人大代表联系群众、听取和反映原选举单位和人民群众意见所发生的通讯、交通等费用补贴。</t>
  </si>
  <si>
    <t>完成区乡两级人大换届选举比例</t>
  </si>
  <si>
    <t>选民参选率</t>
  </si>
  <si>
    <t>2021年10月至2022年3月</t>
  </si>
  <si>
    <t>保障公民的选举权和被选举权</t>
  </si>
  <si>
    <t>选民满意率</t>
  </si>
  <si>
    <t>省级第一批基层政协履职能力提升专项资金</t>
  </si>
  <si>
    <t>该项经费主要用于政协活动组开展调研视察和政协委员履职能力提升，确保专款专用。政协活动组开展调研视察及政协委员履职能力提升和开展调研视察工作经费是安化乡工作开展的保障，将基础工作抓好并落实有利于基层工作的健康发展和总体创新，这也是一项具有紧迫性以及时代特征的重要任务。通过项目的实施，进一步优化治理方式，提升行政效能，保障全乡经济社会高质量发展，高效率落实各项工作部署，提高政府服务水平，有效推动年度重点工作任务全面落实。确保工作效率稳步提升，工作部署落实到位，引领全乡经济高质量增长，经济效益较为明显。</t>
  </si>
  <si>
    <t xml:space="preserve">资金指标已经下达，但是实未支出。委员数量保证，视察调研完成率达标，社会效益指标达到95%
</t>
  </si>
  <si>
    <t>委员数量</t>
  </si>
  <si>
    <t>7人</t>
  </si>
  <si>
    <t>视察调研完成率</t>
  </si>
  <si>
    <t>80%</t>
  </si>
  <si>
    <t>社会预期效益</t>
  </si>
  <si>
    <t>大于等于95%</t>
  </si>
  <si>
    <t>服务对象满意</t>
  </si>
  <si>
    <t>资金指标已经下达，但是实际资金未支出。</t>
  </si>
  <si>
    <t>省级防汛应急救灾资金</t>
  </si>
  <si>
    <t>用于修复水毁道路及购买应急防汛物资</t>
  </si>
  <si>
    <t>修复水毁道路数</t>
  </si>
  <si>
    <t>购买设备通过验收</t>
  </si>
  <si>
    <t>台（件、套）</t>
  </si>
  <si>
    <t>资金及时拨付</t>
  </si>
  <si>
    <t>维护受灾区域社会正常秩序</t>
  </si>
  <si>
    <t>受灾群众投诉率</t>
  </si>
  <si>
    <t>无投诉。</t>
  </si>
  <si>
    <t>因财政困难，资金尚未拨付，2024年已拨付3万元。</t>
  </si>
  <si>
    <t>省级抗旱防汛救灾专项资金</t>
  </si>
  <si>
    <t>通过下达省级防汛抗旱救灾资金，为安化乡顺利开展防汛抗旱工作提供资金支持。确保安化乡新庄村委会塔冲小组大春生产等工作顺利开展。为安化乡防汛抗旱工作提供经费支持和物资保障。按照资金管理办法和辖区内防汛抗旱工作开展情况，对资金进行细化分配，规范财政资金管理，牢固树立预算绩效理念，强化支出责任，提高财政资金使用效益。及时按照资金绩效目标表完成2023年省级防汛抗旱救灾资金预算的使用，严禁滞留、侵占、挤占挪用、虚报冒领和套取防汛抗旱区级补助资金等问题。</t>
  </si>
  <si>
    <t>预计使用资金</t>
  </si>
  <si>
    <t>按照文件下达要求，及时将资金用于防汛抗旱工作落实，确保防汛抗旱工作顺利推进。</t>
  </si>
  <si>
    <t>按照文件下达要求，及时将资金用于防汛抗旱工作落实，确保防汛抗</t>
  </si>
  <si>
    <t>防汛抗旱工作落实</t>
  </si>
  <si>
    <t>确保防汛抗旱区级补助资金于本年内使用</t>
  </si>
  <si>
    <t>本年内使用</t>
  </si>
  <si>
    <t>通过防汛抗旱区级补助资金支持，全面提升防汛减灾水平和能力，确保防汛抗旱工作稳步推进。</t>
  </si>
  <si>
    <t>通过防汛抗旱区级补助资金支持，全面提升防汛减灾水平和能力，确</t>
  </si>
  <si>
    <t>全面提升防汛减灾水平和能力</t>
  </si>
  <si>
    <t>省级森林防火经费</t>
  </si>
  <si>
    <t>90.67</t>
  </si>
  <si>
    <t>1.5</t>
  </si>
  <si>
    <t>省级专项彩票公益金（第二批）项目专项资金</t>
  </si>
  <si>
    <t>田园综合体产业配套设施建设项目的实施，一是壮大村集体经济，预计每年产生收益20余万元，扣除必要的运营经费，项目每年将为安化社区村集体经济带来5.4万元的经营性收入。二是促进一三产业融合发展，项目建成后，采收的农产品一部分供给田园综合体餐饮使用，生态安全有机；同时，向游客提供一个农业观光体验的场所，丰富田园综合体业态，吸引更多地游客。三是示范带动，鱼菜共生的种养系统目前在全省都很少，投资成本较高，但效益非常明显。通过本项目的试种探索，成熟后，在降低投资成本的前提下，可以适当推广，带动群众从传统农业向现代智慧设施农业转变，提高农业生产效能。</t>
  </si>
  <si>
    <t>按照规定标明宣传标识</t>
  </si>
  <si>
    <t>工作任务完成用时性</t>
  </si>
  <si>
    <t>按时上报资金使用情况</t>
  </si>
  <si>
    <t>市级2023年政协提案办理经费</t>
  </si>
  <si>
    <t>本次项目实施聚焦民生改善的实事、基层治理的难事，通过项目实施，进一步改善中围路通达村内的交通，促进经济社会发展和民生改善。助推解决基层存在的难点、堵点，找问题、谋良策、开“处方”，办了一件得人心、暖民心、筑同心的好事实事，产生良好社会反响，受到干部群众点赞。同时调动了政协委员履职的积极性，让政协委员更好的履行政治协商、民主监督、参政议政的职责。</t>
  </si>
  <si>
    <t>拓宽防火通道</t>
  </si>
  <si>
    <t>5.37</t>
  </si>
  <si>
    <t>项目完成及时率</t>
  </si>
  <si>
    <t>2023年12月底前</t>
  </si>
  <si>
    <t>150000</t>
  </si>
  <si>
    <t>道路交通改善情况</t>
  </si>
  <si>
    <t>项目实施区域受益群众满意度</t>
  </si>
  <si>
    <t>市级防汛抗旱补助资金</t>
  </si>
  <si>
    <t>为有效解安化乡光山村委会旧村小组抗旱提水资金问题，根据《云南省抗旱条例》、《云南省防洪条例》的规定，？县级以上人民政府应当加强对本地区防汛抗旱工作的领导，将防汛抗旱工作纳入国民经济和社会发展规划，将防汛抗旱工作所需经费纳入财政预算，建立健全防汛抗旱指挥协调机制和基层防汛抗旱体系。</t>
  </si>
  <si>
    <t>兴建修复泵站</t>
  </si>
  <si>
    <t>资金下达后6 个月内预算执行率</t>
  </si>
  <si>
    <t>发生中等干旱不受</t>
  </si>
  <si>
    <t>保障居民社会 生活平稳</t>
  </si>
  <si>
    <t>为国民经济持续展和社会稳定提供安全保障</t>
  </si>
  <si>
    <t>为国民经济持续发展</t>
  </si>
  <si>
    <t>市级和区级村级动物防疫员工资及人身意外伤害保险补助经费</t>
  </si>
  <si>
    <t>项目保障我乡基层动物防疫队伍稳定，确保2023年重大动物疫病防控工作顺利开展，保证畜禽应免密度100%、常年群体免疫密度保持在90%以上，保证免疫抗体合格率在70%以上，确保我乡畜牧业健康稳定发展。</t>
  </si>
  <si>
    <t>动物协检员补助人数</t>
  </si>
  <si>
    <t>应免畜禽免疫密度</t>
  </si>
  <si>
    <t>强制免疫常年群体免疫密度</t>
  </si>
  <si>
    <t>免疫抗体合格率</t>
  </si>
  <si>
    <t>按时完成2023年村级动物防疫员工资及人身意外伤害保险补助发放</t>
  </si>
  <si>
    <t>按时完成2023年村级动物防疫员工资及人身意外伤害保险补助发</t>
  </si>
  <si>
    <t>按时发放</t>
  </si>
  <si>
    <t>重大动物疫病流行</t>
  </si>
  <si>
    <t>市级及区级村级农科员补助资金</t>
  </si>
  <si>
    <t>完成烤烟、水稻、玉米、蔬菜、花卉病虫害预测预报和防治指导工作，完成我乡“红火蚁”及“草地贪夜蛾”的防治及预测预报工作。对我乡发生的“红火蚁”疫情，组织积极扑杀和防治，并得到了有效的控制。“草地贪夜蛾”防治指导工作和上级农业部门安排的各项工作，确保了我乡农业生产的顺利开展，完成夏秋两次的灭鼠工作。</t>
  </si>
  <si>
    <t>村级农科员补助人数</t>
  </si>
  <si>
    <t>每个农科员指导农户开展科技活动</t>
  </si>
  <si>
    <t>人次</t>
  </si>
  <si>
    <t>农科员补助直接由区级进行发放</t>
  </si>
  <si>
    <t>资金使用无重大违规违纪问题</t>
  </si>
  <si>
    <t>该项目资金未使用，因2023年农科员资金改由区级直接支付。</t>
  </si>
  <si>
    <t>市级农村党员教育培训补助经费</t>
  </si>
  <si>
    <t>完成时效</t>
  </si>
  <si>
    <t>总开支成本</t>
  </si>
  <si>
    <t>17900</t>
  </si>
  <si>
    <t>17900元</t>
  </si>
  <si>
    <t>加强农村党员教育培训工作，对提高农村党员素质和带头致富奔小康的能力，增强基层党组织的凝聚力、战斗力，加快农村经济发展，建设社会主义新农村，实现全面建设小康社会，都具有十分重要的意义</t>
  </si>
  <si>
    <t>加强农村党员教育培训工作，提高农村党员素质，带头致富奔小康</t>
  </si>
  <si>
    <t>加强农村党员教育培训工作</t>
  </si>
  <si>
    <t>贯彻落实上级部门的部署要求，助力基层党建工作，推进党建工作</t>
  </si>
  <si>
    <t>培训满意度</t>
  </si>
  <si>
    <t>市级农村困难党员补助经费</t>
  </si>
  <si>
    <t>发给困难老党员的单子已有单据，但财政资金困难，未给支付。</t>
  </si>
  <si>
    <t>争取在2024年完成</t>
  </si>
  <si>
    <t>16000</t>
  </si>
  <si>
    <t>切实体现党组织对困难老党员的关心和保护，体现党内人文关怀</t>
  </si>
  <si>
    <t>贯彻落实上级部门的部署要求，稳固基层党建工作，增强基层凝聚力</t>
  </si>
  <si>
    <t>市级政协履行职能工作经费</t>
  </si>
  <si>
    <t xml:space="preserve">根据《关于切实解决地方政协活动经费的通知》、《玉溪市政协提案办理专项补助资金管理使用办法（试行）》文件的要求，通过政协工作经费，一批委员关注度高、群众关心的提案得到了办理，很多关于民生的实事好事得到落实。用好、监督好政协工作经费，是调动政协委员履职积极性，以“小切口”服务“大民生”，“小提案”助推“大发展”的高效举措。 为充分发挥政协委员的主体作用，不断提高委员参政议政的能力和水平，加强委员和社会各界的沟通联系，调动委员参政议政的积极性，团结社会各界人士，确保委员履职活动经费有保障。 通过此项目，推动我乡社会发展、民生问题解决做出积极贡献。促进民生改善作为重要着力点，不断满足人民对美好生活的需要。                                          </t>
  </si>
  <si>
    <t>根据《关于切实解决地方政协活动经费的通知》、《玉溪市政协提案办理专项补助资金管理使用办法（试行）》文件的要求，通过政协工作经费，一批委员关注度高、群众关心的提案得到了办理，很多关于民生的实事好事得到落实。用好、监督好政协工作经费，是调动政协委员履职积极性，以“小切口”服务“大民生”，“小提案”助推“大发展”的高效举措。 为充分发挥政协委员的主体作用，不断提高委员参政议政的能力和水平，加强委员和社会各界的沟通联系，调动委员参政议政的积极性，团结社会各界人士，确保委员履职活动经费有保障。 通过此项目，推动我乡社会发展、民生问题解决做出积极贡献。促进民生改善作为重要着力点，不断满足人民对美好生活的需要。</t>
  </si>
  <si>
    <t xml:space="preserve">购买学习书籍               </t>
  </si>
  <si>
    <t>份</t>
  </si>
  <si>
    <t>组织调研</t>
  </si>
  <si>
    <t>组织“协商在基层”活动</t>
  </si>
  <si>
    <t xml:space="preserve">完成时间                                         </t>
  </si>
  <si>
    <t>推动我乡社会发展、民生问题解决做出积极贡献。</t>
  </si>
  <si>
    <t>推动我乡社会发展</t>
  </si>
  <si>
    <t>促进民生改善作为重要着力点，不断满足人民对美好生活的需要。</t>
  </si>
  <si>
    <t>促进民生改善</t>
  </si>
  <si>
    <t>委员满意度</t>
  </si>
  <si>
    <t>双坝水库供水站维护专项资金</t>
  </si>
  <si>
    <t>进一步改善双坝水库供水站生产环境，提升水质，改变现有供水现状，打造干净、放心的农村生活用水。产出指标≧90%；质量指标≧90%；社会效应指标≧90%；可持续性指标≧90%；收益群众满意度指标≧90%。</t>
  </si>
  <si>
    <t>截至2022年12月31日，完成项目初步验收率</t>
  </si>
  <si>
    <t>已建工程是否存在质量问题</t>
  </si>
  <si>
    <t>否</t>
  </si>
  <si>
    <t>截至2022年12月31日，投资完成比例</t>
  </si>
  <si>
    <t>农村饮水安全工程维修养护覆盖服务人口</t>
  </si>
  <si>
    <t>0.0611</t>
  </si>
  <si>
    <t>已建工程是否良性运行</t>
  </si>
  <si>
    <t>是</t>
  </si>
  <si>
    <t>工程是否达到设计使用年限</t>
  </si>
  <si>
    <t>双坝水库区域人居环境卫生整治项目专项资金</t>
  </si>
  <si>
    <t>为改善农村饮水安全，提升双坝水库区域人居环境，根据区领导批示《玉溪江川区财政局关于下达安化乡双坝区域人居环境卫生整治资金的通知》（玉江财预〔2022〕42号）文件安排，整治双坝水库区域人居环境卫生现状，提升供水环境卫生质量，使全乡人民喝上放心水、安全水，提高人民的生活质量。</t>
  </si>
  <si>
    <t>饮水安全环境卫生整治</t>
  </si>
  <si>
    <t>农村饮水安全环境卫生</t>
  </si>
  <si>
    <t>持续保障饮水安全</t>
  </si>
  <si>
    <t>维护烟叶收购秩序工作经费</t>
  </si>
  <si>
    <t>实现烤烟生产工作服务保障体系全覆盖，形成较为完善的乡镇本级、村（社区）烤烟工作服务网络，实现服务规范化、专业化、信息化、网格化的目标。大力发展烤烟产业，对振兴农村经济，发展高产优质高效农业产业，提高农业综合生产能力和技术水平，通过规模化发展烤烟生产带来巨大的经济效益。</t>
  </si>
  <si>
    <t>192.5万</t>
  </si>
  <si>
    <t>斤</t>
  </si>
  <si>
    <t>武装工作经费</t>
  </si>
  <si>
    <t>完善基层武装部标准化建设</t>
  </si>
  <si>
    <t>完善基层武装部建设</t>
  </si>
  <si>
    <t>资金足额使用</t>
  </si>
  <si>
    <t>6个</t>
  </si>
  <si>
    <t>6个月</t>
  </si>
  <si>
    <t>专武干部履职能力有效提升</t>
  </si>
  <si>
    <t>服务对象不满意度</t>
  </si>
  <si>
    <t>乡村振兴工作经费</t>
  </si>
  <si>
    <t>3万元</t>
  </si>
  <si>
    <t>简易水池</t>
  </si>
  <si>
    <t>促进乡村振兴工作完成率</t>
  </si>
  <si>
    <t>项目经费使用</t>
  </si>
  <si>
    <t>2.61</t>
  </si>
  <si>
    <t>提高乡村振兴工作质量</t>
  </si>
  <si>
    <t>新庄幼儿园建设工程专项资金</t>
  </si>
  <si>
    <t>为完成巩固提升扶贫项目建设任务，安化彝族乡紧扣脱贫、摘帽、增收3个主要目标，拟规划在新庄村委会实施新庄幼儿园建设项目，使贫困群众的学前教育得到保障，贫困人口教育质量提高，实现脱贫后巩固提升。</t>
  </si>
  <si>
    <t>完成支付率</t>
  </si>
  <si>
    <t>目前新庄幼儿园上学儿童</t>
  </si>
  <si>
    <t>持续使用</t>
  </si>
  <si>
    <t>星云湖流域截污治污工程经费</t>
  </si>
  <si>
    <t>项目符合玉溪市、江川区各级党委政府相关决策部署，建设内容符合财政投入方向。为保护和治理星云湖，切实采取措施从源头截断和治理污染，有效削减农村生活污水流入星云湖的负荷，提高农村人居环境质量，巩固和提升星云湖污染防治攻坚战成果，推进星云湖水质和水生态环境持续改善。根据“湖泊革命”指挥部的工作安排，由玉溪市生态环境局江川分局牵头实施星云湖流域截污治理工程，保护和治理星云湖，切实采取措施从源头截断和治理污染，有效削减农村生活污水流入星云湖的负荷，提高农村人居环境质量，巩固和提升星云湖污染防治攻坚战成果，推进星云湖水质和水生态环境持续改善。将对安化乡生活污水进行收集治理，建成后可削减进入沟塘或附近河流域的污染负荷，减轻污水所造成的危害，改善村落环境，提高村民健康水平，增强村民环境意识等。保护和治理星云湖，切实采取措施从源头截断和治理污染，有效削减农村生活污水流入星云湖的负荷，提高农村人居环境质量，巩固和提升星云湖污染防治攻坚战成果，推进星云湖水质和水生态环境持续改善。视农村人居环境保护治理得到稳固提升，实现光山级李家营村庄建设得到有效管控，村容村貌和环境大幅提升，保护和治理星云湖，切实采取措施从源头截断和治理污染，有效削减农村生活污水流入星云湖的负荷，提高农村人居环境质量，巩固和提升星云湖污染防治攻坚战成果，推进星云湖水质和水生态环境持续改善。直接受益群众为全乡9700人。该工程项目的实施对社会、生态以及全乡经济社会发展具有重要意义。</t>
  </si>
  <si>
    <t>管网建设</t>
  </si>
  <si>
    <t>7-8</t>
  </si>
  <si>
    <t>完成650米主管网建设，完成650米主网破碎</t>
  </si>
  <si>
    <t>2022年9月-2022年12月</t>
  </si>
  <si>
    <t>2023年</t>
  </si>
  <si>
    <t>受益全乡</t>
  </si>
  <si>
    <t>9700</t>
  </si>
  <si>
    <t>减轻污水造成的危害</t>
  </si>
  <si>
    <t>改善村落环境</t>
  </si>
  <si>
    <t>全乡人口满意度</t>
  </si>
  <si>
    <t>养老机构运营维护补助经费</t>
  </si>
  <si>
    <t>持续完善居家社区机构相协调、医养康养相结合的养老服务体系，完成养老服务体系建设2023年的目标任务，建一个具备全托、日托、上门服务和对下指导等综合功能的街道养老服务中心设施，加强街道级养老服务中心建设，确保安化乡60岁以上老人老有所养、老有所乐。安化彝族乡是江川区唯一一个少数民族乡，总人口9582人，60岁以上人口占13.8%，养老问题日渐突出。近年来，安化彝族乡党委、政府高度重视养老工作，目前安化敬老院有集中供养人员6名，工作人员2名，床位12个，日常运行需要财政经费支撑。</t>
  </si>
  <si>
    <t>供养特困人员数量</t>
  </si>
  <si>
    <t>经费使用年限</t>
  </si>
  <si>
    <t>服务更多的老人</t>
  </si>
  <si>
    <t>机构养老能力和品质有效提升，使特困供养人员得到更加精准化的专业服务和基本生活保障。</t>
  </si>
  <si>
    <t>机构养老能力和品质有效提升，使特困供养人员得到更加精准化的专业化服务</t>
  </si>
  <si>
    <t>有效提升机构养老能力和品质</t>
  </si>
  <si>
    <t>玉溪市江川区早谷田村委会烂泥箐小组乡村旅游产业基础设施巩固拓展项目专项资金</t>
  </si>
  <si>
    <t>通过实施乡村旅游产业基础设施巩固拓展项目1个，极大地改善村组人居环境，促进产业结构调整，优化产业布局，增强群众增收致富能力，打造产业兴旺、生态宜居的美丽乡村，补齐乡村振兴短板。</t>
  </si>
  <si>
    <t>村内道路两侧排水沟修复改造</t>
  </si>
  <si>
    <t>575</t>
  </si>
  <si>
    <t>挡土墙</t>
  </si>
  <si>
    <t>593</t>
  </si>
  <si>
    <t>村内道路修复</t>
  </si>
  <si>
    <t>430</t>
  </si>
  <si>
    <t>坝塘清理、修复及加固</t>
  </si>
  <si>
    <t>乡村农特产品展示馆修复</t>
  </si>
  <si>
    <t>新老村田间道路修整</t>
  </si>
  <si>
    <t>700</t>
  </si>
  <si>
    <t>2021年7月—2021年12月</t>
  </si>
  <si>
    <t>工程总成本</t>
  </si>
  <si>
    <t>≤234</t>
  </si>
  <si>
    <t>234</t>
  </si>
  <si>
    <t>受益脱贫人口及边缘易致贫人口户数</t>
  </si>
  <si>
    <t>受益脱贫人口及边缘易致贫人口数量</t>
  </si>
  <si>
    <t>66</t>
  </si>
  <si>
    <t>受益贫困人口及边缘易致贫人口满意度</t>
  </si>
  <si>
    <t>≥90</t>
  </si>
  <si>
    <t>政府采购专项资金</t>
  </si>
  <si>
    <t>购置计划完成率</t>
  </si>
  <si>
    <t>验收通过率</t>
  </si>
  <si>
    <t>购置利用率</t>
  </si>
  <si>
    <t>采购经济性</t>
  </si>
  <si>
    <t>使用年限</t>
  </si>
  <si>
    <t>使用人员满意度</t>
  </si>
  <si>
    <t>政协市级工作经费</t>
  </si>
  <si>
    <t>通过政协工作经费，一批委员关注度高、群众关心的提案得到了办理，很多关于民生的实事好事得到落实。调动政协委员履职积极性，以“小切口”服务“大民生”，“小提案”助推“大发展”，以促进民生改善作为重要着力点，不断满足人民对美好生活的需要，为推动我乡社会发展，民生问题解决做出积极贡献。</t>
  </si>
  <si>
    <t>2022年上半年</t>
  </si>
  <si>
    <t>1.6</t>
  </si>
  <si>
    <t>推动我乡社会发展，民生问题解决做出积极贡献</t>
  </si>
  <si>
    <t>促进民生改善作为重要着力点，不断满足人民对美好生活的需要</t>
  </si>
  <si>
    <t>政协委员活动组工作经费</t>
  </si>
  <si>
    <t>委员人数</t>
  </si>
  <si>
    <t>资金未支出，项目正常进行。</t>
  </si>
  <si>
    <t>中央农业生态资源保护资金（第二批）—江川区地膜科学使用回收试点资金</t>
  </si>
  <si>
    <t>实施好我乡2023年地膜科学使用回收试点县项目建设。全乡推广使用地膜7000亩（主要作物为烤烟），推动全乡加厚高强度地膜、全生物降解地膜推广应用，科学使用地膜。依托农产品生产合作社和种植大户，重点开展玉米种植、果蔬种植、冬早蔬菜加厚高强度地膜应用和全生物降解地膜的示范推广工作；对地膜回收企业及个人做好工作对接台账，加强档案管理，确保项目实施标准规范，加强项目实施全过程管理与监督，签订回收协议。</t>
  </si>
  <si>
    <t>废旧地膜科学使用回收面积</t>
  </si>
  <si>
    <t>7000</t>
  </si>
  <si>
    <t>因财政困难，资金未到位，暂时未开展。</t>
  </si>
  <si>
    <t>废旧地膜回收数量</t>
  </si>
  <si>
    <t>45.5</t>
  </si>
  <si>
    <t>全乡废旧地膜回收率</t>
  </si>
  <si>
    <t>83</t>
  </si>
  <si>
    <t>2024年6月30日前完成</t>
  </si>
  <si>
    <t>2024年6月30日前</t>
  </si>
  <si>
    <t>2024年争取完成</t>
  </si>
  <si>
    <t>减少土壤的残膜</t>
  </si>
  <si>
    <t>减少土壤残膜</t>
  </si>
  <si>
    <t>废旧地膜回收村民满意度</t>
  </si>
  <si>
    <t>中央支持地方公共文化服务体系建设（新时代文明实践中心建设）经费</t>
  </si>
  <si>
    <t>依托新时代文明实践所（站），开展丰富活跃文化生活，持续深入移风易俗等工作，2023年新时代文明实践所（站）每月开展活动不少于5次，包括丰富活跃文化生活、宣传宣讲党的政策、学习实践科学理论、持续深入移风易俗、培育践行主流价值，全年不少于300场，开展丰富活跃文化生活、宣传宣讲党的政策、学习实践科学理论、持续深入移风易俗、培育践行主流价值300场（0.5万元）；完成新时代文明实践所（站）设施更新更换（0.5万元）。文化活动开展：结合安化彝族乡2023年新时代文明实践所（站）活动计划表，按计划开展各类文化、宣讲、科普活动。
完善新时代文明实践所（站）建设：及时更新、更换辖区内公益广告、计划表、活动剪影、消防设施，志愿服务药品，充电线等。开展的各类文化、宣讲活动，能持续深入推动安化乡文化领域的发展，挖掘民族文化资源，发扬彝族文化，通过各类活动的开展，助力玉溪市创建全国文明城市。</t>
  </si>
  <si>
    <t>新时代文明实践所建设数量</t>
  </si>
  <si>
    <t>现有阵地平台整合效果</t>
  </si>
  <si>
    <t>显著</t>
  </si>
  <si>
    <t>形成富有地方特点的工作经验</t>
  </si>
  <si>
    <t>2023年11月</t>
  </si>
  <si>
    <t>每个新时代文明实践站本年度开展文明实践活动的参与人数占所在村常驻人口比例</t>
  </si>
  <si>
    <t>驻村工作队市级工作经费</t>
  </si>
  <si>
    <t>2023年完成支付</t>
  </si>
  <si>
    <t>0.6</t>
  </si>
  <si>
    <t>资金及时支付</t>
  </si>
  <si>
    <t>专户资金</t>
  </si>
  <si>
    <t>工作完成率</t>
  </si>
  <si>
    <t>支出的合规合理性</t>
  </si>
  <si>
    <t>财务公开透明度</t>
  </si>
  <si>
    <t>综合治理（平安云南建设）专项资金</t>
  </si>
  <si>
    <t xml:space="preserve">社会经济的高速运转离不开和谐平安的社会环境，深入贯彻落实中央及省、市、区关于开展命案防控工作的要求，进一步强化命案防控工作措施，加强基层命案分析研究，找准规律特点，有针对性的做好矛盾纠纷排查调处、重点人群管理服务、治安防控体系建设等工作；针对命案防控重点在基层，难点在农村，着力点在矛盾纠纷化解的特点，发挥村（社区）“两委”干部和农村党员在命案防控中的重要作用，做好矛盾纠纷排查调处、风险等级评估、稳控措施落实和信息反馈等工作，有效预防命案发生，确保社会治安秩序持续稳定和谐。
</t>
  </si>
  <si>
    <t>社会经济的高速运转离不开和谐平安的社会环境，深入贯彻落实中央及省、市、区关于开展命案防控工作的要求，进一步强化命案防控工作措施，加强基层命案分析研究，找准规律特点，有针对性的做好矛盾纠纷排查调处、重点人群管理服务、治安防控体系建设等工作；针对命案防控重点在基层，难点在农村，着力点在矛盾纠纷化解的特点，发挥村（社区）“两委”干部和农村党员在命案防控中的重要作用，做好矛盾纠纷排查调处、风险等级评估、稳控措施落实和信息反馈等工作，有效预防命案发生，确保社会治安秩序持续稳定和谐。</t>
  </si>
  <si>
    <t>2021年9月-12月</t>
  </si>
  <si>
    <t>居（村）民</t>
  </si>
  <si>
    <t>安化彝族乡辖区</t>
  </si>
  <si>
    <t>所有辖区人口</t>
  </si>
  <si>
    <t>社会治安满意度，群众安全感综合满意率</t>
  </si>
  <si>
    <t>90，90</t>
  </si>
  <si>
    <t>综治维稳工作经费</t>
  </si>
  <si>
    <t>社会经济的高速运转离不开和谐平安的社会环境，综治维稳工作与平安创建工作本质相同，二者统一于和谐社会建设的大目标中。综治维稳工作通过综合运用法治、德治、思想政治、自治等综合手段及时有效地化解人民内部矛盾，稳控重点人员，全力促进社会和谐推稳定。只有打牢“大综治、大防范、大维稳”的基础，才能实现平安创建目标，才能全面提升群众的幸福感和安全感！</t>
  </si>
  <si>
    <t>80000</t>
  </si>
  <si>
    <t>9709</t>
  </si>
  <si>
    <t>受益村民满意度</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</si>
</sst>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_ * #,##0.00_ ;_ * \-#,##0.00_ ;_ * &quot;&quot;??_ ;_ @_ "/>
  </numFmts>
  <fonts count="40">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b/>
      <sz val="18"/>
      <color rgb="FF000000"/>
      <name val="宋体"/>
      <charset val="134"/>
    </font>
    <font>
      <sz val="10"/>
      <color indexed="8"/>
      <name val="宋体"/>
      <charset val="134"/>
    </font>
    <font>
      <sz val="12"/>
      <color rgb="FF000000"/>
      <name val="Source Han Sans CN"/>
      <charset val="134"/>
    </font>
    <font>
      <sz val="12"/>
      <color rgb="FF000000"/>
      <name val="宋体"/>
      <charset val="134"/>
    </font>
    <font>
      <sz val="11"/>
      <color rgb="FF000000"/>
      <name val="Source Han Sans CN"/>
      <charset val="134"/>
    </font>
    <font>
      <sz val="22"/>
      <color indexed="8"/>
      <name val="宋体"/>
      <charset val="134"/>
    </font>
    <font>
      <sz val="10"/>
      <color indexed="8"/>
      <name val="Arial"/>
      <charset val="0"/>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4" fillId="0" borderId="0" applyFont="0" applyFill="0" applyBorder="0" applyAlignment="0" applyProtection="0">
      <alignment vertical="center"/>
    </xf>
    <xf numFmtId="0" fontId="20" fillId="28" borderId="0" applyNumberFormat="0" applyBorder="0" applyAlignment="0" applyProtection="0">
      <alignment vertical="center"/>
    </xf>
    <xf numFmtId="0" fontId="36" fillId="25" borderId="23"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0" fillId="10" borderId="0" applyNumberFormat="0" applyBorder="0" applyAlignment="0" applyProtection="0">
      <alignment vertical="center"/>
    </xf>
    <xf numFmtId="0" fontId="28" fillId="11" borderId="0" applyNumberFormat="0" applyBorder="0" applyAlignment="0" applyProtection="0">
      <alignment vertical="center"/>
    </xf>
    <xf numFmtId="43" fontId="24" fillId="0" borderId="0" applyFont="0" applyFill="0" applyBorder="0" applyAlignment="0" applyProtection="0">
      <alignment vertical="center"/>
    </xf>
    <xf numFmtId="0" fontId="29" fillId="24" borderId="0" applyNumberFormat="0" applyBorder="0" applyAlignment="0" applyProtection="0">
      <alignment vertical="center"/>
    </xf>
    <xf numFmtId="0" fontId="34" fillId="0" borderId="0" applyNumberFormat="0" applyFill="0" applyBorder="0" applyAlignment="0" applyProtection="0">
      <alignment vertical="center"/>
    </xf>
    <xf numFmtId="9" fontId="24" fillId="0" borderId="0" applyFont="0" applyFill="0" applyBorder="0" applyAlignment="0" applyProtection="0">
      <alignment vertical="center"/>
    </xf>
    <xf numFmtId="0" fontId="27" fillId="0" borderId="0" applyNumberFormat="0" applyFill="0" applyBorder="0" applyAlignment="0" applyProtection="0">
      <alignment vertical="center"/>
    </xf>
    <xf numFmtId="0" fontId="24" fillId="17" borderId="20" applyNumberFormat="0" applyFont="0" applyAlignment="0" applyProtection="0">
      <alignment vertical="center"/>
    </xf>
    <xf numFmtId="0" fontId="29" fillId="30" borderId="0" applyNumberFormat="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18" applyNumberFormat="0" applyFill="0" applyAlignment="0" applyProtection="0">
      <alignment vertical="center"/>
    </xf>
    <xf numFmtId="0" fontId="22" fillId="0" borderId="18" applyNumberFormat="0" applyFill="0" applyAlignment="0" applyProtection="0">
      <alignment vertical="center"/>
    </xf>
    <xf numFmtId="0" fontId="29" fillId="23" borderId="0" applyNumberFormat="0" applyBorder="0" applyAlignment="0" applyProtection="0">
      <alignment vertical="center"/>
    </xf>
    <xf numFmtId="0" fontId="26" fillId="0" borderId="22" applyNumberFormat="0" applyFill="0" applyAlignment="0" applyProtection="0">
      <alignment vertical="center"/>
    </xf>
    <xf numFmtId="0" fontId="29" fillId="22" borderId="0" applyNumberFormat="0" applyBorder="0" applyAlignment="0" applyProtection="0">
      <alignment vertical="center"/>
    </xf>
    <xf numFmtId="0" fontId="30" fillId="16" borderId="19" applyNumberFormat="0" applyAlignment="0" applyProtection="0">
      <alignment vertical="center"/>
    </xf>
    <xf numFmtId="0" fontId="39" fillId="16" borderId="23" applyNumberFormat="0" applyAlignment="0" applyProtection="0">
      <alignment vertical="center"/>
    </xf>
    <xf numFmtId="0" fontId="21" fillId="8" borderId="17" applyNumberFormat="0" applyAlignment="0" applyProtection="0">
      <alignment vertical="center"/>
    </xf>
    <xf numFmtId="0" fontId="20" fillId="27" borderId="0" applyNumberFormat="0" applyBorder="0" applyAlignment="0" applyProtection="0">
      <alignment vertical="center"/>
    </xf>
    <xf numFmtId="0" fontId="29" fillId="15" borderId="0" applyNumberFormat="0" applyBorder="0" applyAlignment="0" applyProtection="0">
      <alignment vertical="center"/>
    </xf>
    <xf numFmtId="0" fontId="38" fillId="0" borderId="24" applyNumberFormat="0" applyFill="0" applyAlignment="0" applyProtection="0">
      <alignment vertical="center"/>
    </xf>
    <xf numFmtId="0" fontId="32" fillId="0" borderId="21" applyNumberFormat="0" applyFill="0" applyAlignment="0" applyProtection="0">
      <alignment vertical="center"/>
    </xf>
    <xf numFmtId="0" fontId="37" fillId="26" borderId="0" applyNumberFormat="0" applyBorder="0" applyAlignment="0" applyProtection="0">
      <alignment vertical="center"/>
    </xf>
    <xf numFmtId="0" fontId="35" fillId="21" borderId="0" applyNumberFormat="0" applyBorder="0" applyAlignment="0" applyProtection="0">
      <alignment vertical="center"/>
    </xf>
    <xf numFmtId="0" fontId="20" fillId="34" borderId="0" applyNumberFormat="0" applyBorder="0" applyAlignment="0" applyProtection="0">
      <alignment vertical="center"/>
    </xf>
    <xf numFmtId="0" fontId="29" fillId="14" borderId="0" applyNumberFormat="0" applyBorder="0" applyAlignment="0" applyProtection="0">
      <alignment vertical="center"/>
    </xf>
    <xf numFmtId="0" fontId="20" fillId="33" borderId="0" applyNumberFormat="0" applyBorder="0" applyAlignment="0" applyProtection="0">
      <alignment vertical="center"/>
    </xf>
    <xf numFmtId="0" fontId="20" fillId="7" borderId="0" applyNumberFormat="0" applyBorder="0" applyAlignment="0" applyProtection="0">
      <alignment vertical="center"/>
    </xf>
    <xf numFmtId="0" fontId="20" fillId="32" borderId="0" applyNumberFormat="0" applyBorder="0" applyAlignment="0" applyProtection="0">
      <alignment vertical="center"/>
    </xf>
    <xf numFmtId="0" fontId="20" fillId="6" borderId="0" applyNumberFormat="0" applyBorder="0" applyAlignment="0" applyProtection="0">
      <alignment vertical="center"/>
    </xf>
    <xf numFmtId="0" fontId="29" fillId="19" borderId="0" applyNumberFormat="0" applyBorder="0" applyAlignment="0" applyProtection="0">
      <alignment vertical="center"/>
    </xf>
    <xf numFmtId="0" fontId="29" fillId="13" borderId="0" applyNumberFormat="0" applyBorder="0" applyAlignment="0" applyProtection="0">
      <alignment vertical="center"/>
    </xf>
    <xf numFmtId="0" fontId="20" fillId="31" borderId="0" applyNumberFormat="0" applyBorder="0" applyAlignment="0" applyProtection="0">
      <alignment vertical="center"/>
    </xf>
    <xf numFmtId="0" fontId="20" fillId="5" borderId="0" applyNumberFormat="0" applyBorder="0" applyAlignment="0" applyProtection="0">
      <alignment vertical="center"/>
    </xf>
    <xf numFmtId="0" fontId="29" fillId="12" borderId="0" applyNumberFormat="0" applyBorder="0" applyAlignment="0" applyProtection="0">
      <alignment vertical="center"/>
    </xf>
    <xf numFmtId="0" fontId="20" fillId="4" borderId="0" applyNumberFormat="0" applyBorder="0" applyAlignment="0" applyProtection="0">
      <alignment vertical="center"/>
    </xf>
    <xf numFmtId="0" fontId="29" fillId="29" borderId="0" applyNumberFormat="0" applyBorder="0" applyAlignment="0" applyProtection="0">
      <alignment vertical="center"/>
    </xf>
    <xf numFmtId="0" fontId="29" fillId="18" borderId="0" applyNumberFormat="0" applyBorder="0" applyAlignment="0" applyProtection="0">
      <alignment vertical="center"/>
    </xf>
    <xf numFmtId="0" fontId="20" fillId="9" borderId="0" applyNumberFormat="0" applyBorder="0" applyAlignment="0" applyProtection="0">
      <alignment vertical="center"/>
    </xf>
    <xf numFmtId="0" fontId="29" fillId="20" borderId="0" applyNumberFormat="0" applyBorder="0" applyAlignment="0" applyProtection="0">
      <alignment vertical="center"/>
    </xf>
    <xf numFmtId="0" fontId="4" fillId="0" borderId="0"/>
  </cellStyleXfs>
  <cellXfs count="122">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1" fillId="0" borderId="0" xfId="0" applyFont="1" applyFill="1" applyBorder="1" applyAlignment="1">
      <alignment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left" vertical="center" wrapText="1"/>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wrapText="1"/>
    </xf>
    <xf numFmtId="176" fontId="1" fillId="2" borderId="3" xfId="0" applyNumberFormat="1" applyFont="1" applyFill="1" applyBorder="1" applyAlignment="1">
      <alignment horizontal="right" vertical="center"/>
    </xf>
    <xf numFmtId="176" fontId="1" fillId="2" borderId="2"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4" fillId="0" borderId="5" xfId="0" applyNumberFormat="1" applyFont="1" applyFill="1" applyBorder="1" applyAlignment="1">
      <alignment vertical="center"/>
    </xf>
    <xf numFmtId="49" fontId="1" fillId="2" borderId="1" xfId="0" applyNumberFormat="1" applyFont="1" applyFill="1" applyBorder="1" applyAlignment="1">
      <alignment horizontal="left" vertical="top"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176" fontId="1" fillId="2" borderId="1" xfId="0" applyNumberFormat="1"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1" fillId="0" borderId="0" xfId="0" applyFont="1" applyFill="1" applyBorder="1" applyAlignment="1">
      <alignment horizontal="center" vertical="center"/>
    </xf>
    <xf numFmtId="0" fontId="1" fillId="0" borderId="1" xfId="0" applyFont="1" applyFill="1" applyBorder="1" applyAlignment="1">
      <alignment horizontal="left"/>
    </xf>
    <xf numFmtId="0" fontId="1" fillId="0" borderId="1" xfId="0" applyFont="1" applyFill="1" applyBorder="1" applyAlignment="1">
      <alignment horizontal="left" wrapText="1"/>
    </xf>
    <xf numFmtId="0" fontId="4" fillId="0" borderId="0" xfId="0" applyFont="1" applyFill="1" applyAlignment="1">
      <alignment vertical="center"/>
    </xf>
    <xf numFmtId="0" fontId="6" fillId="0" borderId="0" xfId="0" applyFont="1" applyFill="1" applyBorder="1" applyAlignment="1">
      <alignment horizontal="center" vertical="center"/>
    </xf>
    <xf numFmtId="0" fontId="4" fillId="0" borderId="0" xfId="0" applyFont="1" applyAlignment="1"/>
    <xf numFmtId="0" fontId="7" fillId="0" borderId="0" xfId="0" applyFont="1" applyFill="1" applyBorder="1" applyAlignment="1">
      <alignment horizontal="right"/>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0" applyFont="1" applyFill="1" applyBorder="1" applyAlignment="1">
      <alignment vertical="center"/>
    </xf>
    <xf numFmtId="0" fontId="4" fillId="0" borderId="0" xfId="49" applyFill="1" applyAlignment="1">
      <alignment vertical="center"/>
    </xf>
    <xf numFmtId="0" fontId="4" fillId="0" borderId="0" xfId="49" applyFill="1" applyAlignment="1">
      <alignment vertical="center" wrapText="1"/>
    </xf>
    <xf numFmtId="0" fontId="11" fillId="0" borderId="0" xfId="0" applyFont="1" applyFill="1" applyAlignment="1">
      <alignment horizontal="center"/>
    </xf>
    <xf numFmtId="0" fontId="12" fillId="0" borderId="0" xfId="0" applyFont="1" applyFill="1" applyBorder="1" applyAlignment="1"/>
    <xf numFmtId="0" fontId="7"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6" xfId="0" applyNumberFormat="1" applyFont="1" applyFill="1" applyBorder="1" applyAlignment="1">
      <alignment horizontal="center" vertical="center" shrinkToFit="1"/>
    </xf>
    <xf numFmtId="4" fontId="13" fillId="0" borderId="7" xfId="0" applyNumberFormat="1" applyFont="1" applyFill="1" applyBorder="1" applyAlignment="1">
      <alignment horizontal="center" vertical="center" shrinkToFit="1"/>
    </xf>
    <xf numFmtId="0" fontId="13" fillId="0" borderId="1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9"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43" fontId="13" fillId="0" borderId="1" xfId="8" applyFont="1" applyFill="1" applyBorder="1" applyAlignment="1">
      <alignment horizontal="left" vertical="center" shrinkToFit="1"/>
    </xf>
    <xf numFmtId="43" fontId="13" fillId="0" borderId="1" xfId="8" applyFont="1" applyFill="1" applyBorder="1" applyAlignment="1">
      <alignment horizontal="right" vertical="center" shrinkToFit="1"/>
    </xf>
    <xf numFmtId="0" fontId="14" fillId="0" borderId="0" xfId="0" applyFont="1" applyFill="1" applyAlignment="1">
      <alignment horizontal="left" vertical="top" wrapText="1"/>
    </xf>
    <xf numFmtId="43" fontId="4" fillId="0" borderId="0" xfId="8" applyFont="1" applyFill="1" applyBorder="1" applyAlignment="1" applyProtection="1">
      <alignment vertical="center"/>
    </xf>
    <xf numFmtId="0" fontId="11" fillId="0" borderId="0" xfId="0" applyFont="1" applyFill="1" applyAlignment="1">
      <alignment horizontal="center" wrapText="1"/>
    </xf>
    <xf numFmtId="0" fontId="4" fillId="0" borderId="0" xfId="0" applyFont="1" applyFill="1" applyBorder="1" applyAlignment="1">
      <alignment wrapText="1"/>
    </xf>
    <xf numFmtId="4" fontId="13" fillId="0" borderId="7" xfId="0" applyNumberFormat="1" applyFont="1" applyFill="1" applyBorder="1" applyAlignment="1">
      <alignment horizontal="center" vertical="center" wrapText="1" shrinkToFit="1"/>
    </xf>
    <xf numFmtId="4" fontId="13" fillId="0" borderId="8"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3"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3" fontId="13" fillId="0" borderId="1" xfId="8" applyFont="1" applyFill="1" applyBorder="1" applyAlignment="1">
      <alignment horizontal="right" vertical="center" wrapText="1" shrinkToFit="1"/>
    </xf>
    <xf numFmtId="43" fontId="4" fillId="0" borderId="1" xfId="8" applyFont="1" applyFill="1" applyBorder="1" applyAlignment="1">
      <alignment vertical="center"/>
    </xf>
    <xf numFmtId="0" fontId="13" fillId="0" borderId="8"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15" fillId="0" borderId="0" xfId="0" applyFont="1" applyAlignment="1">
      <alignment horizontal="center" vertical="center"/>
    </xf>
    <xf numFmtId="0" fontId="16" fillId="3" borderId="16" xfId="0" applyNumberFormat="1" applyFont="1" applyFill="1" applyBorder="1" applyAlignment="1">
      <alignment horizontal="center" vertical="center"/>
    </xf>
    <xf numFmtId="0" fontId="16" fillId="3" borderId="16" xfId="0" applyNumberFormat="1" applyFont="1" applyFill="1" applyBorder="1" applyAlignment="1">
      <alignment horizontal="left" vertical="center"/>
    </xf>
    <xf numFmtId="0" fontId="16" fillId="2" borderId="16" xfId="0" applyNumberFormat="1" applyFont="1" applyFill="1" applyBorder="1" applyAlignment="1">
      <alignment horizontal="center" vertical="center"/>
    </xf>
    <xf numFmtId="4" fontId="16" fillId="2" borderId="16" xfId="0" applyNumberFormat="1" applyFont="1" applyFill="1" applyBorder="1" applyAlignment="1">
      <alignment horizontal="right" vertical="center"/>
    </xf>
    <xf numFmtId="0" fontId="16" fillId="2" borderId="16" xfId="0" applyNumberFormat="1" applyFont="1" applyFill="1" applyBorder="1" applyAlignment="1">
      <alignment horizontal="left" vertical="center" wrapText="1"/>
    </xf>
    <xf numFmtId="0" fontId="17" fillId="0" borderId="0" xfId="0" applyFont="1" applyAlignment="1"/>
    <xf numFmtId="0" fontId="16" fillId="3" borderId="16"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6" fillId="2" borderId="16" xfId="0" applyNumberFormat="1" applyFont="1" applyFill="1" applyBorder="1" applyAlignment="1">
      <alignment horizontal="center" vertical="center" wrapText="1"/>
    </xf>
    <xf numFmtId="0" fontId="16" fillId="3" borderId="16" xfId="0" applyNumberFormat="1" applyFont="1" applyFill="1" applyBorder="1" applyAlignment="1">
      <alignment horizontal="left" vertical="center" wrapText="1"/>
    </xf>
    <xf numFmtId="4" fontId="16" fillId="2" borderId="16" xfId="0" applyNumberFormat="1" applyFont="1" applyFill="1" applyBorder="1" applyAlignment="1">
      <alignment horizontal="right" vertical="center" wrapText="1"/>
    </xf>
    <xf numFmtId="3" fontId="16" fillId="2" borderId="16" xfId="0" applyNumberFormat="1" applyFont="1" applyFill="1" applyBorder="1" applyAlignment="1">
      <alignment horizontal="right" vertical="center" wrapText="1"/>
    </xf>
    <xf numFmtId="0" fontId="19" fillId="0" borderId="0" xfId="0" applyFont="1" applyAlignment="1">
      <alignment horizontal="center" vertical="center"/>
    </xf>
    <xf numFmtId="0" fontId="16" fillId="2" borderId="16" xfId="0" applyNumberFormat="1" applyFont="1" applyFill="1" applyBorder="1" applyAlignment="1">
      <alignment horizontal="left" vertical="center"/>
    </xf>
    <xf numFmtId="0" fontId="19" fillId="0" borderId="0" xfId="0" applyFont="1" applyAlignment="1"/>
    <xf numFmtId="0" fontId="14" fillId="0" borderId="0" xfId="0" applyFont="1" applyAlignment="1"/>
    <xf numFmtId="0" fontId="16" fillId="2" borderId="16" xfId="0" applyNumberFormat="1" applyFont="1" applyFill="1" applyBorder="1" applyAlignment="1">
      <alignment horizontal="right" vertical="center"/>
    </xf>
    <xf numFmtId="43" fontId="0" fillId="0" borderId="0" xfId="8"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2" Type="http://schemas.openxmlformats.org/officeDocument/2006/relationships/sharedStrings" Target="sharedStrings.xml"/><Relationship Id="rId151" Type="http://schemas.openxmlformats.org/officeDocument/2006/relationships/styles" Target="styles.xml"/><Relationship Id="rId150" Type="http://schemas.openxmlformats.org/officeDocument/2006/relationships/theme" Target="theme/theme1.xml"/><Relationship Id="rId15" Type="http://schemas.openxmlformats.org/officeDocument/2006/relationships/worksheet" Target="worksheets/sheet15.xml"/><Relationship Id="rId149" Type="http://schemas.openxmlformats.org/officeDocument/2006/relationships/worksheet" Target="worksheets/sheet149.xml"/><Relationship Id="rId148" Type="http://schemas.openxmlformats.org/officeDocument/2006/relationships/worksheet" Target="worksheets/sheet148.xml"/><Relationship Id="rId147" Type="http://schemas.openxmlformats.org/officeDocument/2006/relationships/worksheet" Target="worksheets/sheet147.xml"/><Relationship Id="rId146" Type="http://schemas.openxmlformats.org/officeDocument/2006/relationships/worksheet" Target="worksheets/sheet146.xml"/><Relationship Id="rId145" Type="http://schemas.openxmlformats.org/officeDocument/2006/relationships/worksheet" Target="worksheets/sheet145.xml"/><Relationship Id="rId144" Type="http://schemas.openxmlformats.org/officeDocument/2006/relationships/worksheet" Target="worksheets/sheet144.xml"/><Relationship Id="rId143" Type="http://schemas.openxmlformats.org/officeDocument/2006/relationships/worksheet" Target="worksheets/sheet143.xml"/><Relationship Id="rId142" Type="http://schemas.openxmlformats.org/officeDocument/2006/relationships/worksheet" Target="worksheets/sheet142.xml"/><Relationship Id="rId141" Type="http://schemas.openxmlformats.org/officeDocument/2006/relationships/worksheet" Target="worksheets/sheet141.xml"/><Relationship Id="rId140" Type="http://schemas.openxmlformats.org/officeDocument/2006/relationships/worksheet" Target="worksheets/sheet140.xml"/><Relationship Id="rId14" Type="http://schemas.openxmlformats.org/officeDocument/2006/relationships/worksheet" Target="worksheets/sheet14.xml"/><Relationship Id="rId139" Type="http://schemas.openxmlformats.org/officeDocument/2006/relationships/worksheet" Target="worksheets/sheet139.xml"/><Relationship Id="rId138" Type="http://schemas.openxmlformats.org/officeDocument/2006/relationships/worksheet" Target="worksheets/sheet138.xml"/><Relationship Id="rId137" Type="http://schemas.openxmlformats.org/officeDocument/2006/relationships/worksheet" Target="worksheets/sheet137.xml"/><Relationship Id="rId136" Type="http://schemas.openxmlformats.org/officeDocument/2006/relationships/worksheet" Target="worksheets/sheet136.xml"/><Relationship Id="rId135" Type="http://schemas.openxmlformats.org/officeDocument/2006/relationships/worksheet" Target="worksheets/sheet135.xml"/><Relationship Id="rId134" Type="http://schemas.openxmlformats.org/officeDocument/2006/relationships/worksheet" Target="worksheets/sheet134.xml"/><Relationship Id="rId133" Type="http://schemas.openxmlformats.org/officeDocument/2006/relationships/worksheet" Target="worksheets/sheet133.xml"/><Relationship Id="rId132" Type="http://schemas.openxmlformats.org/officeDocument/2006/relationships/worksheet" Target="worksheets/sheet132.xml"/><Relationship Id="rId131" Type="http://schemas.openxmlformats.org/officeDocument/2006/relationships/worksheet" Target="worksheets/sheet131.xml"/><Relationship Id="rId130" Type="http://schemas.openxmlformats.org/officeDocument/2006/relationships/worksheet" Target="worksheets/sheet130.xml"/><Relationship Id="rId13" Type="http://schemas.openxmlformats.org/officeDocument/2006/relationships/worksheet" Target="worksheets/sheet13.xml"/><Relationship Id="rId129" Type="http://schemas.openxmlformats.org/officeDocument/2006/relationships/worksheet" Target="worksheets/sheet129.xml"/><Relationship Id="rId128" Type="http://schemas.openxmlformats.org/officeDocument/2006/relationships/worksheet" Target="worksheets/sheet128.xml"/><Relationship Id="rId127" Type="http://schemas.openxmlformats.org/officeDocument/2006/relationships/worksheet" Target="worksheets/sheet127.xml"/><Relationship Id="rId126" Type="http://schemas.openxmlformats.org/officeDocument/2006/relationships/worksheet" Target="worksheets/sheet126.xml"/><Relationship Id="rId125" Type="http://schemas.openxmlformats.org/officeDocument/2006/relationships/worksheet" Target="worksheets/sheet125.xml"/><Relationship Id="rId124" Type="http://schemas.openxmlformats.org/officeDocument/2006/relationships/worksheet" Target="worksheets/sheet124.xml"/><Relationship Id="rId123" Type="http://schemas.openxmlformats.org/officeDocument/2006/relationships/worksheet" Target="worksheets/sheet123.xml"/><Relationship Id="rId122" Type="http://schemas.openxmlformats.org/officeDocument/2006/relationships/worksheet" Target="worksheets/sheet122.xml"/><Relationship Id="rId121" Type="http://schemas.openxmlformats.org/officeDocument/2006/relationships/worksheet" Target="worksheets/sheet121.xml"/><Relationship Id="rId120" Type="http://schemas.openxmlformats.org/officeDocument/2006/relationships/worksheet" Target="worksheets/sheet120.xml"/><Relationship Id="rId12" Type="http://schemas.openxmlformats.org/officeDocument/2006/relationships/worksheet" Target="worksheets/sheet12.xml"/><Relationship Id="rId119" Type="http://schemas.openxmlformats.org/officeDocument/2006/relationships/worksheet" Target="worksheets/sheet119.xml"/><Relationship Id="rId118" Type="http://schemas.openxmlformats.org/officeDocument/2006/relationships/worksheet" Target="worksheets/sheet118.xml"/><Relationship Id="rId117" Type="http://schemas.openxmlformats.org/officeDocument/2006/relationships/worksheet" Target="worksheets/sheet117.xml"/><Relationship Id="rId116" Type="http://schemas.openxmlformats.org/officeDocument/2006/relationships/worksheet" Target="worksheets/sheet116.xml"/><Relationship Id="rId115" Type="http://schemas.openxmlformats.org/officeDocument/2006/relationships/worksheet" Target="worksheets/sheet115.xml"/><Relationship Id="rId114" Type="http://schemas.openxmlformats.org/officeDocument/2006/relationships/worksheet" Target="worksheets/sheet114.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pageSetUpPr fitToPage="1"/>
  </sheetPr>
  <dimension ref="A1:H41"/>
  <sheetViews>
    <sheetView workbookViewId="0">
      <pane ySplit="6" topLeftCell="A7" activePane="bottomLeft" state="frozen"/>
      <selection/>
      <selection pane="bottomLeft" activeCell="D13" sqref="D13"/>
    </sheetView>
  </sheetViews>
  <sheetFormatPr defaultColWidth="9" defaultRowHeight="13.5" outlineLevelCol="7"/>
  <cols>
    <col min="1" max="1" width="32.125" customWidth="1"/>
    <col min="2" max="2" width="4.75" customWidth="1"/>
    <col min="3" max="3" width="19.5" customWidth="1"/>
    <col min="4" max="4" width="32.625" customWidth="1"/>
    <col min="5" max="5" width="4.75" customWidth="1"/>
    <col min="6" max="6" width="18.625" customWidth="1"/>
    <col min="7" max="7" width="15.5" customWidth="1"/>
    <col min="8" max="8" width="16"/>
    <col min="9" max="9" width="12.625"/>
  </cols>
  <sheetData>
    <row r="1" ht="27" spans="3:3">
      <c r="C1" s="116" t="s">
        <v>0</v>
      </c>
    </row>
    <row r="2" ht="14.25" spans="6:6">
      <c r="F2" s="59" t="s">
        <v>1</v>
      </c>
    </row>
    <row r="3" ht="14.25" spans="1:6">
      <c r="A3" s="59" t="s">
        <v>2</v>
      </c>
      <c r="F3" s="59" t="s">
        <v>3</v>
      </c>
    </row>
    <row r="4" ht="19.5" customHeight="1" spans="1:6">
      <c r="A4" s="104" t="s">
        <v>4</v>
      </c>
      <c r="B4" s="104"/>
      <c r="C4" s="104"/>
      <c r="D4" s="104" t="s">
        <v>5</v>
      </c>
      <c r="E4" s="104"/>
      <c r="F4" s="104"/>
    </row>
    <row r="5" ht="19.5" customHeight="1" spans="1:6">
      <c r="A5" s="104" t="s">
        <v>6</v>
      </c>
      <c r="B5" s="104" t="s">
        <v>7</v>
      </c>
      <c r="C5" s="104" t="s">
        <v>8</v>
      </c>
      <c r="D5" s="104" t="s">
        <v>9</v>
      </c>
      <c r="E5" s="104" t="s">
        <v>7</v>
      </c>
      <c r="F5" s="104" t="s">
        <v>8</v>
      </c>
    </row>
    <row r="6" ht="19.5" customHeight="1" spans="1:6">
      <c r="A6" s="104" t="s">
        <v>10</v>
      </c>
      <c r="B6" s="104"/>
      <c r="C6" s="104" t="s">
        <v>11</v>
      </c>
      <c r="D6" s="104" t="s">
        <v>10</v>
      </c>
      <c r="E6" s="104"/>
      <c r="F6" s="104" t="s">
        <v>12</v>
      </c>
    </row>
    <row r="7" ht="19.5" customHeight="1" spans="1:6">
      <c r="A7" s="105" t="s">
        <v>13</v>
      </c>
      <c r="B7" s="104" t="s">
        <v>11</v>
      </c>
      <c r="C7" s="107">
        <v>26952678</v>
      </c>
      <c r="D7" s="105" t="s">
        <v>14</v>
      </c>
      <c r="E7" s="104" t="s">
        <v>15</v>
      </c>
      <c r="F7" s="107">
        <v>8272291.93</v>
      </c>
    </row>
    <row r="8" ht="19.5" customHeight="1" spans="1:6">
      <c r="A8" s="105" t="s">
        <v>16</v>
      </c>
      <c r="B8" s="104" t="s">
        <v>12</v>
      </c>
      <c r="C8" s="107">
        <v>610000</v>
      </c>
      <c r="D8" s="105" t="s">
        <v>17</v>
      </c>
      <c r="E8" s="104" t="s">
        <v>18</v>
      </c>
      <c r="F8" s="107"/>
    </row>
    <row r="9" ht="19.5" customHeight="1" spans="1:6">
      <c r="A9" s="105" t="s">
        <v>19</v>
      </c>
      <c r="B9" s="104" t="s">
        <v>20</v>
      </c>
      <c r="C9" s="107"/>
      <c r="D9" s="105" t="s">
        <v>21</v>
      </c>
      <c r="E9" s="104" t="s">
        <v>22</v>
      </c>
      <c r="F9" s="107"/>
    </row>
    <row r="10" ht="19.5" customHeight="1" spans="1:6">
      <c r="A10" s="105" t="s">
        <v>23</v>
      </c>
      <c r="B10" s="104" t="s">
        <v>24</v>
      </c>
      <c r="C10" s="107">
        <v>0</v>
      </c>
      <c r="D10" s="105" t="s">
        <v>25</v>
      </c>
      <c r="E10" s="104" t="s">
        <v>26</v>
      </c>
      <c r="F10" s="107">
        <v>4320</v>
      </c>
    </row>
    <row r="11" ht="19.5" customHeight="1" spans="1:6">
      <c r="A11" s="105" t="s">
        <v>27</v>
      </c>
      <c r="B11" s="104" t="s">
        <v>28</v>
      </c>
      <c r="C11" s="107">
        <v>0</v>
      </c>
      <c r="D11" s="105" t="s">
        <v>29</v>
      </c>
      <c r="E11" s="104" t="s">
        <v>30</v>
      </c>
      <c r="F11" s="107"/>
    </row>
    <row r="12" ht="19.5" customHeight="1" spans="1:6">
      <c r="A12" s="105" t="s">
        <v>31</v>
      </c>
      <c r="B12" s="104" t="s">
        <v>32</v>
      </c>
      <c r="C12" s="107">
        <v>0</v>
      </c>
      <c r="D12" s="105" t="s">
        <v>33</v>
      </c>
      <c r="E12" s="104" t="s">
        <v>34</v>
      </c>
      <c r="F12" s="107">
        <v>325500</v>
      </c>
    </row>
    <row r="13" ht="19.5" customHeight="1" spans="1:6">
      <c r="A13" s="105" t="s">
        <v>35</v>
      </c>
      <c r="B13" s="104" t="s">
        <v>36</v>
      </c>
      <c r="C13" s="107">
        <v>0</v>
      </c>
      <c r="D13" s="105" t="s">
        <v>37</v>
      </c>
      <c r="E13" s="104" t="s">
        <v>38</v>
      </c>
      <c r="F13" s="107">
        <v>78387.33</v>
      </c>
    </row>
    <row r="14" ht="19.5" customHeight="1" spans="1:8">
      <c r="A14" s="105" t="s">
        <v>39</v>
      </c>
      <c r="B14" s="104" t="s">
        <v>40</v>
      </c>
      <c r="C14" s="107">
        <v>3299187.67</v>
      </c>
      <c r="D14" s="105" t="s">
        <v>41</v>
      </c>
      <c r="E14" s="104" t="s">
        <v>42</v>
      </c>
      <c r="F14" s="107">
        <v>2139324.3</v>
      </c>
      <c r="G14" s="121"/>
      <c r="H14" s="121"/>
    </row>
    <row r="15" ht="19.5" customHeight="1" spans="1:6">
      <c r="A15" s="105"/>
      <c r="B15" s="104" t="s">
        <v>43</v>
      </c>
      <c r="C15" s="120"/>
      <c r="D15" s="105" t="s">
        <v>44</v>
      </c>
      <c r="E15" s="104" t="s">
        <v>45</v>
      </c>
      <c r="F15" s="107">
        <v>854366</v>
      </c>
    </row>
    <row r="16" ht="19.5" customHeight="1" spans="1:6">
      <c r="A16" s="105"/>
      <c r="B16" s="104" t="s">
        <v>46</v>
      </c>
      <c r="C16" s="120"/>
      <c r="D16" s="105" t="s">
        <v>47</v>
      </c>
      <c r="E16" s="104" t="s">
        <v>48</v>
      </c>
      <c r="F16" s="107">
        <v>1194569.42</v>
      </c>
    </row>
    <row r="17" ht="19.5" customHeight="1" spans="1:6">
      <c r="A17" s="105"/>
      <c r="B17" s="104" t="s">
        <v>49</v>
      </c>
      <c r="C17" s="120"/>
      <c r="D17" s="105" t="s">
        <v>50</v>
      </c>
      <c r="E17" s="104" t="s">
        <v>51</v>
      </c>
      <c r="F17" s="107">
        <v>2717188.08</v>
      </c>
    </row>
    <row r="18" ht="19.5" customHeight="1" spans="1:6">
      <c r="A18" s="105"/>
      <c r="B18" s="104" t="s">
        <v>52</v>
      </c>
      <c r="C18" s="120"/>
      <c r="D18" s="105" t="s">
        <v>53</v>
      </c>
      <c r="E18" s="104" t="s">
        <v>54</v>
      </c>
      <c r="F18" s="107">
        <v>12945453.42</v>
      </c>
    </row>
    <row r="19" ht="19.5" customHeight="1" spans="1:6">
      <c r="A19" s="105"/>
      <c r="B19" s="104" t="s">
        <v>55</v>
      </c>
      <c r="C19" s="120"/>
      <c r="D19" s="105" t="s">
        <v>56</v>
      </c>
      <c r="E19" s="104" t="s">
        <v>57</v>
      </c>
      <c r="F19" s="107">
        <v>77238</v>
      </c>
    </row>
    <row r="20" ht="19.5" customHeight="1" spans="1:6">
      <c r="A20" s="105"/>
      <c r="B20" s="104" t="s">
        <v>58</v>
      </c>
      <c r="C20" s="120"/>
      <c r="D20" s="105" t="s">
        <v>59</v>
      </c>
      <c r="E20" s="104" t="s">
        <v>60</v>
      </c>
      <c r="F20" s="107"/>
    </row>
    <row r="21" ht="19.5" customHeight="1" spans="1:6">
      <c r="A21" s="105"/>
      <c r="B21" s="104" t="s">
        <v>61</v>
      </c>
      <c r="C21" s="120"/>
      <c r="D21" s="105" t="s">
        <v>62</v>
      </c>
      <c r="E21" s="104" t="s">
        <v>63</v>
      </c>
      <c r="F21" s="107"/>
    </row>
    <row r="22" ht="19.5" customHeight="1" spans="1:6">
      <c r="A22" s="105"/>
      <c r="B22" s="104" t="s">
        <v>64</v>
      </c>
      <c r="C22" s="120"/>
      <c r="D22" s="105" t="s">
        <v>65</v>
      </c>
      <c r="E22" s="104" t="s">
        <v>66</v>
      </c>
      <c r="F22" s="107"/>
    </row>
    <row r="23" ht="19.5" customHeight="1" spans="1:6">
      <c r="A23" s="105"/>
      <c r="B23" s="104" t="s">
        <v>67</v>
      </c>
      <c r="C23" s="120"/>
      <c r="D23" s="105" t="s">
        <v>68</v>
      </c>
      <c r="E23" s="104" t="s">
        <v>69</v>
      </c>
      <c r="F23" s="107"/>
    </row>
    <row r="24" ht="19.5" customHeight="1" spans="1:6">
      <c r="A24" s="105"/>
      <c r="B24" s="104" t="s">
        <v>70</v>
      </c>
      <c r="C24" s="120"/>
      <c r="D24" s="105" t="s">
        <v>71</v>
      </c>
      <c r="E24" s="104" t="s">
        <v>72</v>
      </c>
      <c r="F24" s="107">
        <v>214799</v>
      </c>
    </row>
    <row r="25" ht="19.5" customHeight="1" spans="1:6">
      <c r="A25" s="105"/>
      <c r="B25" s="104" t="s">
        <v>73</v>
      </c>
      <c r="C25" s="120"/>
      <c r="D25" s="105" t="s">
        <v>74</v>
      </c>
      <c r="E25" s="104" t="s">
        <v>75</v>
      </c>
      <c r="F25" s="107">
        <v>795693</v>
      </c>
    </row>
    <row r="26" ht="19.5" customHeight="1" spans="1:6">
      <c r="A26" s="105"/>
      <c r="B26" s="104" t="s">
        <v>76</v>
      </c>
      <c r="C26" s="120"/>
      <c r="D26" s="105" t="s">
        <v>77</v>
      </c>
      <c r="E26" s="104" t="s">
        <v>78</v>
      </c>
      <c r="F26" s="107"/>
    </row>
    <row r="27" ht="19.5" customHeight="1" spans="1:6">
      <c r="A27" s="105"/>
      <c r="B27" s="104" t="s">
        <v>79</v>
      </c>
      <c r="C27" s="120"/>
      <c r="D27" s="105" t="s">
        <v>80</v>
      </c>
      <c r="E27" s="104" t="s">
        <v>81</v>
      </c>
      <c r="F27" s="107"/>
    </row>
    <row r="28" ht="19.5" customHeight="1" spans="1:6">
      <c r="A28" s="105"/>
      <c r="B28" s="104" t="s">
        <v>82</v>
      </c>
      <c r="C28" s="120"/>
      <c r="D28" s="105" t="s">
        <v>83</v>
      </c>
      <c r="E28" s="104" t="s">
        <v>84</v>
      </c>
      <c r="F28" s="107">
        <v>20000</v>
      </c>
    </row>
    <row r="29" ht="19.5" customHeight="1" spans="1:6">
      <c r="A29" s="105"/>
      <c r="B29" s="104" t="s">
        <v>85</v>
      </c>
      <c r="C29" s="120"/>
      <c r="D29" s="105" t="s">
        <v>86</v>
      </c>
      <c r="E29" s="104" t="s">
        <v>87</v>
      </c>
      <c r="F29" s="107">
        <v>612200</v>
      </c>
    </row>
    <row r="30" ht="19.5" customHeight="1" spans="1:6">
      <c r="A30" s="104"/>
      <c r="B30" s="104" t="s">
        <v>88</v>
      </c>
      <c r="C30" s="120"/>
      <c r="D30" s="105" t="s">
        <v>89</v>
      </c>
      <c r="E30" s="104" t="s">
        <v>90</v>
      </c>
      <c r="F30" s="107"/>
    </row>
    <row r="31" ht="19.5" customHeight="1" spans="1:6">
      <c r="A31" s="104"/>
      <c r="B31" s="104" t="s">
        <v>91</v>
      </c>
      <c r="C31" s="120"/>
      <c r="D31" s="105" t="s">
        <v>92</v>
      </c>
      <c r="E31" s="104" t="s">
        <v>93</v>
      </c>
      <c r="F31" s="107"/>
    </row>
    <row r="32" ht="19.5" customHeight="1" spans="1:6">
      <c r="A32" s="104"/>
      <c r="B32" s="104" t="s">
        <v>94</v>
      </c>
      <c r="C32" s="120"/>
      <c r="D32" s="105" t="s">
        <v>95</v>
      </c>
      <c r="E32" s="104" t="s">
        <v>96</v>
      </c>
      <c r="F32" s="107"/>
    </row>
    <row r="33" ht="19.5" customHeight="1" spans="1:6">
      <c r="A33" s="104" t="s">
        <v>97</v>
      </c>
      <c r="B33" s="104" t="s">
        <v>98</v>
      </c>
      <c r="C33" s="107">
        <v>30861865.67</v>
      </c>
      <c r="D33" s="104" t="s">
        <v>99</v>
      </c>
      <c r="E33" s="104" t="s">
        <v>100</v>
      </c>
      <c r="F33" s="107">
        <v>30251330.48</v>
      </c>
    </row>
    <row r="34" ht="19.5" customHeight="1" spans="1:6">
      <c r="A34" s="105" t="s">
        <v>101</v>
      </c>
      <c r="B34" s="104" t="s">
        <v>102</v>
      </c>
      <c r="C34" s="107"/>
      <c r="D34" s="105" t="s">
        <v>103</v>
      </c>
      <c r="E34" s="104" t="s">
        <v>104</v>
      </c>
      <c r="F34" s="107"/>
    </row>
    <row r="35" ht="19.5" customHeight="1" spans="1:6">
      <c r="A35" s="105" t="s">
        <v>105</v>
      </c>
      <c r="B35" s="104" t="s">
        <v>106</v>
      </c>
      <c r="C35" s="107">
        <v>1179621.54</v>
      </c>
      <c r="D35" s="105" t="s">
        <v>107</v>
      </c>
      <c r="E35" s="104" t="s">
        <v>108</v>
      </c>
      <c r="F35" s="107">
        <v>1790156.73</v>
      </c>
    </row>
    <row r="36" ht="19.5" customHeight="1" spans="1:6">
      <c r="A36" s="104" t="s">
        <v>109</v>
      </c>
      <c r="B36" s="104" t="s">
        <v>110</v>
      </c>
      <c r="C36" s="107">
        <v>32041487.21</v>
      </c>
      <c r="D36" s="104" t="s">
        <v>109</v>
      </c>
      <c r="E36" s="104" t="s">
        <v>111</v>
      </c>
      <c r="F36" s="107">
        <v>32041487.21</v>
      </c>
    </row>
    <row r="37" ht="19.5" customHeight="1" spans="1:6">
      <c r="A37" s="117" t="s">
        <v>112</v>
      </c>
      <c r="B37" s="117"/>
      <c r="C37" s="117"/>
      <c r="D37" s="117"/>
      <c r="E37" s="117"/>
      <c r="F37" s="117"/>
    </row>
    <row r="38" ht="19.5" customHeight="1" spans="1:6">
      <c r="A38" s="117" t="s">
        <v>113</v>
      </c>
      <c r="B38" s="117"/>
      <c r="C38" s="117"/>
      <c r="D38" s="117"/>
      <c r="E38" s="117"/>
      <c r="F38" s="117"/>
    </row>
    <row r="40" spans="3:3">
      <c r="C40" s="121"/>
    </row>
    <row r="41" spans="3:3">
      <c r="C41" s="121"/>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pageSetUpPr fitToPage="1"/>
  </sheetPr>
  <dimension ref="A1:L138"/>
  <sheetViews>
    <sheetView workbookViewId="0">
      <pane xSplit="4" ySplit="9" topLeftCell="E10" activePane="bottomRight" state="frozen"/>
      <selection/>
      <selection pane="topRight"/>
      <selection pane="bottomLeft"/>
      <selection pane="bottomRight" activeCell="A4" sqref="A4:D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6" t="s">
        <v>114</v>
      </c>
    </row>
    <row r="2" ht="14.25" spans="12:12">
      <c r="L2" s="59" t="s">
        <v>115</v>
      </c>
    </row>
    <row r="3" ht="14.25" spans="1:12">
      <c r="A3" s="59" t="s">
        <v>2</v>
      </c>
      <c r="L3" s="59" t="s">
        <v>3</v>
      </c>
    </row>
    <row r="4" ht="19.5" customHeight="1" spans="1:12">
      <c r="A4" s="104" t="s">
        <v>6</v>
      </c>
      <c r="B4" s="104"/>
      <c r="C4" s="104"/>
      <c r="D4" s="104"/>
      <c r="E4" s="110" t="s">
        <v>97</v>
      </c>
      <c r="F4" s="110" t="s">
        <v>116</v>
      </c>
      <c r="G4" s="110" t="s">
        <v>117</v>
      </c>
      <c r="H4" s="110" t="s">
        <v>118</v>
      </c>
      <c r="I4" s="110"/>
      <c r="J4" s="110" t="s">
        <v>119</v>
      </c>
      <c r="K4" s="110" t="s">
        <v>120</v>
      </c>
      <c r="L4" s="110" t="s">
        <v>121</v>
      </c>
    </row>
    <row r="5" ht="19.5" customHeight="1" spans="1:12">
      <c r="A5" s="110" t="s">
        <v>122</v>
      </c>
      <c r="B5" s="110"/>
      <c r="C5" s="110"/>
      <c r="D5" s="104" t="s">
        <v>123</v>
      </c>
      <c r="E5" s="110"/>
      <c r="F5" s="110"/>
      <c r="G5" s="110"/>
      <c r="H5" s="110" t="s">
        <v>124</v>
      </c>
      <c r="I5" s="110" t="s">
        <v>125</v>
      </c>
      <c r="J5" s="110"/>
      <c r="K5" s="110"/>
      <c r="L5" s="110" t="s">
        <v>124</v>
      </c>
    </row>
    <row r="6" ht="19.5" customHeight="1" spans="1:12">
      <c r="A6" s="110"/>
      <c r="B6" s="110"/>
      <c r="C6" s="110"/>
      <c r="D6" s="104"/>
      <c r="E6" s="110"/>
      <c r="F6" s="110"/>
      <c r="G6" s="110"/>
      <c r="H6" s="110"/>
      <c r="I6" s="110"/>
      <c r="J6" s="110"/>
      <c r="K6" s="110"/>
      <c r="L6" s="110"/>
    </row>
    <row r="7" ht="19.5" customHeight="1" spans="1:12">
      <c r="A7" s="110"/>
      <c r="B7" s="110"/>
      <c r="C7" s="110"/>
      <c r="D7" s="104"/>
      <c r="E7" s="110"/>
      <c r="F7" s="110"/>
      <c r="G7" s="110"/>
      <c r="H7" s="110"/>
      <c r="I7" s="110"/>
      <c r="J7" s="110"/>
      <c r="K7" s="110"/>
      <c r="L7" s="110"/>
    </row>
    <row r="8" ht="19.5" customHeight="1" spans="1:12">
      <c r="A8" s="104" t="s">
        <v>126</v>
      </c>
      <c r="B8" s="104" t="s">
        <v>127</v>
      </c>
      <c r="C8" s="104" t="s">
        <v>128</v>
      </c>
      <c r="D8" s="104" t="s">
        <v>10</v>
      </c>
      <c r="E8" s="110" t="s">
        <v>11</v>
      </c>
      <c r="F8" s="110" t="s">
        <v>12</v>
      </c>
      <c r="G8" s="110" t="s">
        <v>20</v>
      </c>
      <c r="H8" s="110" t="s">
        <v>24</v>
      </c>
      <c r="I8" s="110" t="s">
        <v>28</v>
      </c>
      <c r="J8" s="110" t="s">
        <v>32</v>
      </c>
      <c r="K8" s="110" t="s">
        <v>36</v>
      </c>
      <c r="L8" s="110" t="s">
        <v>40</v>
      </c>
    </row>
    <row r="9" ht="19.5" customHeight="1" spans="1:12">
      <c r="A9" s="104"/>
      <c r="B9" s="104"/>
      <c r="C9" s="104"/>
      <c r="D9" s="104" t="s">
        <v>129</v>
      </c>
      <c r="E9" s="107">
        <v>30861865.67</v>
      </c>
      <c r="F9" s="107">
        <v>27562678</v>
      </c>
      <c r="G9" s="107">
        <v>0</v>
      </c>
      <c r="H9" s="107">
        <v>0</v>
      </c>
      <c r="I9" s="107"/>
      <c r="J9" s="107">
        <v>0</v>
      </c>
      <c r="K9" s="107">
        <v>0</v>
      </c>
      <c r="L9" s="107">
        <v>3299187.67</v>
      </c>
    </row>
    <row r="10" ht="19.5" customHeight="1" spans="1:12">
      <c r="A10" s="117" t="s">
        <v>130</v>
      </c>
      <c r="B10" s="117"/>
      <c r="C10" s="117"/>
      <c r="D10" s="117" t="s">
        <v>131</v>
      </c>
      <c r="E10" s="107">
        <v>8882827.12</v>
      </c>
      <c r="F10" s="107">
        <v>5583639.45</v>
      </c>
      <c r="G10" s="107">
        <v>0</v>
      </c>
      <c r="H10" s="107">
        <v>0</v>
      </c>
      <c r="I10" s="107"/>
      <c r="J10" s="107">
        <v>0</v>
      </c>
      <c r="K10" s="107">
        <v>0</v>
      </c>
      <c r="L10" s="107">
        <v>3299187.67</v>
      </c>
    </row>
    <row r="11" ht="19.5" customHeight="1" spans="1:12">
      <c r="A11" s="117" t="s">
        <v>132</v>
      </c>
      <c r="B11" s="117"/>
      <c r="C11" s="117"/>
      <c r="D11" s="117" t="s">
        <v>133</v>
      </c>
      <c r="E11" s="107">
        <v>275088.35</v>
      </c>
      <c r="F11" s="107">
        <v>275088.35</v>
      </c>
      <c r="G11" s="107">
        <v>0</v>
      </c>
      <c r="H11" s="107">
        <v>0</v>
      </c>
      <c r="I11" s="107"/>
      <c r="J11" s="107">
        <v>0</v>
      </c>
      <c r="K11" s="107">
        <v>0</v>
      </c>
      <c r="L11" s="107">
        <v>0</v>
      </c>
    </row>
    <row r="12" ht="19.5" customHeight="1" spans="1:12">
      <c r="A12" s="117" t="s">
        <v>134</v>
      </c>
      <c r="B12" s="117"/>
      <c r="C12" s="117"/>
      <c r="D12" s="117" t="s">
        <v>135</v>
      </c>
      <c r="E12" s="107">
        <v>275088.35</v>
      </c>
      <c r="F12" s="107">
        <v>275088.35</v>
      </c>
      <c r="G12" s="107">
        <v>0</v>
      </c>
      <c r="H12" s="107">
        <v>0</v>
      </c>
      <c r="I12" s="107"/>
      <c r="J12" s="107">
        <v>0</v>
      </c>
      <c r="K12" s="107">
        <v>0</v>
      </c>
      <c r="L12" s="107">
        <v>0</v>
      </c>
    </row>
    <row r="13" ht="19.5" customHeight="1" spans="1:12">
      <c r="A13" s="117" t="s">
        <v>136</v>
      </c>
      <c r="B13" s="117"/>
      <c r="C13" s="117"/>
      <c r="D13" s="117" t="s">
        <v>137</v>
      </c>
      <c r="E13" s="107">
        <v>272264</v>
      </c>
      <c r="F13" s="107">
        <v>272264</v>
      </c>
      <c r="G13" s="107">
        <v>0</v>
      </c>
      <c r="H13" s="107">
        <v>0</v>
      </c>
      <c r="I13" s="107"/>
      <c r="J13" s="107">
        <v>0</v>
      </c>
      <c r="K13" s="107">
        <v>0</v>
      </c>
      <c r="L13" s="107">
        <v>0</v>
      </c>
    </row>
    <row r="14" ht="19.5" customHeight="1" spans="1:12">
      <c r="A14" s="117" t="s">
        <v>138</v>
      </c>
      <c r="B14" s="117"/>
      <c r="C14" s="117"/>
      <c r="D14" s="117" t="s">
        <v>139</v>
      </c>
      <c r="E14" s="107">
        <v>20000</v>
      </c>
      <c r="F14" s="107">
        <v>20000</v>
      </c>
      <c r="G14" s="107">
        <v>0</v>
      </c>
      <c r="H14" s="107">
        <v>0</v>
      </c>
      <c r="I14" s="107"/>
      <c r="J14" s="107">
        <v>0</v>
      </c>
      <c r="K14" s="107">
        <v>0</v>
      </c>
      <c r="L14" s="107">
        <v>0</v>
      </c>
    </row>
    <row r="15" ht="19.5" customHeight="1" spans="1:12">
      <c r="A15" s="117" t="s">
        <v>140</v>
      </c>
      <c r="B15" s="117"/>
      <c r="C15" s="117"/>
      <c r="D15" s="117" t="s">
        <v>141</v>
      </c>
      <c r="E15" s="107">
        <v>251450</v>
      </c>
      <c r="F15" s="107">
        <v>251450</v>
      </c>
      <c r="G15" s="107">
        <v>0</v>
      </c>
      <c r="H15" s="107">
        <v>0</v>
      </c>
      <c r="I15" s="107"/>
      <c r="J15" s="107">
        <v>0</v>
      </c>
      <c r="K15" s="107">
        <v>0</v>
      </c>
      <c r="L15" s="107">
        <v>0</v>
      </c>
    </row>
    <row r="16" ht="19.5" customHeight="1" spans="1:12">
      <c r="A16" s="117" t="s">
        <v>142</v>
      </c>
      <c r="B16" s="117"/>
      <c r="C16" s="117"/>
      <c r="D16" s="117" t="s">
        <v>143</v>
      </c>
      <c r="E16" s="107">
        <v>814</v>
      </c>
      <c r="F16" s="107">
        <v>814</v>
      </c>
      <c r="G16" s="107">
        <v>0</v>
      </c>
      <c r="H16" s="107">
        <v>0</v>
      </c>
      <c r="I16" s="107"/>
      <c r="J16" s="107">
        <v>0</v>
      </c>
      <c r="K16" s="107">
        <v>0</v>
      </c>
      <c r="L16" s="107">
        <v>0</v>
      </c>
    </row>
    <row r="17" ht="19.5" customHeight="1" spans="1:12">
      <c r="A17" s="117" t="s">
        <v>144</v>
      </c>
      <c r="B17" s="117"/>
      <c r="C17" s="117"/>
      <c r="D17" s="117" t="s">
        <v>145</v>
      </c>
      <c r="E17" s="107">
        <v>6571560.55</v>
      </c>
      <c r="F17" s="107">
        <v>3272372.88</v>
      </c>
      <c r="G17" s="107">
        <v>0</v>
      </c>
      <c r="H17" s="107">
        <v>0</v>
      </c>
      <c r="I17" s="107"/>
      <c r="J17" s="107">
        <v>0</v>
      </c>
      <c r="K17" s="107">
        <v>0</v>
      </c>
      <c r="L17" s="107">
        <v>3299187.67</v>
      </c>
    </row>
    <row r="18" ht="19.5" customHeight="1" spans="1:12">
      <c r="A18" s="117" t="s">
        <v>146</v>
      </c>
      <c r="B18" s="117"/>
      <c r="C18" s="117"/>
      <c r="D18" s="117" t="s">
        <v>147</v>
      </c>
      <c r="E18" s="107">
        <v>2973832.13</v>
      </c>
      <c r="F18" s="107">
        <v>2973832.13</v>
      </c>
      <c r="G18" s="107">
        <v>0</v>
      </c>
      <c r="H18" s="107">
        <v>0</v>
      </c>
      <c r="I18" s="107"/>
      <c r="J18" s="107">
        <v>0</v>
      </c>
      <c r="K18" s="107">
        <v>0</v>
      </c>
      <c r="L18" s="107">
        <v>0</v>
      </c>
    </row>
    <row r="19" ht="19.5" customHeight="1" spans="1:12">
      <c r="A19" s="117" t="s">
        <v>148</v>
      </c>
      <c r="B19" s="117"/>
      <c r="C19" s="117"/>
      <c r="D19" s="117" t="s">
        <v>139</v>
      </c>
      <c r="E19" s="107">
        <v>3597728.42</v>
      </c>
      <c r="F19" s="107">
        <v>298540.75</v>
      </c>
      <c r="G19" s="107">
        <v>0</v>
      </c>
      <c r="H19" s="107">
        <v>0</v>
      </c>
      <c r="I19" s="107"/>
      <c r="J19" s="107">
        <v>0</v>
      </c>
      <c r="K19" s="107">
        <v>0</v>
      </c>
      <c r="L19" s="107">
        <v>3299187.67</v>
      </c>
    </row>
    <row r="20" ht="19.5" customHeight="1" spans="1:12">
      <c r="A20" s="117" t="s">
        <v>149</v>
      </c>
      <c r="B20" s="117"/>
      <c r="C20" s="117"/>
      <c r="D20" s="117" t="s">
        <v>150</v>
      </c>
      <c r="E20" s="107">
        <v>27574</v>
      </c>
      <c r="F20" s="107">
        <v>27574</v>
      </c>
      <c r="G20" s="107">
        <v>0</v>
      </c>
      <c r="H20" s="107">
        <v>0</v>
      </c>
      <c r="I20" s="107"/>
      <c r="J20" s="107">
        <v>0</v>
      </c>
      <c r="K20" s="107">
        <v>0</v>
      </c>
      <c r="L20" s="107">
        <v>0</v>
      </c>
    </row>
    <row r="21" ht="19.5" customHeight="1" spans="1:12">
      <c r="A21" s="117" t="s">
        <v>151</v>
      </c>
      <c r="B21" s="117"/>
      <c r="C21" s="117"/>
      <c r="D21" s="117" t="s">
        <v>152</v>
      </c>
      <c r="E21" s="107">
        <v>27574</v>
      </c>
      <c r="F21" s="107">
        <v>27574</v>
      </c>
      <c r="G21" s="107">
        <v>0</v>
      </c>
      <c r="H21" s="107">
        <v>0</v>
      </c>
      <c r="I21" s="107"/>
      <c r="J21" s="107">
        <v>0</v>
      </c>
      <c r="K21" s="107">
        <v>0</v>
      </c>
      <c r="L21" s="107">
        <v>0</v>
      </c>
    </row>
    <row r="22" ht="19.5" customHeight="1" spans="1:12">
      <c r="A22" s="117" t="s">
        <v>153</v>
      </c>
      <c r="B22" s="117"/>
      <c r="C22" s="117"/>
      <c r="D22" s="117" t="s">
        <v>154</v>
      </c>
      <c r="E22" s="107">
        <v>376896.99</v>
      </c>
      <c r="F22" s="107">
        <v>376896.99</v>
      </c>
      <c r="G22" s="107">
        <v>0</v>
      </c>
      <c r="H22" s="107">
        <v>0</v>
      </c>
      <c r="I22" s="107"/>
      <c r="J22" s="107">
        <v>0</v>
      </c>
      <c r="K22" s="107">
        <v>0</v>
      </c>
      <c r="L22" s="107">
        <v>0</v>
      </c>
    </row>
    <row r="23" ht="19.5" customHeight="1" spans="1:12">
      <c r="A23" s="117" t="s">
        <v>155</v>
      </c>
      <c r="B23" s="117"/>
      <c r="C23" s="117"/>
      <c r="D23" s="117" t="s">
        <v>147</v>
      </c>
      <c r="E23" s="107">
        <v>293238.15</v>
      </c>
      <c r="F23" s="107">
        <v>293238.15</v>
      </c>
      <c r="G23" s="107">
        <v>0</v>
      </c>
      <c r="H23" s="107">
        <v>0</v>
      </c>
      <c r="I23" s="107"/>
      <c r="J23" s="107">
        <v>0</v>
      </c>
      <c r="K23" s="107">
        <v>0</v>
      </c>
      <c r="L23" s="107">
        <v>0</v>
      </c>
    </row>
    <row r="24" ht="19.5" customHeight="1" spans="1:12">
      <c r="A24" s="117" t="s">
        <v>156</v>
      </c>
      <c r="B24" s="117"/>
      <c r="C24" s="117"/>
      <c r="D24" s="117" t="s">
        <v>157</v>
      </c>
      <c r="E24" s="107">
        <v>83658.84</v>
      </c>
      <c r="F24" s="107">
        <v>83658.84</v>
      </c>
      <c r="G24" s="107">
        <v>0</v>
      </c>
      <c r="H24" s="107">
        <v>0</v>
      </c>
      <c r="I24" s="107"/>
      <c r="J24" s="107">
        <v>0</v>
      </c>
      <c r="K24" s="107">
        <v>0</v>
      </c>
      <c r="L24" s="107">
        <v>0</v>
      </c>
    </row>
    <row r="25" ht="19.5" customHeight="1" spans="1:12">
      <c r="A25" s="117" t="s">
        <v>158</v>
      </c>
      <c r="B25" s="117"/>
      <c r="C25" s="117"/>
      <c r="D25" s="117" t="s">
        <v>159</v>
      </c>
      <c r="E25" s="107">
        <v>3822</v>
      </c>
      <c r="F25" s="107">
        <v>3822</v>
      </c>
      <c r="G25" s="107">
        <v>0</v>
      </c>
      <c r="H25" s="107">
        <v>0</v>
      </c>
      <c r="I25" s="107"/>
      <c r="J25" s="107">
        <v>0</v>
      </c>
      <c r="K25" s="107">
        <v>0</v>
      </c>
      <c r="L25" s="107">
        <v>0</v>
      </c>
    </row>
    <row r="26" ht="19.5" customHeight="1" spans="1:12">
      <c r="A26" s="117" t="s">
        <v>160</v>
      </c>
      <c r="B26" s="117"/>
      <c r="C26" s="117"/>
      <c r="D26" s="117" t="s">
        <v>161</v>
      </c>
      <c r="E26" s="107">
        <v>3822</v>
      </c>
      <c r="F26" s="107">
        <v>3822</v>
      </c>
      <c r="G26" s="107">
        <v>0</v>
      </c>
      <c r="H26" s="107">
        <v>0</v>
      </c>
      <c r="I26" s="107"/>
      <c r="J26" s="107">
        <v>0</v>
      </c>
      <c r="K26" s="107">
        <v>0</v>
      </c>
      <c r="L26" s="107">
        <v>0</v>
      </c>
    </row>
    <row r="27" ht="19.5" customHeight="1" spans="1:12">
      <c r="A27" s="117" t="s">
        <v>162</v>
      </c>
      <c r="B27" s="117"/>
      <c r="C27" s="117"/>
      <c r="D27" s="117" t="s">
        <v>163</v>
      </c>
      <c r="E27" s="107">
        <v>500</v>
      </c>
      <c r="F27" s="107">
        <v>500</v>
      </c>
      <c r="G27" s="107">
        <v>0</v>
      </c>
      <c r="H27" s="107">
        <v>0</v>
      </c>
      <c r="I27" s="107"/>
      <c r="J27" s="107">
        <v>0</v>
      </c>
      <c r="K27" s="107">
        <v>0</v>
      </c>
      <c r="L27" s="107">
        <v>0</v>
      </c>
    </row>
    <row r="28" ht="19.5" customHeight="1" spans="1:12">
      <c r="A28" s="117" t="s">
        <v>164</v>
      </c>
      <c r="B28" s="117"/>
      <c r="C28" s="117"/>
      <c r="D28" s="117" t="s">
        <v>165</v>
      </c>
      <c r="E28" s="107">
        <v>500</v>
      </c>
      <c r="F28" s="107">
        <v>500</v>
      </c>
      <c r="G28" s="107">
        <v>0</v>
      </c>
      <c r="H28" s="107">
        <v>0</v>
      </c>
      <c r="I28" s="107"/>
      <c r="J28" s="107">
        <v>0</v>
      </c>
      <c r="K28" s="107">
        <v>0</v>
      </c>
      <c r="L28" s="107">
        <v>0</v>
      </c>
    </row>
    <row r="29" ht="19.5" customHeight="1" spans="1:12">
      <c r="A29" s="117" t="s">
        <v>166</v>
      </c>
      <c r="B29" s="117"/>
      <c r="C29" s="117"/>
      <c r="D29" s="117" t="s">
        <v>167</v>
      </c>
      <c r="E29" s="107">
        <v>19320</v>
      </c>
      <c r="F29" s="107">
        <v>19320</v>
      </c>
      <c r="G29" s="107">
        <v>0</v>
      </c>
      <c r="H29" s="107">
        <v>0</v>
      </c>
      <c r="I29" s="107"/>
      <c r="J29" s="107">
        <v>0</v>
      </c>
      <c r="K29" s="107">
        <v>0</v>
      </c>
      <c r="L29" s="107">
        <v>0</v>
      </c>
    </row>
    <row r="30" ht="19.5" customHeight="1" spans="1:12">
      <c r="A30" s="117" t="s">
        <v>168</v>
      </c>
      <c r="B30" s="117"/>
      <c r="C30" s="117"/>
      <c r="D30" s="117" t="s">
        <v>169</v>
      </c>
      <c r="E30" s="107">
        <v>19320</v>
      </c>
      <c r="F30" s="107">
        <v>19320</v>
      </c>
      <c r="G30" s="107">
        <v>0</v>
      </c>
      <c r="H30" s="107">
        <v>0</v>
      </c>
      <c r="I30" s="107"/>
      <c r="J30" s="107">
        <v>0</v>
      </c>
      <c r="K30" s="107">
        <v>0</v>
      </c>
      <c r="L30" s="107">
        <v>0</v>
      </c>
    </row>
    <row r="31" ht="19.5" customHeight="1" spans="1:12">
      <c r="A31" s="117" t="s">
        <v>170</v>
      </c>
      <c r="B31" s="117"/>
      <c r="C31" s="117"/>
      <c r="D31" s="117" t="s">
        <v>171</v>
      </c>
      <c r="E31" s="107">
        <v>417934.86</v>
      </c>
      <c r="F31" s="107">
        <v>417934.86</v>
      </c>
      <c r="G31" s="107">
        <v>0</v>
      </c>
      <c r="H31" s="107">
        <v>0</v>
      </c>
      <c r="I31" s="107"/>
      <c r="J31" s="107">
        <v>0</v>
      </c>
      <c r="K31" s="107">
        <v>0</v>
      </c>
      <c r="L31" s="107">
        <v>0</v>
      </c>
    </row>
    <row r="32" ht="19.5" customHeight="1" spans="1:12">
      <c r="A32" s="117" t="s">
        <v>172</v>
      </c>
      <c r="B32" s="117"/>
      <c r="C32" s="117"/>
      <c r="D32" s="117" t="s">
        <v>139</v>
      </c>
      <c r="E32" s="107">
        <v>67571.2</v>
      </c>
      <c r="F32" s="107">
        <v>67571.2</v>
      </c>
      <c r="G32" s="107">
        <v>0</v>
      </c>
      <c r="H32" s="107">
        <v>0</v>
      </c>
      <c r="I32" s="107"/>
      <c r="J32" s="107">
        <v>0</v>
      </c>
      <c r="K32" s="107">
        <v>0</v>
      </c>
      <c r="L32" s="107">
        <v>0</v>
      </c>
    </row>
    <row r="33" ht="19.5" customHeight="1" spans="1:12">
      <c r="A33" s="117" t="s">
        <v>173</v>
      </c>
      <c r="B33" s="117"/>
      <c r="C33" s="117"/>
      <c r="D33" s="117" t="s">
        <v>169</v>
      </c>
      <c r="E33" s="107">
        <v>350363.66</v>
      </c>
      <c r="F33" s="107">
        <v>350363.66</v>
      </c>
      <c r="G33" s="107">
        <v>0</v>
      </c>
      <c r="H33" s="107">
        <v>0</v>
      </c>
      <c r="I33" s="107"/>
      <c r="J33" s="107">
        <v>0</v>
      </c>
      <c r="K33" s="107">
        <v>0</v>
      </c>
      <c r="L33" s="107">
        <v>0</v>
      </c>
    </row>
    <row r="34" ht="19.5" customHeight="1" spans="1:12">
      <c r="A34" s="117" t="s">
        <v>174</v>
      </c>
      <c r="B34" s="117"/>
      <c r="C34" s="117"/>
      <c r="D34" s="117" t="s">
        <v>175</v>
      </c>
      <c r="E34" s="107">
        <v>60771.3</v>
      </c>
      <c r="F34" s="107">
        <v>60771.3</v>
      </c>
      <c r="G34" s="107">
        <v>0</v>
      </c>
      <c r="H34" s="107">
        <v>0</v>
      </c>
      <c r="I34" s="107"/>
      <c r="J34" s="107">
        <v>0</v>
      </c>
      <c r="K34" s="107">
        <v>0</v>
      </c>
      <c r="L34" s="107">
        <v>0</v>
      </c>
    </row>
    <row r="35" ht="19.5" customHeight="1" spans="1:12">
      <c r="A35" s="117" t="s">
        <v>176</v>
      </c>
      <c r="B35" s="117"/>
      <c r="C35" s="117"/>
      <c r="D35" s="117" t="s">
        <v>139</v>
      </c>
      <c r="E35" s="107">
        <v>34995</v>
      </c>
      <c r="F35" s="107">
        <v>34995</v>
      </c>
      <c r="G35" s="107">
        <v>0</v>
      </c>
      <c r="H35" s="107">
        <v>0</v>
      </c>
      <c r="I35" s="107"/>
      <c r="J35" s="107">
        <v>0</v>
      </c>
      <c r="K35" s="107">
        <v>0</v>
      </c>
      <c r="L35" s="107">
        <v>0</v>
      </c>
    </row>
    <row r="36" ht="19.5" customHeight="1" spans="1:12">
      <c r="A36" s="117" t="s">
        <v>177</v>
      </c>
      <c r="B36" s="117"/>
      <c r="C36" s="117"/>
      <c r="D36" s="117" t="s">
        <v>178</v>
      </c>
      <c r="E36" s="107">
        <v>25776.3</v>
      </c>
      <c r="F36" s="107">
        <v>25776.3</v>
      </c>
      <c r="G36" s="107">
        <v>0</v>
      </c>
      <c r="H36" s="107">
        <v>0</v>
      </c>
      <c r="I36" s="107"/>
      <c r="J36" s="107">
        <v>0</v>
      </c>
      <c r="K36" s="107">
        <v>0</v>
      </c>
      <c r="L36" s="107">
        <v>0</v>
      </c>
    </row>
    <row r="37" ht="19.5" customHeight="1" spans="1:12">
      <c r="A37" s="117" t="s">
        <v>179</v>
      </c>
      <c r="B37" s="117"/>
      <c r="C37" s="117"/>
      <c r="D37" s="117" t="s">
        <v>180</v>
      </c>
      <c r="E37" s="107">
        <v>385270.66</v>
      </c>
      <c r="F37" s="107">
        <v>385270.66</v>
      </c>
      <c r="G37" s="107">
        <v>0</v>
      </c>
      <c r="H37" s="107">
        <v>0</v>
      </c>
      <c r="I37" s="107"/>
      <c r="J37" s="107">
        <v>0</v>
      </c>
      <c r="K37" s="107">
        <v>0</v>
      </c>
      <c r="L37" s="107">
        <v>0</v>
      </c>
    </row>
    <row r="38" ht="19.5" customHeight="1" spans="1:12">
      <c r="A38" s="117" t="s">
        <v>181</v>
      </c>
      <c r="B38" s="117"/>
      <c r="C38" s="117"/>
      <c r="D38" s="117" t="s">
        <v>169</v>
      </c>
      <c r="E38" s="107">
        <v>385270.66</v>
      </c>
      <c r="F38" s="107">
        <v>385270.66</v>
      </c>
      <c r="G38" s="107">
        <v>0</v>
      </c>
      <c r="H38" s="107">
        <v>0</v>
      </c>
      <c r="I38" s="107"/>
      <c r="J38" s="107">
        <v>0</v>
      </c>
      <c r="K38" s="107">
        <v>0</v>
      </c>
      <c r="L38" s="107">
        <v>0</v>
      </c>
    </row>
    <row r="39" ht="19.5" customHeight="1" spans="1:12">
      <c r="A39" s="117" t="s">
        <v>182</v>
      </c>
      <c r="B39" s="117"/>
      <c r="C39" s="117"/>
      <c r="D39" s="117" t="s">
        <v>183</v>
      </c>
      <c r="E39" s="107">
        <v>471824.41</v>
      </c>
      <c r="F39" s="107">
        <v>471824.41</v>
      </c>
      <c r="G39" s="107">
        <v>0</v>
      </c>
      <c r="H39" s="107">
        <v>0</v>
      </c>
      <c r="I39" s="107"/>
      <c r="J39" s="107">
        <v>0</v>
      </c>
      <c r="K39" s="107">
        <v>0</v>
      </c>
      <c r="L39" s="107">
        <v>0</v>
      </c>
    </row>
    <row r="40" ht="19.5" customHeight="1" spans="1:12">
      <c r="A40" s="117" t="s">
        <v>184</v>
      </c>
      <c r="B40" s="117"/>
      <c r="C40" s="117"/>
      <c r="D40" s="117" t="s">
        <v>169</v>
      </c>
      <c r="E40" s="107">
        <v>457470.21</v>
      </c>
      <c r="F40" s="107">
        <v>457470.21</v>
      </c>
      <c r="G40" s="107">
        <v>0</v>
      </c>
      <c r="H40" s="107">
        <v>0</v>
      </c>
      <c r="I40" s="107"/>
      <c r="J40" s="107">
        <v>0</v>
      </c>
      <c r="K40" s="107">
        <v>0</v>
      </c>
      <c r="L40" s="107">
        <v>0</v>
      </c>
    </row>
    <row r="41" ht="19.5" customHeight="1" spans="1:12">
      <c r="A41" s="117" t="s">
        <v>185</v>
      </c>
      <c r="B41" s="117"/>
      <c r="C41" s="117"/>
      <c r="D41" s="117" t="s">
        <v>183</v>
      </c>
      <c r="E41" s="107">
        <v>14354.2</v>
      </c>
      <c r="F41" s="107">
        <v>14354.2</v>
      </c>
      <c r="G41" s="107">
        <v>0</v>
      </c>
      <c r="H41" s="107">
        <v>0</v>
      </c>
      <c r="I41" s="107"/>
      <c r="J41" s="107">
        <v>0</v>
      </c>
      <c r="K41" s="107">
        <v>0</v>
      </c>
      <c r="L41" s="107">
        <v>0</v>
      </c>
    </row>
    <row r="42" ht="19.5" customHeight="1" spans="1:12">
      <c r="A42" s="117" t="s">
        <v>186</v>
      </c>
      <c r="B42" s="117"/>
      <c r="C42" s="117"/>
      <c r="D42" s="117" t="s">
        <v>187</v>
      </c>
      <c r="E42" s="107">
        <v>4320</v>
      </c>
      <c r="F42" s="107">
        <v>4320</v>
      </c>
      <c r="G42" s="107">
        <v>0</v>
      </c>
      <c r="H42" s="107">
        <v>0</v>
      </c>
      <c r="I42" s="107"/>
      <c r="J42" s="107">
        <v>0</v>
      </c>
      <c r="K42" s="107">
        <v>0</v>
      </c>
      <c r="L42" s="107">
        <v>0</v>
      </c>
    </row>
    <row r="43" ht="19.5" customHeight="1" spans="1:12">
      <c r="A43" s="117" t="s">
        <v>188</v>
      </c>
      <c r="B43" s="117"/>
      <c r="C43" s="117"/>
      <c r="D43" s="117" t="s">
        <v>189</v>
      </c>
      <c r="E43" s="107">
        <v>4320</v>
      </c>
      <c r="F43" s="107">
        <v>4320</v>
      </c>
      <c r="G43" s="107">
        <v>0</v>
      </c>
      <c r="H43" s="107">
        <v>0</v>
      </c>
      <c r="I43" s="107"/>
      <c r="J43" s="107">
        <v>0</v>
      </c>
      <c r="K43" s="107">
        <v>0</v>
      </c>
      <c r="L43" s="107">
        <v>0</v>
      </c>
    </row>
    <row r="44" ht="19.5" customHeight="1" spans="1:12">
      <c r="A44" s="117" t="s">
        <v>190</v>
      </c>
      <c r="B44" s="117"/>
      <c r="C44" s="117"/>
      <c r="D44" s="117" t="s">
        <v>189</v>
      </c>
      <c r="E44" s="107">
        <v>4320</v>
      </c>
      <c r="F44" s="107">
        <v>4320</v>
      </c>
      <c r="G44" s="107">
        <v>0</v>
      </c>
      <c r="H44" s="107">
        <v>0</v>
      </c>
      <c r="I44" s="107"/>
      <c r="J44" s="107">
        <v>0</v>
      </c>
      <c r="K44" s="107">
        <v>0</v>
      </c>
      <c r="L44" s="107">
        <v>0</v>
      </c>
    </row>
    <row r="45" ht="19.5" customHeight="1" spans="1:12">
      <c r="A45" s="117" t="s">
        <v>191</v>
      </c>
      <c r="B45" s="117"/>
      <c r="C45" s="117"/>
      <c r="D45" s="117" t="s">
        <v>192</v>
      </c>
      <c r="E45" s="107">
        <v>325500</v>
      </c>
      <c r="F45" s="107">
        <v>325500</v>
      </c>
      <c r="G45" s="107">
        <v>0</v>
      </c>
      <c r="H45" s="107">
        <v>0</v>
      </c>
      <c r="I45" s="107"/>
      <c r="J45" s="107">
        <v>0</v>
      </c>
      <c r="K45" s="107">
        <v>0</v>
      </c>
      <c r="L45" s="107">
        <v>0</v>
      </c>
    </row>
    <row r="46" ht="19.5" customHeight="1" spans="1:12">
      <c r="A46" s="117" t="s">
        <v>193</v>
      </c>
      <c r="B46" s="117"/>
      <c r="C46" s="117"/>
      <c r="D46" s="117" t="s">
        <v>194</v>
      </c>
      <c r="E46" s="107">
        <v>50000</v>
      </c>
      <c r="F46" s="107">
        <v>50000</v>
      </c>
      <c r="G46" s="107">
        <v>0</v>
      </c>
      <c r="H46" s="107">
        <v>0</v>
      </c>
      <c r="I46" s="107"/>
      <c r="J46" s="107">
        <v>0</v>
      </c>
      <c r="K46" s="107">
        <v>0</v>
      </c>
      <c r="L46" s="107">
        <v>0</v>
      </c>
    </row>
    <row r="47" ht="19.5" customHeight="1" spans="1:12">
      <c r="A47" s="117" t="s">
        <v>195</v>
      </c>
      <c r="B47" s="117"/>
      <c r="C47" s="117"/>
      <c r="D47" s="117" t="s">
        <v>196</v>
      </c>
      <c r="E47" s="107">
        <v>50000</v>
      </c>
      <c r="F47" s="107">
        <v>50000</v>
      </c>
      <c r="G47" s="107">
        <v>0</v>
      </c>
      <c r="H47" s="107">
        <v>0</v>
      </c>
      <c r="I47" s="107"/>
      <c r="J47" s="107">
        <v>0</v>
      </c>
      <c r="K47" s="107">
        <v>0</v>
      </c>
      <c r="L47" s="107">
        <v>0</v>
      </c>
    </row>
    <row r="48" ht="19.5" customHeight="1" spans="1:12">
      <c r="A48" s="117" t="s">
        <v>197</v>
      </c>
      <c r="B48" s="117"/>
      <c r="C48" s="117"/>
      <c r="D48" s="117" t="s">
        <v>198</v>
      </c>
      <c r="E48" s="107">
        <v>275500</v>
      </c>
      <c r="F48" s="107">
        <v>275500</v>
      </c>
      <c r="G48" s="107">
        <v>0</v>
      </c>
      <c r="H48" s="107">
        <v>0</v>
      </c>
      <c r="I48" s="107"/>
      <c r="J48" s="107">
        <v>0</v>
      </c>
      <c r="K48" s="107">
        <v>0</v>
      </c>
      <c r="L48" s="107">
        <v>0</v>
      </c>
    </row>
    <row r="49" ht="19.5" customHeight="1" spans="1:12">
      <c r="A49" s="117" t="s">
        <v>199</v>
      </c>
      <c r="B49" s="117"/>
      <c r="C49" s="117"/>
      <c r="D49" s="117" t="s">
        <v>198</v>
      </c>
      <c r="E49" s="107">
        <v>275500</v>
      </c>
      <c r="F49" s="107">
        <v>275500</v>
      </c>
      <c r="G49" s="107">
        <v>0</v>
      </c>
      <c r="H49" s="107">
        <v>0</v>
      </c>
      <c r="I49" s="107"/>
      <c r="J49" s="107">
        <v>0</v>
      </c>
      <c r="K49" s="107">
        <v>0</v>
      </c>
      <c r="L49" s="107">
        <v>0</v>
      </c>
    </row>
    <row r="50" ht="19.5" customHeight="1" spans="1:12">
      <c r="A50" s="117" t="s">
        <v>200</v>
      </c>
      <c r="B50" s="117"/>
      <c r="C50" s="117"/>
      <c r="D50" s="117" t="s">
        <v>201</v>
      </c>
      <c r="E50" s="107">
        <v>78387.33</v>
      </c>
      <c r="F50" s="107">
        <v>78387.33</v>
      </c>
      <c r="G50" s="107">
        <v>0</v>
      </c>
      <c r="H50" s="107">
        <v>0</v>
      </c>
      <c r="I50" s="107"/>
      <c r="J50" s="107">
        <v>0</v>
      </c>
      <c r="K50" s="107">
        <v>0</v>
      </c>
      <c r="L50" s="107">
        <v>0</v>
      </c>
    </row>
    <row r="51" ht="19.5" customHeight="1" spans="1:12">
      <c r="A51" s="117" t="s">
        <v>202</v>
      </c>
      <c r="B51" s="117"/>
      <c r="C51" s="117"/>
      <c r="D51" s="117" t="s">
        <v>203</v>
      </c>
      <c r="E51" s="107">
        <v>78387.33</v>
      </c>
      <c r="F51" s="107">
        <v>78387.33</v>
      </c>
      <c r="G51" s="107">
        <v>0</v>
      </c>
      <c r="H51" s="107">
        <v>0</v>
      </c>
      <c r="I51" s="107"/>
      <c r="J51" s="107">
        <v>0</v>
      </c>
      <c r="K51" s="107">
        <v>0</v>
      </c>
      <c r="L51" s="107">
        <v>0</v>
      </c>
    </row>
    <row r="52" ht="19.5" customHeight="1" spans="1:12">
      <c r="A52" s="117" t="s">
        <v>204</v>
      </c>
      <c r="B52" s="117"/>
      <c r="C52" s="117"/>
      <c r="D52" s="117" t="s">
        <v>205</v>
      </c>
      <c r="E52" s="107">
        <v>10000</v>
      </c>
      <c r="F52" s="107">
        <v>10000</v>
      </c>
      <c r="G52" s="107">
        <v>0</v>
      </c>
      <c r="H52" s="107">
        <v>0</v>
      </c>
      <c r="I52" s="107"/>
      <c r="J52" s="107">
        <v>0</v>
      </c>
      <c r="K52" s="107">
        <v>0</v>
      </c>
      <c r="L52" s="107">
        <v>0</v>
      </c>
    </row>
    <row r="53" ht="19.5" customHeight="1" spans="1:12">
      <c r="A53" s="117" t="s">
        <v>206</v>
      </c>
      <c r="B53" s="117"/>
      <c r="C53" s="117"/>
      <c r="D53" s="117" t="s">
        <v>207</v>
      </c>
      <c r="E53" s="107">
        <v>68387.33</v>
      </c>
      <c r="F53" s="107">
        <v>68387.33</v>
      </c>
      <c r="G53" s="107">
        <v>0</v>
      </c>
      <c r="H53" s="107">
        <v>0</v>
      </c>
      <c r="I53" s="107"/>
      <c r="J53" s="107">
        <v>0</v>
      </c>
      <c r="K53" s="107">
        <v>0</v>
      </c>
      <c r="L53" s="107">
        <v>0</v>
      </c>
    </row>
    <row r="54" ht="19.5" customHeight="1" spans="1:12">
      <c r="A54" s="117" t="s">
        <v>208</v>
      </c>
      <c r="B54" s="117"/>
      <c r="C54" s="117"/>
      <c r="D54" s="117" t="s">
        <v>209</v>
      </c>
      <c r="E54" s="107">
        <v>2139324.3</v>
      </c>
      <c r="F54" s="107">
        <v>2139324.3</v>
      </c>
      <c r="G54" s="107">
        <v>0</v>
      </c>
      <c r="H54" s="107">
        <v>0</v>
      </c>
      <c r="I54" s="107"/>
      <c r="J54" s="107">
        <v>0</v>
      </c>
      <c r="K54" s="107">
        <v>0</v>
      </c>
      <c r="L54" s="107">
        <v>0</v>
      </c>
    </row>
    <row r="55" ht="19.5" customHeight="1" spans="1:12">
      <c r="A55" s="117" t="s">
        <v>210</v>
      </c>
      <c r="B55" s="117"/>
      <c r="C55" s="117"/>
      <c r="D55" s="117" t="s">
        <v>211</v>
      </c>
      <c r="E55" s="107">
        <v>560438.04</v>
      </c>
      <c r="F55" s="107">
        <v>560438.04</v>
      </c>
      <c r="G55" s="107">
        <v>0</v>
      </c>
      <c r="H55" s="107">
        <v>0</v>
      </c>
      <c r="I55" s="107"/>
      <c r="J55" s="107">
        <v>0</v>
      </c>
      <c r="K55" s="107">
        <v>0</v>
      </c>
      <c r="L55" s="107">
        <v>0</v>
      </c>
    </row>
    <row r="56" ht="19.5" customHeight="1" spans="1:12">
      <c r="A56" s="117" t="s">
        <v>212</v>
      </c>
      <c r="B56" s="117"/>
      <c r="C56" s="117"/>
      <c r="D56" s="117" t="s">
        <v>147</v>
      </c>
      <c r="E56" s="107">
        <v>520</v>
      </c>
      <c r="F56" s="107">
        <v>520</v>
      </c>
      <c r="G56" s="107">
        <v>0</v>
      </c>
      <c r="H56" s="107">
        <v>0</v>
      </c>
      <c r="I56" s="107"/>
      <c r="J56" s="107">
        <v>0</v>
      </c>
      <c r="K56" s="107">
        <v>0</v>
      </c>
      <c r="L56" s="107">
        <v>0</v>
      </c>
    </row>
    <row r="57" ht="19.5" customHeight="1" spans="1:12">
      <c r="A57" s="117" t="s">
        <v>213</v>
      </c>
      <c r="B57" s="117"/>
      <c r="C57" s="117"/>
      <c r="D57" s="117" t="s">
        <v>214</v>
      </c>
      <c r="E57" s="107">
        <v>559918.04</v>
      </c>
      <c r="F57" s="107">
        <v>559918.04</v>
      </c>
      <c r="G57" s="107">
        <v>0</v>
      </c>
      <c r="H57" s="107">
        <v>0</v>
      </c>
      <c r="I57" s="107"/>
      <c r="J57" s="107">
        <v>0</v>
      </c>
      <c r="K57" s="107">
        <v>0</v>
      </c>
      <c r="L57" s="107">
        <v>0</v>
      </c>
    </row>
    <row r="58" ht="19.5" customHeight="1" spans="1:12">
      <c r="A58" s="117" t="s">
        <v>215</v>
      </c>
      <c r="B58" s="117"/>
      <c r="C58" s="117"/>
      <c r="D58" s="117" t="s">
        <v>216</v>
      </c>
      <c r="E58" s="107">
        <v>953795.96</v>
      </c>
      <c r="F58" s="107">
        <v>953795.96</v>
      </c>
      <c r="G58" s="107">
        <v>0</v>
      </c>
      <c r="H58" s="107">
        <v>0</v>
      </c>
      <c r="I58" s="107"/>
      <c r="J58" s="107">
        <v>0</v>
      </c>
      <c r="K58" s="107">
        <v>0</v>
      </c>
      <c r="L58" s="107">
        <v>0</v>
      </c>
    </row>
    <row r="59" ht="19.5" customHeight="1" spans="1:12">
      <c r="A59" s="117" t="s">
        <v>217</v>
      </c>
      <c r="B59" s="117"/>
      <c r="C59" s="117"/>
      <c r="D59" s="117" t="s">
        <v>218</v>
      </c>
      <c r="E59" s="107">
        <v>31200</v>
      </c>
      <c r="F59" s="107">
        <v>31200</v>
      </c>
      <c r="G59" s="107">
        <v>0</v>
      </c>
      <c r="H59" s="107">
        <v>0</v>
      </c>
      <c r="I59" s="107"/>
      <c r="J59" s="107">
        <v>0</v>
      </c>
      <c r="K59" s="107">
        <v>0</v>
      </c>
      <c r="L59" s="107">
        <v>0</v>
      </c>
    </row>
    <row r="60" ht="19.5" customHeight="1" spans="1:12">
      <c r="A60" s="117" t="s">
        <v>219</v>
      </c>
      <c r="B60" s="117"/>
      <c r="C60" s="117"/>
      <c r="D60" s="117" t="s">
        <v>220</v>
      </c>
      <c r="E60" s="107">
        <v>67200</v>
      </c>
      <c r="F60" s="107">
        <v>67200</v>
      </c>
      <c r="G60" s="107">
        <v>0</v>
      </c>
      <c r="H60" s="107">
        <v>0</v>
      </c>
      <c r="I60" s="107"/>
      <c r="J60" s="107">
        <v>0</v>
      </c>
      <c r="K60" s="107">
        <v>0</v>
      </c>
      <c r="L60" s="107">
        <v>0</v>
      </c>
    </row>
    <row r="61" ht="19.5" customHeight="1" spans="1:12">
      <c r="A61" s="117" t="s">
        <v>221</v>
      </c>
      <c r="B61" s="117"/>
      <c r="C61" s="117"/>
      <c r="D61" s="117" t="s">
        <v>222</v>
      </c>
      <c r="E61" s="107">
        <v>100</v>
      </c>
      <c r="F61" s="107">
        <v>100</v>
      </c>
      <c r="G61" s="107">
        <v>0</v>
      </c>
      <c r="H61" s="107">
        <v>0</v>
      </c>
      <c r="I61" s="107"/>
      <c r="J61" s="107">
        <v>0</v>
      </c>
      <c r="K61" s="107">
        <v>0</v>
      </c>
      <c r="L61" s="107">
        <v>0</v>
      </c>
    </row>
    <row r="62" ht="19.5" customHeight="1" spans="1:12">
      <c r="A62" s="117" t="s">
        <v>223</v>
      </c>
      <c r="B62" s="117"/>
      <c r="C62" s="117"/>
      <c r="D62" s="117" t="s">
        <v>224</v>
      </c>
      <c r="E62" s="107">
        <v>855295.96</v>
      </c>
      <c r="F62" s="107">
        <v>855295.96</v>
      </c>
      <c r="G62" s="107">
        <v>0</v>
      </c>
      <c r="H62" s="107">
        <v>0</v>
      </c>
      <c r="I62" s="107"/>
      <c r="J62" s="107">
        <v>0</v>
      </c>
      <c r="K62" s="107">
        <v>0</v>
      </c>
      <c r="L62" s="107">
        <v>0</v>
      </c>
    </row>
    <row r="63" ht="19.5" customHeight="1" spans="1:12">
      <c r="A63" s="117" t="s">
        <v>225</v>
      </c>
      <c r="B63" s="117"/>
      <c r="C63" s="117"/>
      <c r="D63" s="117" t="s">
        <v>226</v>
      </c>
      <c r="E63" s="107">
        <v>21980</v>
      </c>
      <c r="F63" s="107">
        <v>21980</v>
      </c>
      <c r="G63" s="107">
        <v>0</v>
      </c>
      <c r="H63" s="107">
        <v>0</v>
      </c>
      <c r="I63" s="107"/>
      <c r="J63" s="107">
        <v>0</v>
      </c>
      <c r="K63" s="107">
        <v>0</v>
      </c>
      <c r="L63" s="107">
        <v>0</v>
      </c>
    </row>
    <row r="64" ht="19.5" customHeight="1" spans="1:12">
      <c r="A64" s="117" t="s">
        <v>227</v>
      </c>
      <c r="B64" s="117"/>
      <c r="C64" s="117"/>
      <c r="D64" s="117" t="s">
        <v>228</v>
      </c>
      <c r="E64" s="107">
        <v>21980</v>
      </c>
      <c r="F64" s="107">
        <v>21980</v>
      </c>
      <c r="G64" s="107">
        <v>0</v>
      </c>
      <c r="H64" s="107">
        <v>0</v>
      </c>
      <c r="I64" s="107"/>
      <c r="J64" s="107">
        <v>0</v>
      </c>
      <c r="K64" s="107">
        <v>0</v>
      </c>
      <c r="L64" s="107">
        <v>0</v>
      </c>
    </row>
    <row r="65" ht="19.5" customHeight="1" spans="1:12">
      <c r="A65" s="117" t="s">
        <v>229</v>
      </c>
      <c r="B65" s="117"/>
      <c r="C65" s="117"/>
      <c r="D65" s="117" t="s">
        <v>230</v>
      </c>
      <c r="E65" s="107">
        <v>550001</v>
      </c>
      <c r="F65" s="107">
        <v>550001</v>
      </c>
      <c r="G65" s="107">
        <v>0</v>
      </c>
      <c r="H65" s="107">
        <v>0</v>
      </c>
      <c r="I65" s="107"/>
      <c r="J65" s="107">
        <v>0</v>
      </c>
      <c r="K65" s="107">
        <v>0</v>
      </c>
      <c r="L65" s="107">
        <v>0</v>
      </c>
    </row>
    <row r="66" ht="19.5" customHeight="1" spans="1:12">
      <c r="A66" s="117" t="s">
        <v>231</v>
      </c>
      <c r="B66" s="117"/>
      <c r="C66" s="117"/>
      <c r="D66" s="117" t="s">
        <v>232</v>
      </c>
      <c r="E66" s="107">
        <v>550001</v>
      </c>
      <c r="F66" s="107">
        <v>550001</v>
      </c>
      <c r="G66" s="107">
        <v>0</v>
      </c>
      <c r="H66" s="107">
        <v>0</v>
      </c>
      <c r="I66" s="107"/>
      <c r="J66" s="107">
        <v>0</v>
      </c>
      <c r="K66" s="107">
        <v>0</v>
      </c>
      <c r="L66" s="107">
        <v>0</v>
      </c>
    </row>
    <row r="67" ht="19.5" customHeight="1" spans="1:12">
      <c r="A67" s="117" t="s">
        <v>233</v>
      </c>
      <c r="B67" s="117"/>
      <c r="C67" s="117"/>
      <c r="D67" s="117" t="s">
        <v>234</v>
      </c>
      <c r="E67" s="107">
        <v>3600</v>
      </c>
      <c r="F67" s="107">
        <v>3600</v>
      </c>
      <c r="G67" s="107">
        <v>0</v>
      </c>
      <c r="H67" s="107">
        <v>0</v>
      </c>
      <c r="I67" s="107"/>
      <c r="J67" s="107">
        <v>0</v>
      </c>
      <c r="K67" s="107">
        <v>0</v>
      </c>
      <c r="L67" s="107">
        <v>0</v>
      </c>
    </row>
    <row r="68" ht="19.5" customHeight="1" spans="1:12">
      <c r="A68" s="117" t="s">
        <v>235</v>
      </c>
      <c r="B68" s="117"/>
      <c r="C68" s="117"/>
      <c r="D68" s="117" t="s">
        <v>236</v>
      </c>
      <c r="E68" s="107">
        <v>3600</v>
      </c>
      <c r="F68" s="107">
        <v>3600</v>
      </c>
      <c r="G68" s="107">
        <v>0</v>
      </c>
      <c r="H68" s="107">
        <v>0</v>
      </c>
      <c r="I68" s="107"/>
      <c r="J68" s="107">
        <v>0</v>
      </c>
      <c r="K68" s="107">
        <v>0</v>
      </c>
      <c r="L68" s="107">
        <v>0</v>
      </c>
    </row>
    <row r="69" ht="19.5" customHeight="1" spans="1:12">
      <c r="A69" s="117" t="s">
        <v>237</v>
      </c>
      <c r="B69" s="117"/>
      <c r="C69" s="117"/>
      <c r="D69" s="117" t="s">
        <v>238</v>
      </c>
      <c r="E69" s="107">
        <v>12000</v>
      </c>
      <c r="F69" s="107">
        <v>12000</v>
      </c>
      <c r="G69" s="107">
        <v>0</v>
      </c>
      <c r="H69" s="107">
        <v>0</v>
      </c>
      <c r="I69" s="107"/>
      <c r="J69" s="107">
        <v>0</v>
      </c>
      <c r="K69" s="107">
        <v>0</v>
      </c>
      <c r="L69" s="107">
        <v>0</v>
      </c>
    </row>
    <row r="70" ht="19.5" customHeight="1" spans="1:12">
      <c r="A70" s="117" t="s">
        <v>239</v>
      </c>
      <c r="B70" s="117"/>
      <c r="C70" s="117"/>
      <c r="D70" s="117" t="s">
        <v>240</v>
      </c>
      <c r="E70" s="107">
        <v>12000</v>
      </c>
      <c r="F70" s="107">
        <v>12000</v>
      </c>
      <c r="G70" s="107">
        <v>0</v>
      </c>
      <c r="H70" s="107">
        <v>0</v>
      </c>
      <c r="I70" s="107"/>
      <c r="J70" s="107">
        <v>0</v>
      </c>
      <c r="K70" s="107">
        <v>0</v>
      </c>
      <c r="L70" s="107">
        <v>0</v>
      </c>
    </row>
    <row r="71" ht="19.5" customHeight="1" spans="1:12">
      <c r="A71" s="117" t="s">
        <v>241</v>
      </c>
      <c r="B71" s="117"/>
      <c r="C71" s="117"/>
      <c r="D71" s="117" t="s">
        <v>242</v>
      </c>
      <c r="E71" s="107">
        <v>37509.3</v>
      </c>
      <c r="F71" s="107">
        <v>37509.3</v>
      </c>
      <c r="G71" s="107">
        <v>0</v>
      </c>
      <c r="H71" s="107">
        <v>0</v>
      </c>
      <c r="I71" s="107"/>
      <c r="J71" s="107">
        <v>0</v>
      </c>
      <c r="K71" s="107">
        <v>0</v>
      </c>
      <c r="L71" s="107">
        <v>0</v>
      </c>
    </row>
    <row r="72" ht="19.5" customHeight="1" spans="1:12">
      <c r="A72" s="117" t="s">
        <v>243</v>
      </c>
      <c r="B72" s="117"/>
      <c r="C72" s="117"/>
      <c r="D72" s="117" t="s">
        <v>244</v>
      </c>
      <c r="E72" s="107">
        <v>37509.3</v>
      </c>
      <c r="F72" s="107">
        <v>37509.3</v>
      </c>
      <c r="G72" s="107">
        <v>0</v>
      </c>
      <c r="H72" s="107">
        <v>0</v>
      </c>
      <c r="I72" s="107"/>
      <c r="J72" s="107">
        <v>0</v>
      </c>
      <c r="K72" s="107">
        <v>0</v>
      </c>
      <c r="L72" s="107">
        <v>0</v>
      </c>
    </row>
    <row r="73" ht="19.5" customHeight="1" spans="1:12">
      <c r="A73" s="117" t="s">
        <v>245</v>
      </c>
      <c r="B73" s="117"/>
      <c r="C73" s="117"/>
      <c r="D73" s="117" t="s">
        <v>246</v>
      </c>
      <c r="E73" s="107">
        <v>854366</v>
      </c>
      <c r="F73" s="107">
        <v>854366</v>
      </c>
      <c r="G73" s="107">
        <v>0</v>
      </c>
      <c r="H73" s="107">
        <v>0</v>
      </c>
      <c r="I73" s="107"/>
      <c r="J73" s="107">
        <v>0</v>
      </c>
      <c r="K73" s="107">
        <v>0</v>
      </c>
      <c r="L73" s="107">
        <v>0</v>
      </c>
    </row>
    <row r="74" ht="19.5" customHeight="1" spans="1:12">
      <c r="A74" s="117" t="s">
        <v>247</v>
      </c>
      <c r="B74" s="117"/>
      <c r="C74" s="117"/>
      <c r="D74" s="117" t="s">
        <v>248</v>
      </c>
      <c r="E74" s="107">
        <v>854366</v>
      </c>
      <c r="F74" s="107">
        <v>854366</v>
      </c>
      <c r="G74" s="107">
        <v>0</v>
      </c>
      <c r="H74" s="107">
        <v>0</v>
      </c>
      <c r="I74" s="107"/>
      <c r="J74" s="107">
        <v>0</v>
      </c>
      <c r="K74" s="107">
        <v>0</v>
      </c>
      <c r="L74" s="107">
        <v>0</v>
      </c>
    </row>
    <row r="75" ht="19.5" customHeight="1" spans="1:12">
      <c r="A75" s="117" t="s">
        <v>249</v>
      </c>
      <c r="B75" s="117"/>
      <c r="C75" s="117"/>
      <c r="D75" s="117" t="s">
        <v>250</v>
      </c>
      <c r="E75" s="107">
        <v>192594</v>
      </c>
      <c r="F75" s="107">
        <v>192594</v>
      </c>
      <c r="G75" s="107">
        <v>0</v>
      </c>
      <c r="H75" s="107">
        <v>0</v>
      </c>
      <c r="I75" s="107"/>
      <c r="J75" s="107">
        <v>0</v>
      </c>
      <c r="K75" s="107">
        <v>0</v>
      </c>
      <c r="L75" s="107">
        <v>0</v>
      </c>
    </row>
    <row r="76" ht="19.5" customHeight="1" spans="1:12">
      <c r="A76" s="117" t="s">
        <v>251</v>
      </c>
      <c r="B76" s="117"/>
      <c r="C76" s="117"/>
      <c r="D76" s="117" t="s">
        <v>252</v>
      </c>
      <c r="E76" s="107">
        <v>328037.43</v>
      </c>
      <c r="F76" s="107">
        <v>328037.43</v>
      </c>
      <c r="G76" s="107">
        <v>0</v>
      </c>
      <c r="H76" s="107">
        <v>0</v>
      </c>
      <c r="I76" s="107"/>
      <c r="J76" s="107">
        <v>0</v>
      </c>
      <c r="K76" s="107">
        <v>0</v>
      </c>
      <c r="L76" s="107">
        <v>0</v>
      </c>
    </row>
    <row r="77" ht="19.5" customHeight="1" spans="1:12">
      <c r="A77" s="117" t="s">
        <v>253</v>
      </c>
      <c r="B77" s="117"/>
      <c r="C77" s="117"/>
      <c r="D77" s="117" t="s">
        <v>254</v>
      </c>
      <c r="E77" s="107">
        <v>289953.92</v>
      </c>
      <c r="F77" s="107">
        <v>289953.92</v>
      </c>
      <c r="G77" s="107">
        <v>0</v>
      </c>
      <c r="H77" s="107">
        <v>0</v>
      </c>
      <c r="I77" s="107"/>
      <c r="J77" s="107">
        <v>0</v>
      </c>
      <c r="K77" s="107">
        <v>0</v>
      </c>
      <c r="L77" s="107">
        <v>0</v>
      </c>
    </row>
    <row r="78" ht="19.5" customHeight="1" spans="1:12">
      <c r="A78" s="117" t="s">
        <v>255</v>
      </c>
      <c r="B78" s="117"/>
      <c r="C78" s="117"/>
      <c r="D78" s="117" t="s">
        <v>256</v>
      </c>
      <c r="E78" s="107">
        <v>43780.65</v>
      </c>
      <c r="F78" s="107">
        <v>43780.65</v>
      </c>
      <c r="G78" s="107">
        <v>0</v>
      </c>
      <c r="H78" s="107">
        <v>0</v>
      </c>
      <c r="I78" s="107"/>
      <c r="J78" s="107">
        <v>0</v>
      </c>
      <c r="K78" s="107">
        <v>0</v>
      </c>
      <c r="L78" s="107">
        <v>0</v>
      </c>
    </row>
    <row r="79" ht="19.5" customHeight="1" spans="1:12">
      <c r="A79" s="117" t="s">
        <v>257</v>
      </c>
      <c r="B79" s="117"/>
      <c r="C79" s="117"/>
      <c r="D79" s="117" t="s">
        <v>258</v>
      </c>
      <c r="E79" s="107">
        <v>1194569.42</v>
      </c>
      <c r="F79" s="107">
        <v>1194569.42</v>
      </c>
      <c r="G79" s="107">
        <v>0</v>
      </c>
      <c r="H79" s="107">
        <v>0</v>
      </c>
      <c r="I79" s="107"/>
      <c r="J79" s="107">
        <v>0</v>
      </c>
      <c r="K79" s="107">
        <v>0</v>
      </c>
      <c r="L79" s="107">
        <v>0</v>
      </c>
    </row>
    <row r="80" ht="19.5" customHeight="1" spans="1:12">
      <c r="A80" s="117" t="s">
        <v>259</v>
      </c>
      <c r="B80" s="117"/>
      <c r="C80" s="117"/>
      <c r="D80" s="117" t="s">
        <v>260</v>
      </c>
      <c r="E80" s="107">
        <v>592187.42</v>
      </c>
      <c r="F80" s="107">
        <v>592187.42</v>
      </c>
      <c r="G80" s="107">
        <v>0</v>
      </c>
      <c r="H80" s="107">
        <v>0</v>
      </c>
      <c r="I80" s="107"/>
      <c r="J80" s="107">
        <v>0</v>
      </c>
      <c r="K80" s="107">
        <v>0</v>
      </c>
      <c r="L80" s="107">
        <v>0</v>
      </c>
    </row>
    <row r="81" ht="19.5" customHeight="1" spans="1:12">
      <c r="A81" s="117" t="s">
        <v>261</v>
      </c>
      <c r="B81" s="117"/>
      <c r="C81" s="117"/>
      <c r="D81" s="117" t="s">
        <v>262</v>
      </c>
      <c r="E81" s="107">
        <v>592187.42</v>
      </c>
      <c r="F81" s="107">
        <v>592187.42</v>
      </c>
      <c r="G81" s="107">
        <v>0</v>
      </c>
      <c r="H81" s="107">
        <v>0</v>
      </c>
      <c r="I81" s="107"/>
      <c r="J81" s="107">
        <v>0</v>
      </c>
      <c r="K81" s="107">
        <v>0</v>
      </c>
      <c r="L81" s="107">
        <v>0</v>
      </c>
    </row>
    <row r="82" ht="19.5" customHeight="1" spans="1:12">
      <c r="A82" s="117" t="s">
        <v>263</v>
      </c>
      <c r="B82" s="117"/>
      <c r="C82" s="117"/>
      <c r="D82" s="117" t="s">
        <v>264</v>
      </c>
      <c r="E82" s="107">
        <v>460000</v>
      </c>
      <c r="F82" s="107">
        <v>460000</v>
      </c>
      <c r="G82" s="107">
        <v>0</v>
      </c>
      <c r="H82" s="107">
        <v>0</v>
      </c>
      <c r="I82" s="107"/>
      <c r="J82" s="107">
        <v>0</v>
      </c>
      <c r="K82" s="107">
        <v>0</v>
      </c>
      <c r="L82" s="107">
        <v>0</v>
      </c>
    </row>
    <row r="83" ht="19.5" customHeight="1" spans="1:12">
      <c r="A83" s="117" t="s">
        <v>265</v>
      </c>
      <c r="B83" s="117"/>
      <c r="C83" s="117"/>
      <c r="D83" s="117" t="s">
        <v>266</v>
      </c>
      <c r="E83" s="107">
        <v>460000</v>
      </c>
      <c r="F83" s="107">
        <v>460000</v>
      </c>
      <c r="G83" s="107">
        <v>0</v>
      </c>
      <c r="H83" s="107">
        <v>0</v>
      </c>
      <c r="I83" s="107"/>
      <c r="J83" s="107">
        <v>0</v>
      </c>
      <c r="K83" s="107">
        <v>0</v>
      </c>
      <c r="L83" s="107">
        <v>0</v>
      </c>
    </row>
    <row r="84" ht="19.5" customHeight="1" spans="1:12">
      <c r="A84" s="117" t="s">
        <v>267</v>
      </c>
      <c r="B84" s="117"/>
      <c r="C84" s="117"/>
      <c r="D84" s="117" t="s">
        <v>268</v>
      </c>
      <c r="E84" s="107">
        <v>142382</v>
      </c>
      <c r="F84" s="107">
        <v>142382</v>
      </c>
      <c r="G84" s="107">
        <v>0</v>
      </c>
      <c r="H84" s="107">
        <v>0</v>
      </c>
      <c r="I84" s="107"/>
      <c r="J84" s="107">
        <v>0</v>
      </c>
      <c r="K84" s="107">
        <v>0</v>
      </c>
      <c r="L84" s="107">
        <v>0</v>
      </c>
    </row>
    <row r="85" ht="19.5" customHeight="1" spans="1:12">
      <c r="A85" s="117" t="s">
        <v>269</v>
      </c>
      <c r="B85" s="117"/>
      <c r="C85" s="117"/>
      <c r="D85" s="117" t="s">
        <v>270</v>
      </c>
      <c r="E85" s="107">
        <v>142382</v>
      </c>
      <c r="F85" s="107">
        <v>142382</v>
      </c>
      <c r="G85" s="107">
        <v>0</v>
      </c>
      <c r="H85" s="107">
        <v>0</v>
      </c>
      <c r="I85" s="107"/>
      <c r="J85" s="107">
        <v>0</v>
      </c>
      <c r="K85" s="107">
        <v>0</v>
      </c>
      <c r="L85" s="107">
        <v>0</v>
      </c>
    </row>
    <row r="86" ht="19.5" customHeight="1" spans="1:12">
      <c r="A86" s="117" t="s">
        <v>271</v>
      </c>
      <c r="B86" s="117"/>
      <c r="C86" s="117"/>
      <c r="D86" s="117" t="s">
        <v>272</v>
      </c>
      <c r="E86" s="107">
        <v>2717188.08</v>
      </c>
      <c r="F86" s="107">
        <v>2717188.08</v>
      </c>
      <c r="G86" s="107">
        <v>0</v>
      </c>
      <c r="H86" s="107">
        <v>0</v>
      </c>
      <c r="I86" s="107"/>
      <c r="J86" s="107">
        <v>0</v>
      </c>
      <c r="K86" s="107">
        <v>0</v>
      </c>
      <c r="L86" s="107">
        <v>0</v>
      </c>
    </row>
    <row r="87" ht="19.5" customHeight="1" spans="1:12">
      <c r="A87" s="117" t="s">
        <v>273</v>
      </c>
      <c r="B87" s="117"/>
      <c r="C87" s="117"/>
      <c r="D87" s="117" t="s">
        <v>274</v>
      </c>
      <c r="E87" s="107">
        <v>2644438.08</v>
      </c>
      <c r="F87" s="107">
        <v>2644438.08</v>
      </c>
      <c r="G87" s="107">
        <v>0</v>
      </c>
      <c r="H87" s="107">
        <v>0</v>
      </c>
      <c r="I87" s="107"/>
      <c r="J87" s="107">
        <v>0</v>
      </c>
      <c r="K87" s="107">
        <v>0</v>
      </c>
      <c r="L87" s="107">
        <v>0</v>
      </c>
    </row>
    <row r="88" ht="19.5" customHeight="1" spans="1:12">
      <c r="A88" s="117" t="s">
        <v>275</v>
      </c>
      <c r="B88" s="117"/>
      <c r="C88" s="117"/>
      <c r="D88" s="117" t="s">
        <v>276</v>
      </c>
      <c r="E88" s="107">
        <v>2644438.08</v>
      </c>
      <c r="F88" s="107">
        <v>2644438.08</v>
      </c>
      <c r="G88" s="107">
        <v>0</v>
      </c>
      <c r="H88" s="107">
        <v>0</v>
      </c>
      <c r="I88" s="107"/>
      <c r="J88" s="107">
        <v>0</v>
      </c>
      <c r="K88" s="107">
        <v>0</v>
      </c>
      <c r="L88" s="107">
        <v>0</v>
      </c>
    </row>
    <row r="89" ht="19.5" customHeight="1" spans="1:12">
      <c r="A89" s="117" t="s">
        <v>277</v>
      </c>
      <c r="B89" s="117"/>
      <c r="C89" s="117"/>
      <c r="D89" s="117" t="s">
        <v>278</v>
      </c>
      <c r="E89" s="107">
        <v>12750</v>
      </c>
      <c r="F89" s="107">
        <v>12750</v>
      </c>
      <c r="G89" s="107">
        <v>0</v>
      </c>
      <c r="H89" s="107">
        <v>0</v>
      </c>
      <c r="I89" s="107"/>
      <c r="J89" s="107">
        <v>0</v>
      </c>
      <c r="K89" s="107">
        <v>0</v>
      </c>
      <c r="L89" s="107">
        <v>0</v>
      </c>
    </row>
    <row r="90" ht="19.5" customHeight="1" spans="1:12">
      <c r="A90" s="117" t="s">
        <v>279</v>
      </c>
      <c r="B90" s="117"/>
      <c r="C90" s="117"/>
      <c r="D90" s="117" t="s">
        <v>278</v>
      </c>
      <c r="E90" s="107">
        <v>12750</v>
      </c>
      <c r="F90" s="107">
        <v>12750</v>
      </c>
      <c r="G90" s="107">
        <v>0</v>
      </c>
      <c r="H90" s="107">
        <v>0</v>
      </c>
      <c r="I90" s="107"/>
      <c r="J90" s="107">
        <v>0</v>
      </c>
      <c r="K90" s="107">
        <v>0</v>
      </c>
      <c r="L90" s="107">
        <v>0</v>
      </c>
    </row>
    <row r="91" ht="19.5" customHeight="1" spans="1:12">
      <c r="A91" s="117" t="s">
        <v>280</v>
      </c>
      <c r="B91" s="117"/>
      <c r="C91" s="117"/>
      <c r="D91" s="117" t="s">
        <v>281</v>
      </c>
      <c r="E91" s="107">
        <v>60000</v>
      </c>
      <c r="F91" s="107">
        <v>60000</v>
      </c>
      <c r="G91" s="107">
        <v>0</v>
      </c>
      <c r="H91" s="107">
        <v>0</v>
      </c>
      <c r="I91" s="107"/>
      <c r="J91" s="107">
        <v>0</v>
      </c>
      <c r="K91" s="107">
        <v>0</v>
      </c>
      <c r="L91" s="107">
        <v>0</v>
      </c>
    </row>
    <row r="92" ht="19.5" customHeight="1" spans="1:12">
      <c r="A92" s="117" t="s">
        <v>282</v>
      </c>
      <c r="B92" s="117"/>
      <c r="C92" s="117"/>
      <c r="D92" s="117" t="s">
        <v>281</v>
      </c>
      <c r="E92" s="107">
        <v>60000</v>
      </c>
      <c r="F92" s="107">
        <v>60000</v>
      </c>
      <c r="G92" s="107">
        <v>0</v>
      </c>
      <c r="H92" s="107">
        <v>0</v>
      </c>
      <c r="I92" s="107"/>
      <c r="J92" s="107">
        <v>0</v>
      </c>
      <c r="K92" s="107">
        <v>0</v>
      </c>
      <c r="L92" s="107">
        <v>0</v>
      </c>
    </row>
    <row r="93" ht="19.5" customHeight="1" spans="1:12">
      <c r="A93" s="117" t="s">
        <v>283</v>
      </c>
      <c r="B93" s="117"/>
      <c r="C93" s="117"/>
      <c r="D93" s="117" t="s">
        <v>284</v>
      </c>
      <c r="E93" s="107">
        <v>12945453.42</v>
      </c>
      <c r="F93" s="107">
        <v>12945453.42</v>
      </c>
      <c r="G93" s="107">
        <v>0</v>
      </c>
      <c r="H93" s="107">
        <v>0</v>
      </c>
      <c r="I93" s="107"/>
      <c r="J93" s="107">
        <v>0</v>
      </c>
      <c r="K93" s="107">
        <v>0</v>
      </c>
      <c r="L93" s="107">
        <v>0</v>
      </c>
    </row>
    <row r="94" ht="19.5" customHeight="1" spans="1:12">
      <c r="A94" s="117" t="s">
        <v>285</v>
      </c>
      <c r="B94" s="117"/>
      <c r="C94" s="117"/>
      <c r="D94" s="117" t="s">
        <v>286</v>
      </c>
      <c r="E94" s="107">
        <v>2977660.59</v>
      </c>
      <c r="F94" s="107">
        <v>2977660.59</v>
      </c>
      <c r="G94" s="107">
        <v>0</v>
      </c>
      <c r="H94" s="107">
        <v>0</v>
      </c>
      <c r="I94" s="107"/>
      <c r="J94" s="107">
        <v>0</v>
      </c>
      <c r="K94" s="107">
        <v>0</v>
      </c>
      <c r="L94" s="107">
        <v>0</v>
      </c>
    </row>
    <row r="95" ht="19.5" customHeight="1" spans="1:12">
      <c r="A95" s="117" t="s">
        <v>287</v>
      </c>
      <c r="B95" s="117"/>
      <c r="C95" s="117"/>
      <c r="D95" s="117" t="s">
        <v>169</v>
      </c>
      <c r="E95" s="107">
        <v>2108952.59</v>
      </c>
      <c r="F95" s="107">
        <v>2108952.59</v>
      </c>
      <c r="G95" s="107">
        <v>0</v>
      </c>
      <c r="H95" s="107">
        <v>0</v>
      </c>
      <c r="I95" s="107"/>
      <c r="J95" s="107">
        <v>0</v>
      </c>
      <c r="K95" s="107">
        <v>0</v>
      </c>
      <c r="L95" s="107">
        <v>0</v>
      </c>
    </row>
    <row r="96" ht="19.5" customHeight="1" spans="1:12">
      <c r="A96" s="117" t="s">
        <v>288</v>
      </c>
      <c r="B96" s="117"/>
      <c r="C96" s="117"/>
      <c r="D96" s="117" t="s">
        <v>289</v>
      </c>
      <c r="E96" s="107">
        <v>21030</v>
      </c>
      <c r="F96" s="107">
        <v>21030</v>
      </c>
      <c r="G96" s="107">
        <v>0</v>
      </c>
      <c r="H96" s="107">
        <v>0</v>
      </c>
      <c r="I96" s="107"/>
      <c r="J96" s="107">
        <v>0</v>
      </c>
      <c r="K96" s="107">
        <v>0</v>
      </c>
      <c r="L96" s="107">
        <v>0</v>
      </c>
    </row>
    <row r="97" ht="19.5" customHeight="1" spans="1:12">
      <c r="A97" s="117" t="s">
        <v>290</v>
      </c>
      <c r="B97" s="117"/>
      <c r="C97" s="117"/>
      <c r="D97" s="117" t="s">
        <v>291</v>
      </c>
      <c r="E97" s="107">
        <v>21500</v>
      </c>
      <c r="F97" s="107">
        <v>21500</v>
      </c>
      <c r="G97" s="107">
        <v>0</v>
      </c>
      <c r="H97" s="107">
        <v>0</v>
      </c>
      <c r="I97" s="107"/>
      <c r="J97" s="107">
        <v>0</v>
      </c>
      <c r="K97" s="107">
        <v>0</v>
      </c>
      <c r="L97" s="107">
        <v>0</v>
      </c>
    </row>
    <row r="98" ht="19.5" customHeight="1" spans="1:12">
      <c r="A98" s="117" t="s">
        <v>292</v>
      </c>
      <c r="B98" s="117"/>
      <c r="C98" s="117"/>
      <c r="D98" s="117" t="s">
        <v>293</v>
      </c>
      <c r="E98" s="107">
        <v>48260</v>
      </c>
      <c r="F98" s="107">
        <v>48260</v>
      </c>
      <c r="G98" s="107">
        <v>0</v>
      </c>
      <c r="H98" s="107">
        <v>0</v>
      </c>
      <c r="I98" s="107"/>
      <c r="J98" s="107">
        <v>0</v>
      </c>
      <c r="K98" s="107">
        <v>0</v>
      </c>
      <c r="L98" s="107">
        <v>0</v>
      </c>
    </row>
    <row r="99" ht="19.5" customHeight="1" spans="1:12">
      <c r="A99" s="117" t="s">
        <v>294</v>
      </c>
      <c r="B99" s="117"/>
      <c r="C99" s="117"/>
      <c r="D99" s="117" t="s">
        <v>295</v>
      </c>
      <c r="E99" s="107">
        <v>777918</v>
      </c>
      <c r="F99" s="107">
        <v>777918</v>
      </c>
      <c r="G99" s="107">
        <v>0</v>
      </c>
      <c r="H99" s="107">
        <v>0</v>
      </c>
      <c r="I99" s="107"/>
      <c r="J99" s="107">
        <v>0</v>
      </c>
      <c r="K99" s="107">
        <v>0</v>
      </c>
      <c r="L99" s="107">
        <v>0</v>
      </c>
    </row>
    <row r="100" ht="19.5" customHeight="1" spans="1:12">
      <c r="A100" s="117" t="s">
        <v>296</v>
      </c>
      <c r="B100" s="117"/>
      <c r="C100" s="117"/>
      <c r="D100" s="117" t="s">
        <v>297</v>
      </c>
      <c r="E100" s="107">
        <v>893697.16</v>
      </c>
      <c r="F100" s="107">
        <v>893697.16</v>
      </c>
      <c r="G100" s="107">
        <v>0</v>
      </c>
      <c r="H100" s="107">
        <v>0</v>
      </c>
      <c r="I100" s="107"/>
      <c r="J100" s="107">
        <v>0</v>
      </c>
      <c r="K100" s="107">
        <v>0</v>
      </c>
      <c r="L100" s="107">
        <v>0</v>
      </c>
    </row>
    <row r="101" ht="19.5" customHeight="1" spans="1:12">
      <c r="A101" s="117" t="s">
        <v>298</v>
      </c>
      <c r="B101" s="117"/>
      <c r="C101" s="117"/>
      <c r="D101" s="117" t="s">
        <v>299</v>
      </c>
      <c r="E101" s="107">
        <v>94949.6</v>
      </c>
      <c r="F101" s="107">
        <v>94949.6</v>
      </c>
      <c r="G101" s="107">
        <v>0</v>
      </c>
      <c r="H101" s="107">
        <v>0</v>
      </c>
      <c r="I101" s="107"/>
      <c r="J101" s="107">
        <v>0</v>
      </c>
      <c r="K101" s="107">
        <v>0</v>
      </c>
      <c r="L101" s="107">
        <v>0</v>
      </c>
    </row>
    <row r="102" ht="19.5" customHeight="1" spans="1:12">
      <c r="A102" s="117" t="s">
        <v>300</v>
      </c>
      <c r="B102" s="117"/>
      <c r="C102" s="117"/>
      <c r="D102" s="117" t="s">
        <v>301</v>
      </c>
      <c r="E102" s="107">
        <v>485180.56</v>
      </c>
      <c r="F102" s="107">
        <v>485180.56</v>
      </c>
      <c r="G102" s="107">
        <v>0</v>
      </c>
      <c r="H102" s="107">
        <v>0</v>
      </c>
      <c r="I102" s="107"/>
      <c r="J102" s="107">
        <v>0</v>
      </c>
      <c r="K102" s="107">
        <v>0</v>
      </c>
      <c r="L102" s="107">
        <v>0</v>
      </c>
    </row>
    <row r="103" ht="19.5" customHeight="1" spans="1:12">
      <c r="A103" s="117" t="s">
        <v>302</v>
      </c>
      <c r="B103" s="117"/>
      <c r="C103" s="117"/>
      <c r="D103" s="117" t="s">
        <v>303</v>
      </c>
      <c r="E103" s="107">
        <v>313567</v>
      </c>
      <c r="F103" s="107">
        <v>313567</v>
      </c>
      <c r="G103" s="107">
        <v>0</v>
      </c>
      <c r="H103" s="107">
        <v>0</v>
      </c>
      <c r="I103" s="107"/>
      <c r="J103" s="107">
        <v>0</v>
      </c>
      <c r="K103" s="107">
        <v>0</v>
      </c>
      <c r="L103" s="107">
        <v>0</v>
      </c>
    </row>
    <row r="104" ht="19.5" customHeight="1" spans="1:12">
      <c r="A104" s="117" t="s">
        <v>304</v>
      </c>
      <c r="B104" s="117"/>
      <c r="C104" s="117"/>
      <c r="D104" s="117" t="s">
        <v>305</v>
      </c>
      <c r="E104" s="107">
        <v>320000</v>
      </c>
      <c r="F104" s="107">
        <v>320000</v>
      </c>
      <c r="G104" s="107">
        <v>0</v>
      </c>
      <c r="H104" s="107">
        <v>0</v>
      </c>
      <c r="I104" s="107"/>
      <c r="J104" s="107">
        <v>0</v>
      </c>
      <c r="K104" s="107">
        <v>0</v>
      </c>
      <c r="L104" s="107">
        <v>0</v>
      </c>
    </row>
    <row r="105" ht="19.5" customHeight="1" spans="1:12">
      <c r="A105" s="117" t="s">
        <v>306</v>
      </c>
      <c r="B105" s="117"/>
      <c r="C105" s="117"/>
      <c r="D105" s="117" t="s">
        <v>307</v>
      </c>
      <c r="E105" s="107">
        <v>160000</v>
      </c>
      <c r="F105" s="107">
        <v>160000</v>
      </c>
      <c r="G105" s="107">
        <v>0</v>
      </c>
      <c r="H105" s="107">
        <v>0</v>
      </c>
      <c r="I105" s="107"/>
      <c r="J105" s="107">
        <v>0</v>
      </c>
      <c r="K105" s="107">
        <v>0</v>
      </c>
      <c r="L105" s="107">
        <v>0</v>
      </c>
    </row>
    <row r="106" ht="19.5" customHeight="1" spans="1:12">
      <c r="A106" s="117" t="s">
        <v>308</v>
      </c>
      <c r="B106" s="117"/>
      <c r="C106" s="117"/>
      <c r="D106" s="117" t="s">
        <v>309</v>
      </c>
      <c r="E106" s="107">
        <v>10000</v>
      </c>
      <c r="F106" s="107">
        <v>10000</v>
      </c>
      <c r="G106" s="107">
        <v>0</v>
      </c>
      <c r="H106" s="107">
        <v>0</v>
      </c>
      <c r="I106" s="107"/>
      <c r="J106" s="107">
        <v>0</v>
      </c>
      <c r="K106" s="107">
        <v>0</v>
      </c>
      <c r="L106" s="107">
        <v>0</v>
      </c>
    </row>
    <row r="107" ht="19.5" customHeight="1" spans="1:12">
      <c r="A107" s="117" t="s">
        <v>310</v>
      </c>
      <c r="B107" s="117"/>
      <c r="C107" s="117"/>
      <c r="D107" s="117" t="s">
        <v>311</v>
      </c>
      <c r="E107" s="107">
        <v>150000</v>
      </c>
      <c r="F107" s="107">
        <v>150000</v>
      </c>
      <c r="G107" s="107">
        <v>0</v>
      </c>
      <c r="H107" s="107">
        <v>0</v>
      </c>
      <c r="I107" s="107"/>
      <c r="J107" s="107">
        <v>0</v>
      </c>
      <c r="K107" s="107">
        <v>0</v>
      </c>
      <c r="L107" s="107">
        <v>0</v>
      </c>
    </row>
    <row r="108" ht="19.5" customHeight="1" spans="1:12">
      <c r="A108" s="117" t="s">
        <v>312</v>
      </c>
      <c r="B108" s="117"/>
      <c r="C108" s="117"/>
      <c r="D108" s="117" t="s">
        <v>313</v>
      </c>
      <c r="E108" s="107">
        <v>7088963.27</v>
      </c>
      <c r="F108" s="107">
        <v>7088963.27</v>
      </c>
      <c r="G108" s="107">
        <v>0</v>
      </c>
      <c r="H108" s="107">
        <v>0</v>
      </c>
      <c r="I108" s="107"/>
      <c r="J108" s="107">
        <v>0</v>
      </c>
      <c r="K108" s="107">
        <v>0</v>
      </c>
      <c r="L108" s="107">
        <v>0</v>
      </c>
    </row>
    <row r="109" ht="19.5" customHeight="1" spans="1:12">
      <c r="A109" s="117" t="s">
        <v>314</v>
      </c>
      <c r="B109" s="117"/>
      <c r="C109" s="117"/>
      <c r="D109" s="117" t="s">
        <v>315</v>
      </c>
      <c r="E109" s="107">
        <v>45100</v>
      </c>
      <c r="F109" s="107">
        <v>45100</v>
      </c>
      <c r="G109" s="107">
        <v>0</v>
      </c>
      <c r="H109" s="107">
        <v>0</v>
      </c>
      <c r="I109" s="107"/>
      <c r="J109" s="107">
        <v>0</v>
      </c>
      <c r="K109" s="107">
        <v>0</v>
      </c>
      <c r="L109" s="107">
        <v>0</v>
      </c>
    </row>
    <row r="110" ht="19.5" customHeight="1" spans="1:12">
      <c r="A110" s="117" t="s">
        <v>316</v>
      </c>
      <c r="B110" s="117"/>
      <c r="C110" s="117"/>
      <c r="D110" s="117" t="s">
        <v>317</v>
      </c>
      <c r="E110" s="107">
        <v>5879120.02</v>
      </c>
      <c r="F110" s="107">
        <v>5879120.02</v>
      </c>
      <c r="G110" s="107">
        <v>0</v>
      </c>
      <c r="H110" s="107">
        <v>0</v>
      </c>
      <c r="I110" s="107"/>
      <c r="J110" s="107">
        <v>0</v>
      </c>
      <c r="K110" s="107">
        <v>0</v>
      </c>
      <c r="L110" s="107">
        <v>0</v>
      </c>
    </row>
    <row r="111" ht="19.5" customHeight="1" spans="1:12">
      <c r="A111" s="117" t="s">
        <v>318</v>
      </c>
      <c r="B111" s="117"/>
      <c r="C111" s="117"/>
      <c r="D111" s="117" t="s">
        <v>319</v>
      </c>
      <c r="E111" s="107">
        <v>1164743.25</v>
      </c>
      <c r="F111" s="107">
        <v>1164743.25</v>
      </c>
      <c r="G111" s="107">
        <v>0</v>
      </c>
      <c r="H111" s="107">
        <v>0</v>
      </c>
      <c r="I111" s="107"/>
      <c r="J111" s="107">
        <v>0</v>
      </c>
      <c r="K111" s="107">
        <v>0</v>
      </c>
      <c r="L111" s="107">
        <v>0</v>
      </c>
    </row>
    <row r="112" ht="19.5" customHeight="1" spans="1:12">
      <c r="A112" s="117" t="s">
        <v>320</v>
      </c>
      <c r="B112" s="117"/>
      <c r="C112" s="117"/>
      <c r="D112" s="117" t="s">
        <v>321</v>
      </c>
      <c r="E112" s="107">
        <v>1504574.4</v>
      </c>
      <c r="F112" s="107">
        <v>1504574.4</v>
      </c>
      <c r="G112" s="107">
        <v>0</v>
      </c>
      <c r="H112" s="107">
        <v>0</v>
      </c>
      <c r="I112" s="107"/>
      <c r="J112" s="107">
        <v>0</v>
      </c>
      <c r="K112" s="107">
        <v>0</v>
      </c>
      <c r="L112" s="107">
        <v>0</v>
      </c>
    </row>
    <row r="113" ht="19.5" customHeight="1" spans="1:12">
      <c r="A113" s="117" t="s">
        <v>322</v>
      </c>
      <c r="B113" s="117"/>
      <c r="C113" s="117"/>
      <c r="D113" s="117" t="s">
        <v>323</v>
      </c>
      <c r="E113" s="107">
        <v>104574.4</v>
      </c>
      <c r="F113" s="107">
        <v>104574.4</v>
      </c>
      <c r="G113" s="107">
        <v>0</v>
      </c>
      <c r="H113" s="107">
        <v>0</v>
      </c>
      <c r="I113" s="107"/>
      <c r="J113" s="107">
        <v>0</v>
      </c>
      <c r="K113" s="107">
        <v>0</v>
      </c>
      <c r="L113" s="107">
        <v>0</v>
      </c>
    </row>
    <row r="114" ht="19.5" customHeight="1" spans="1:12">
      <c r="A114" s="117" t="s">
        <v>324</v>
      </c>
      <c r="B114" s="117"/>
      <c r="C114" s="117"/>
      <c r="D114" s="117" t="s">
        <v>325</v>
      </c>
      <c r="E114" s="107">
        <v>1400000</v>
      </c>
      <c r="F114" s="107">
        <v>1400000</v>
      </c>
      <c r="G114" s="107">
        <v>0</v>
      </c>
      <c r="H114" s="107">
        <v>0</v>
      </c>
      <c r="I114" s="107"/>
      <c r="J114" s="107">
        <v>0</v>
      </c>
      <c r="K114" s="107">
        <v>0</v>
      </c>
      <c r="L114" s="107">
        <v>0</v>
      </c>
    </row>
    <row r="115" ht="19.5" customHeight="1" spans="1:12">
      <c r="A115" s="117" t="s">
        <v>326</v>
      </c>
      <c r="B115" s="117"/>
      <c r="C115" s="117"/>
      <c r="D115" s="117" t="s">
        <v>327</v>
      </c>
      <c r="E115" s="107">
        <v>14895</v>
      </c>
      <c r="F115" s="107">
        <v>14895</v>
      </c>
      <c r="G115" s="107">
        <v>0</v>
      </c>
      <c r="H115" s="107">
        <v>0</v>
      </c>
      <c r="I115" s="107"/>
      <c r="J115" s="107">
        <v>0</v>
      </c>
      <c r="K115" s="107">
        <v>0</v>
      </c>
      <c r="L115" s="107">
        <v>0</v>
      </c>
    </row>
    <row r="116" ht="19.5" customHeight="1" spans="1:12">
      <c r="A116" s="117" t="s">
        <v>328</v>
      </c>
      <c r="B116" s="117"/>
      <c r="C116" s="117"/>
      <c r="D116" s="117" t="s">
        <v>329</v>
      </c>
      <c r="E116" s="107">
        <v>14895</v>
      </c>
      <c r="F116" s="107">
        <v>14895</v>
      </c>
      <c r="G116" s="107">
        <v>0</v>
      </c>
      <c r="H116" s="107">
        <v>0</v>
      </c>
      <c r="I116" s="107"/>
      <c r="J116" s="107">
        <v>0</v>
      </c>
      <c r="K116" s="107">
        <v>0</v>
      </c>
      <c r="L116" s="107">
        <v>0</v>
      </c>
    </row>
    <row r="117" ht="19.5" customHeight="1" spans="1:12">
      <c r="A117" s="117" t="s">
        <v>330</v>
      </c>
      <c r="B117" s="117"/>
      <c r="C117" s="117"/>
      <c r="D117" s="117" t="s">
        <v>331</v>
      </c>
      <c r="E117" s="107">
        <v>145663</v>
      </c>
      <c r="F117" s="107">
        <v>145663</v>
      </c>
      <c r="G117" s="107">
        <v>0</v>
      </c>
      <c r="H117" s="107">
        <v>0</v>
      </c>
      <c r="I117" s="107"/>
      <c r="J117" s="107">
        <v>0</v>
      </c>
      <c r="K117" s="107">
        <v>0</v>
      </c>
      <c r="L117" s="107">
        <v>0</v>
      </c>
    </row>
    <row r="118" ht="19.5" customHeight="1" spans="1:12">
      <c r="A118" s="117" t="s">
        <v>332</v>
      </c>
      <c r="B118" s="117"/>
      <c r="C118" s="117"/>
      <c r="D118" s="117" t="s">
        <v>331</v>
      </c>
      <c r="E118" s="107">
        <v>145663</v>
      </c>
      <c r="F118" s="107">
        <v>145663</v>
      </c>
      <c r="G118" s="107">
        <v>0</v>
      </c>
      <c r="H118" s="107">
        <v>0</v>
      </c>
      <c r="I118" s="107"/>
      <c r="J118" s="107">
        <v>0</v>
      </c>
      <c r="K118" s="107">
        <v>0</v>
      </c>
      <c r="L118" s="107">
        <v>0</v>
      </c>
    </row>
    <row r="119" ht="19.5" customHeight="1" spans="1:12">
      <c r="A119" s="117" t="s">
        <v>333</v>
      </c>
      <c r="B119" s="117"/>
      <c r="C119" s="117"/>
      <c r="D119" s="117" t="s">
        <v>334</v>
      </c>
      <c r="E119" s="107">
        <v>77238</v>
      </c>
      <c r="F119" s="107">
        <v>77238</v>
      </c>
      <c r="G119" s="107">
        <v>0</v>
      </c>
      <c r="H119" s="107">
        <v>0</v>
      </c>
      <c r="I119" s="107"/>
      <c r="J119" s="107">
        <v>0</v>
      </c>
      <c r="K119" s="107">
        <v>0</v>
      </c>
      <c r="L119" s="107">
        <v>0</v>
      </c>
    </row>
    <row r="120" ht="19.5" customHeight="1" spans="1:12">
      <c r="A120" s="117" t="s">
        <v>335</v>
      </c>
      <c r="B120" s="117"/>
      <c r="C120" s="117"/>
      <c r="D120" s="117" t="s">
        <v>336</v>
      </c>
      <c r="E120" s="107">
        <v>77238</v>
      </c>
      <c r="F120" s="107">
        <v>77238</v>
      </c>
      <c r="G120" s="107">
        <v>0</v>
      </c>
      <c r="H120" s="107">
        <v>0</v>
      </c>
      <c r="I120" s="107"/>
      <c r="J120" s="107">
        <v>0</v>
      </c>
      <c r="K120" s="107">
        <v>0</v>
      </c>
      <c r="L120" s="107">
        <v>0</v>
      </c>
    </row>
    <row r="121" ht="19.5" customHeight="1" spans="1:12">
      <c r="A121" s="117" t="s">
        <v>337</v>
      </c>
      <c r="B121" s="117"/>
      <c r="C121" s="117"/>
      <c r="D121" s="117" t="s">
        <v>338</v>
      </c>
      <c r="E121" s="107">
        <v>77238</v>
      </c>
      <c r="F121" s="107">
        <v>77238</v>
      </c>
      <c r="G121" s="107">
        <v>0</v>
      </c>
      <c r="H121" s="107">
        <v>0</v>
      </c>
      <c r="I121" s="107"/>
      <c r="J121" s="107">
        <v>0</v>
      </c>
      <c r="K121" s="107">
        <v>0</v>
      </c>
      <c r="L121" s="107">
        <v>0</v>
      </c>
    </row>
    <row r="122" ht="19.5" customHeight="1" spans="1:12">
      <c r="A122" s="117" t="s">
        <v>339</v>
      </c>
      <c r="B122" s="117"/>
      <c r="C122" s="117"/>
      <c r="D122" s="117" t="s">
        <v>340</v>
      </c>
      <c r="E122" s="107">
        <v>214799</v>
      </c>
      <c r="F122" s="107">
        <v>214799</v>
      </c>
      <c r="G122" s="107">
        <v>0</v>
      </c>
      <c r="H122" s="107">
        <v>0</v>
      </c>
      <c r="I122" s="107"/>
      <c r="J122" s="107">
        <v>0</v>
      </c>
      <c r="K122" s="107">
        <v>0</v>
      </c>
      <c r="L122" s="107">
        <v>0</v>
      </c>
    </row>
    <row r="123" ht="19.5" customHeight="1" spans="1:12">
      <c r="A123" s="117" t="s">
        <v>341</v>
      </c>
      <c r="B123" s="117"/>
      <c r="C123" s="117"/>
      <c r="D123" s="117" t="s">
        <v>342</v>
      </c>
      <c r="E123" s="107">
        <v>214799</v>
      </c>
      <c r="F123" s="107">
        <v>214799</v>
      </c>
      <c r="G123" s="107">
        <v>0</v>
      </c>
      <c r="H123" s="107">
        <v>0</v>
      </c>
      <c r="I123" s="107"/>
      <c r="J123" s="107">
        <v>0</v>
      </c>
      <c r="K123" s="107">
        <v>0</v>
      </c>
      <c r="L123" s="107">
        <v>0</v>
      </c>
    </row>
    <row r="124" ht="19.5" customHeight="1" spans="1:12">
      <c r="A124" s="117" t="s">
        <v>343</v>
      </c>
      <c r="B124" s="117"/>
      <c r="C124" s="117"/>
      <c r="D124" s="117" t="s">
        <v>344</v>
      </c>
      <c r="E124" s="107">
        <v>100000</v>
      </c>
      <c r="F124" s="107">
        <v>100000</v>
      </c>
      <c r="G124" s="107">
        <v>0</v>
      </c>
      <c r="H124" s="107">
        <v>0</v>
      </c>
      <c r="I124" s="107"/>
      <c r="J124" s="107">
        <v>0</v>
      </c>
      <c r="K124" s="107">
        <v>0</v>
      </c>
      <c r="L124" s="107">
        <v>0</v>
      </c>
    </row>
    <row r="125" ht="19.5" customHeight="1" spans="1:12">
      <c r="A125" s="117" t="s">
        <v>345</v>
      </c>
      <c r="B125" s="117"/>
      <c r="C125" s="117"/>
      <c r="D125" s="117" t="s">
        <v>346</v>
      </c>
      <c r="E125" s="107">
        <v>114799</v>
      </c>
      <c r="F125" s="107">
        <v>114799</v>
      </c>
      <c r="G125" s="107">
        <v>0</v>
      </c>
      <c r="H125" s="107">
        <v>0</v>
      </c>
      <c r="I125" s="107"/>
      <c r="J125" s="107">
        <v>0</v>
      </c>
      <c r="K125" s="107">
        <v>0</v>
      </c>
      <c r="L125" s="107">
        <v>0</v>
      </c>
    </row>
    <row r="126" ht="19.5" customHeight="1" spans="1:12">
      <c r="A126" s="117" t="s">
        <v>347</v>
      </c>
      <c r="B126" s="117"/>
      <c r="C126" s="117"/>
      <c r="D126" s="117" t="s">
        <v>348</v>
      </c>
      <c r="E126" s="107">
        <v>795693</v>
      </c>
      <c r="F126" s="107">
        <v>795693</v>
      </c>
      <c r="G126" s="107">
        <v>0</v>
      </c>
      <c r="H126" s="107">
        <v>0</v>
      </c>
      <c r="I126" s="107"/>
      <c r="J126" s="107">
        <v>0</v>
      </c>
      <c r="K126" s="107">
        <v>0</v>
      </c>
      <c r="L126" s="107">
        <v>0</v>
      </c>
    </row>
    <row r="127" ht="19.5" customHeight="1" spans="1:12">
      <c r="A127" s="117" t="s">
        <v>349</v>
      </c>
      <c r="B127" s="117"/>
      <c r="C127" s="117"/>
      <c r="D127" s="117" t="s">
        <v>350</v>
      </c>
      <c r="E127" s="107">
        <v>795693</v>
      </c>
      <c r="F127" s="107">
        <v>795693</v>
      </c>
      <c r="G127" s="107">
        <v>0</v>
      </c>
      <c r="H127" s="107">
        <v>0</v>
      </c>
      <c r="I127" s="107"/>
      <c r="J127" s="107">
        <v>0</v>
      </c>
      <c r="K127" s="107">
        <v>0</v>
      </c>
      <c r="L127" s="107">
        <v>0</v>
      </c>
    </row>
    <row r="128" ht="19.5" customHeight="1" spans="1:12">
      <c r="A128" s="117" t="s">
        <v>351</v>
      </c>
      <c r="B128" s="117"/>
      <c r="C128" s="117"/>
      <c r="D128" s="117" t="s">
        <v>352</v>
      </c>
      <c r="E128" s="107">
        <v>795693</v>
      </c>
      <c r="F128" s="107">
        <v>795693</v>
      </c>
      <c r="G128" s="107">
        <v>0</v>
      </c>
      <c r="H128" s="107">
        <v>0</v>
      </c>
      <c r="I128" s="107"/>
      <c r="J128" s="107">
        <v>0</v>
      </c>
      <c r="K128" s="107">
        <v>0</v>
      </c>
      <c r="L128" s="107">
        <v>0</v>
      </c>
    </row>
    <row r="129" ht="19.5" customHeight="1" spans="1:12">
      <c r="A129" s="117" t="s">
        <v>353</v>
      </c>
      <c r="B129" s="117"/>
      <c r="C129" s="117"/>
      <c r="D129" s="117" t="s">
        <v>354</v>
      </c>
      <c r="E129" s="107">
        <v>20000</v>
      </c>
      <c r="F129" s="107">
        <v>20000</v>
      </c>
      <c r="G129" s="107">
        <v>0</v>
      </c>
      <c r="H129" s="107">
        <v>0</v>
      </c>
      <c r="I129" s="107"/>
      <c r="J129" s="107">
        <v>0</v>
      </c>
      <c r="K129" s="107">
        <v>0</v>
      </c>
      <c r="L129" s="107">
        <v>0</v>
      </c>
    </row>
    <row r="130" ht="19.5" customHeight="1" spans="1:12">
      <c r="A130" s="117" t="s">
        <v>355</v>
      </c>
      <c r="B130" s="117"/>
      <c r="C130" s="117"/>
      <c r="D130" s="117" t="s">
        <v>356</v>
      </c>
      <c r="E130" s="107">
        <v>20000</v>
      </c>
      <c r="F130" s="107">
        <v>20000</v>
      </c>
      <c r="G130" s="107">
        <v>0</v>
      </c>
      <c r="H130" s="107">
        <v>0</v>
      </c>
      <c r="I130" s="107"/>
      <c r="J130" s="107">
        <v>0</v>
      </c>
      <c r="K130" s="107">
        <v>0</v>
      </c>
      <c r="L130" s="107">
        <v>0</v>
      </c>
    </row>
    <row r="131" ht="19.5" customHeight="1" spans="1:12">
      <c r="A131" s="117" t="s">
        <v>357</v>
      </c>
      <c r="B131" s="117"/>
      <c r="C131" s="117"/>
      <c r="D131" s="117" t="s">
        <v>358</v>
      </c>
      <c r="E131" s="107">
        <v>20000</v>
      </c>
      <c r="F131" s="107">
        <v>20000</v>
      </c>
      <c r="G131" s="107">
        <v>0</v>
      </c>
      <c r="H131" s="107">
        <v>0</v>
      </c>
      <c r="I131" s="107"/>
      <c r="J131" s="107">
        <v>0</v>
      </c>
      <c r="K131" s="107">
        <v>0</v>
      </c>
      <c r="L131" s="107">
        <v>0</v>
      </c>
    </row>
    <row r="132" ht="19.5" customHeight="1" spans="1:12">
      <c r="A132" s="117" t="s">
        <v>359</v>
      </c>
      <c r="B132" s="117"/>
      <c r="C132" s="117"/>
      <c r="D132" s="117" t="s">
        <v>360</v>
      </c>
      <c r="E132" s="107">
        <v>612200</v>
      </c>
      <c r="F132" s="107">
        <v>612200</v>
      </c>
      <c r="G132" s="107">
        <v>0</v>
      </c>
      <c r="H132" s="107">
        <v>0</v>
      </c>
      <c r="I132" s="107"/>
      <c r="J132" s="107">
        <v>0</v>
      </c>
      <c r="K132" s="107">
        <v>0</v>
      </c>
      <c r="L132" s="107">
        <v>0</v>
      </c>
    </row>
    <row r="133" ht="19.5" customHeight="1" spans="1:12">
      <c r="A133" s="117" t="s">
        <v>361</v>
      </c>
      <c r="B133" s="117"/>
      <c r="C133" s="117"/>
      <c r="D133" s="117" t="s">
        <v>362</v>
      </c>
      <c r="E133" s="107">
        <v>610000</v>
      </c>
      <c r="F133" s="107">
        <v>610000</v>
      </c>
      <c r="G133" s="107">
        <v>0</v>
      </c>
      <c r="H133" s="107">
        <v>0</v>
      </c>
      <c r="I133" s="107"/>
      <c r="J133" s="107">
        <v>0</v>
      </c>
      <c r="K133" s="107">
        <v>0</v>
      </c>
      <c r="L133" s="107">
        <v>0</v>
      </c>
    </row>
    <row r="134" ht="19.5" customHeight="1" spans="1:12">
      <c r="A134" s="117" t="s">
        <v>363</v>
      </c>
      <c r="B134" s="117"/>
      <c r="C134" s="117"/>
      <c r="D134" s="117" t="s">
        <v>364</v>
      </c>
      <c r="E134" s="107">
        <v>10000</v>
      </c>
      <c r="F134" s="107">
        <v>10000</v>
      </c>
      <c r="G134" s="107">
        <v>0</v>
      </c>
      <c r="H134" s="107">
        <v>0</v>
      </c>
      <c r="I134" s="107"/>
      <c r="J134" s="107">
        <v>0</v>
      </c>
      <c r="K134" s="107">
        <v>0</v>
      </c>
      <c r="L134" s="107">
        <v>0</v>
      </c>
    </row>
    <row r="135" ht="19.5" customHeight="1" spans="1:12">
      <c r="A135" s="117" t="s">
        <v>365</v>
      </c>
      <c r="B135" s="117"/>
      <c r="C135" s="117"/>
      <c r="D135" s="117" t="s">
        <v>366</v>
      </c>
      <c r="E135" s="107">
        <v>600000</v>
      </c>
      <c r="F135" s="107">
        <v>600000</v>
      </c>
      <c r="G135" s="107">
        <v>0</v>
      </c>
      <c r="H135" s="107">
        <v>0</v>
      </c>
      <c r="I135" s="107"/>
      <c r="J135" s="107">
        <v>0</v>
      </c>
      <c r="K135" s="107">
        <v>0</v>
      </c>
      <c r="L135" s="107">
        <v>0</v>
      </c>
    </row>
    <row r="136" ht="19.5" customHeight="1" spans="1:12">
      <c r="A136" s="117" t="s">
        <v>367</v>
      </c>
      <c r="B136" s="117"/>
      <c r="C136" s="117"/>
      <c r="D136" s="117" t="s">
        <v>360</v>
      </c>
      <c r="E136" s="107">
        <v>2200</v>
      </c>
      <c r="F136" s="107">
        <v>2200</v>
      </c>
      <c r="G136" s="107">
        <v>0</v>
      </c>
      <c r="H136" s="107">
        <v>0</v>
      </c>
      <c r="I136" s="107"/>
      <c r="J136" s="107">
        <v>0</v>
      </c>
      <c r="K136" s="107">
        <v>0</v>
      </c>
      <c r="L136" s="107">
        <v>0</v>
      </c>
    </row>
    <row r="137" ht="19.5" customHeight="1" spans="1:12">
      <c r="A137" s="117" t="s">
        <v>368</v>
      </c>
      <c r="B137" s="117"/>
      <c r="C137" s="117"/>
      <c r="D137" s="117" t="s">
        <v>360</v>
      </c>
      <c r="E137" s="107">
        <v>2200</v>
      </c>
      <c r="F137" s="107">
        <v>2200</v>
      </c>
      <c r="G137" s="107">
        <v>0</v>
      </c>
      <c r="H137" s="107">
        <v>0</v>
      </c>
      <c r="I137" s="107"/>
      <c r="J137" s="107">
        <v>0</v>
      </c>
      <c r="K137" s="107">
        <v>0</v>
      </c>
      <c r="L137" s="107">
        <v>0</v>
      </c>
    </row>
    <row r="138" ht="19.5" customHeight="1" spans="1:12">
      <c r="A138" s="117" t="s">
        <v>369</v>
      </c>
      <c r="B138" s="117"/>
      <c r="C138" s="117"/>
      <c r="D138" s="117"/>
      <c r="E138" s="117"/>
      <c r="F138" s="117"/>
      <c r="G138" s="117"/>
      <c r="H138" s="117"/>
      <c r="I138" s="117"/>
      <c r="J138" s="117"/>
      <c r="K138" s="117"/>
      <c r="L138" s="117"/>
    </row>
  </sheetData>
  <mergeCells count="1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L138"/>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8611111111111" footer="0.298611111111111"/>
  <pageSetup paperSize="9" scale="6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pageSetUpPr fitToPage="1"/>
  </sheetPr>
  <dimension ref="A1:L141"/>
  <sheetViews>
    <sheetView workbookViewId="0">
      <pane xSplit="4" ySplit="9" topLeftCell="E28" activePane="bottomRight" state="frozen"/>
      <selection/>
      <selection pane="topRight"/>
      <selection pane="bottomLeft"/>
      <selection pane="bottomRight" activeCell="A4" sqref="A4:D4"/>
    </sheetView>
  </sheetViews>
  <sheetFormatPr defaultColWidth="9" defaultRowHeight="13.5"/>
  <cols>
    <col min="1" max="3" width="3.25" customWidth="1"/>
    <col min="4" max="4" width="32.75" customWidth="1"/>
    <col min="5" max="10" width="18.75" customWidth="1"/>
    <col min="11" max="12" width="17.125"/>
    <col min="13" max="13" width="13.75"/>
  </cols>
  <sheetData>
    <row r="1" ht="27" spans="6:6">
      <c r="F1" s="116" t="s">
        <v>370</v>
      </c>
    </row>
    <row r="2" ht="14.25" spans="10:10">
      <c r="J2" s="59" t="s">
        <v>371</v>
      </c>
    </row>
    <row r="3" ht="14.25" spans="1:10">
      <c r="A3" s="59" t="s">
        <v>2</v>
      </c>
      <c r="J3" s="59" t="s">
        <v>3</v>
      </c>
    </row>
    <row r="4" ht="19.5" customHeight="1" spans="1:10">
      <c r="A4" s="104" t="s">
        <v>6</v>
      </c>
      <c r="B4" s="104"/>
      <c r="C4" s="104"/>
      <c r="D4" s="104"/>
      <c r="E4" s="110" t="s">
        <v>99</v>
      </c>
      <c r="F4" s="110" t="s">
        <v>372</v>
      </c>
      <c r="G4" s="110" t="s">
        <v>373</v>
      </c>
      <c r="H4" s="110" t="s">
        <v>374</v>
      </c>
      <c r="I4" s="110" t="s">
        <v>375</v>
      </c>
      <c r="J4" s="110" t="s">
        <v>376</v>
      </c>
    </row>
    <row r="5" ht="19.5" customHeight="1" spans="1:10">
      <c r="A5" s="110" t="s">
        <v>122</v>
      </c>
      <c r="B5" s="110"/>
      <c r="C5" s="110"/>
      <c r="D5" s="104" t="s">
        <v>123</v>
      </c>
      <c r="E5" s="110"/>
      <c r="F5" s="110"/>
      <c r="G5" s="110"/>
      <c r="H5" s="110"/>
      <c r="I5" s="110"/>
      <c r="J5" s="110"/>
    </row>
    <row r="6" ht="19.5" customHeight="1" spans="1:10">
      <c r="A6" s="110"/>
      <c r="B6" s="110"/>
      <c r="C6" s="110"/>
      <c r="D6" s="104"/>
      <c r="E6" s="110"/>
      <c r="F6" s="110"/>
      <c r="G6" s="110"/>
      <c r="H6" s="110"/>
      <c r="I6" s="110"/>
      <c r="J6" s="110"/>
    </row>
    <row r="7" ht="19.5" customHeight="1" spans="1:10">
      <c r="A7" s="110"/>
      <c r="B7" s="110"/>
      <c r="C7" s="110"/>
      <c r="D7" s="104"/>
      <c r="E7" s="110"/>
      <c r="F7" s="110"/>
      <c r="G7" s="110"/>
      <c r="H7" s="110"/>
      <c r="I7" s="110"/>
      <c r="J7" s="110"/>
    </row>
    <row r="8" ht="19.5" customHeight="1" spans="1:10">
      <c r="A8" s="104" t="s">
        <v>126</v>
      </c>
      <c r="B8" s="104" t="s">
        <v>127</v>
      </c>
      <c r="C8" s="104" t="s">
        <v>128</v>
      </c>
      <c r="D8" s="104" t="s">
        <v>10</v>
      </c>
      <c r="E8" s="110" t="s">
        <v>11</v>
      </c>
      <c r="F8" s="110" t="s">
        <v>12</v>
      </c>
      <c r="G8" s="110" t="s">
        <v>20</v>
      </c>
      <c r="H8" s="110" t="s">
        <v>24</v>
      </c>
      <c r="I8" s="110" t="s">
        <v>28</v>
      </c>
      <c r="J8" s="110" t="s">
        <v>32</v>
      </c>
    </row>
    <row r="9" ht="19.5" customHeight="1" spans="1:12">
      <c r="A9" s="104"/>
      <c r="B9" s="104"/>
      <c r="C9" s="104"/>
      <c r="D9" s="104" t="s">
        <v>129</v>
      </c>
      <c r="E9" s="107">
        <v>30251330.48</v>
      </c>
      <c r="F9" s="107">
        <v>10769108.19</v>
      </c>
      <c r="G9" s="107">
        <v>19482222.29</v>
      </c>
      <c r="H9" s="107"/>
      <c r="I9" s="107"/>
      <c r="J9" s="107"/>
      <c r="K9" s="121"/>
      <c r="L9" s="121"/>
    </row>
    <row r="10" ht="19.5" customHeight="1" spans="1:10">
      <c r="A10" s="117" t="s">
        <v>130</v>
      </c>
      <c r="B10" s="117"/>
      <c r="C10" s="117"/>
      <c r="D10" s="117" t="s">
        <v>131</v>
      </c>
      <c r="E10" s="107">
        <v>8272291.93</v>
      </c>
      <c r="F10" s="107">
        <v>4470789.01</v>
      </c>
      <c r="G10" s="107">
        <v>3801502.92</v>
      </c>
      <c r="H10" s="107"/>
      <c r="I10" s="107"/>
      <c r="J10" s="107"/>
    </row>
    <row r="11" ht="19.5" customHeight="1" spans="1:10">
      <c r="A11" s="117" t="s">
        <v>132</v>
      </c>
      <c r="B11" s="117"/>
      <c r="C11" s="117"/>
      <c r="D11" s="117" t="s">
        <v>133</v>
      </c>
      <c r="E11" s="107">
        <v>289300.05</v>
      </c>
      <c r="F11" s="107"/>
      <c r="G11" s="107">
        <v>289300.05</v>
      </c>
      <c r="H11" s="107"/>
      <c r="I11" s="107"/>
      <c r="J11" s="107"/>
    </row>
    <row r="12" ht="19.5" customHeight="1" spans="1:10">
      <c r="A12" s="117" t="s">
        <v>377</v>
      </c>
      <c r="B12" s="117"/>
      <c r="C12" s="117"/>
      <c r="D12" s="117" t="s">
        <v>147</v>
      </c>
      <c r="E12" s="107">
        <v>14211.7</v>
      </c>
      <c r="F12" s="107"/>
      <c r="G12" s="107">
        <v>14211.7</v>
      </c>
      <c r="H12" s="107"/>
      <c r="I12" s="107"/>
      <c r="J12" s="107"/>
    </row>
    <row r="13" ht="19.5" customHeight="1" spans="1:10">
      <c r="A13" s="117" t="s">
        <v>134</v>
      </c>
      <c r="B13" s="117"/>
      <c r="C13" s="117"/>
      <c r="D13" s="117" t="s">
        <v>135</v>
      </c>
      <c r="E13" s="107">
        <v>275088.35</v>
      </c>
      <c r="F13" s="107"/>
      <c r="G13" s="107">
        <v>275088.35</v>
      </c>
      <c r="H13" s="107"/>
      <c r="I13" s="107"/>
      <c r="J13" s="107"/>
    </row>
    <row r="14" ht="19.5" customHeight="1" spans="1:10">
      <c r="A14" s="117" t="s">
        <v>136</v>
      </c>
      <c r="B14" s="117"/>
      <c r="C14" s="117"/>
      <c r="D14" s="117" t="s">
        <v>137</v>
      </c>
      <c r="E14" s="107">
        <v>272264</v>
      </c>
      <c r="F14" s="107">
        <v>1450</v>
      </c>
      <c r="G14" s="107">
        <v>270814</v>
      </c>
      <c r="H14" s="107"/>
      <c r="I14" s="107"/>
      <c r="J14" s="107"/>
    </row>
    <row r="15" ht="19.5" customHeight="1" spans="1:10">
      <c r="A15" s="117" t="s">
        <v>138</v>
      </c>
      <c r="B15" s="117"/>
      <c r="C15" s="117"/>
      <c r="D15" s="117" t="s">
        <v>139</v>
      </c>
      <c r="E15" s="107">
        <v>20000</v>
      </c>
      <c r="F15" s="107"/>
      <c r="G15" s="107">
        <v>20000</v>
      </c>
      <c r="H15" s="107"/>
      <c r="I15" s="107"/>
      <c r="J15" s="107"/>
    </row>
    <row r="16" ht="19.5" customHeight="1" spans="1:10">
      <c r="A16" s="117" t="s">
        <v>140</v>
      </c>
      <c r="B16" s="117"/>
      <c r="C16" s="117"/>
      <c r="D16" s="117" t="s">
        <v>141</v>
      </c>
      <c r="E16" s="107">
        <v>251450</v>
      </c>
      <c r="F16" s="107">
        <v>1450</v>
      </c>
      <c r="G16" s="107">
        <v>250000</v>
      </c>
      <c r="H16" s="107"/>
      <c r="I16" s="107"/>
      <c r="J16" s="107"/>
    </row>
    <row r="17" ht="19.5" customHeight="1" spans="1:10">
      <c r="A17" s="117" t="s">
        <v>142</v>
      </c>
      <c r="B17" s="117"/>
      <c r="C17" s="117"/>
      <c r="D17" s="117" t="s">
        <v>143</v>
      </c>
      <c r="E17" s="107">
        <v>814</v>
      </c>
      <c r="F17" s="107"/>
      <c r="G17" s="107">
        <v>814</v>
      </c>
      <c r="H17" s="107"/>
      <c r="I17" s="107"/>
      <c r="J17" s="107"/>
    </row>
    <row r="18" ht="19.5" customHeight="1" spans="1:10">
      <c r="A18" s="117" t="s">
        <v>144</v>
      </c>
      <c r="B18" s="117"/>
      <c r="C18" s="117"/>
      <c r="D18" s="117" t="s">
        <v>145</v>
      </c>
      <c r="E18" s="107">
        <v>5946463.66</v>
      </c>
      <c r="F18" s="107">
        <v>2973832.13</v>
      </c>
      <c r="G18" s="107">
        <v>2972631.53</v>
      </c>
      <c r="H18" s="107"/>
      <c r="I18" s="107"/>
      <c r="J18" s="107"/>
    </row>
    <row r="19" ht="19.5" customHeight="1" spans="1:10">
      <c r="A19" s="117" t="s">
        <v>146</v>
      </c>
      <c r="B19" s="117"/>
      <c r="C19" s="117"/>
      <c r="D19" s="117" t="s">
        <v>147</v>
      </c>
      <c r="E19" s="107">
        <v>2975832.13</v>
      </c>
      <c r="F19" s="107">
        <v>2973832.13</v>
      </c>
      <c r="G19" s="107">
        <v>2000</v>
      </c>
      <c r="H19" s="107"/>
      <c r="I19" s="107"/>
      <c r="J19" s="107"/>
    </row>
    <row r="20" ht="19.5" customHeight="1" spans="1:10">
      <c r="A20" s="117" t="s">
        <v>148</v>
      </c>
      <c r="B20" s="117"/>
      <c r="C20" s="117"/>
      <c r="D20" s="117" t="s">
        <v>139</v>
      </c>
      <c r="E20" s="107">
        <v>2970631.53</v>
      </c>
      <c r="F20" s="107"/>
      <c r="G20" s="107">
        <v>2970631.53</v>
      </c>
      <c r="H20" s="107"/>
      <c r="I20" s="107"/>
      <c r="J20" s="107"/>
    </row>
    <row r="21" ht="19.5" customHeight="1" spans="1:10">
      <c r="A21" s="117" t="s">
        <v>149</v>
      </c>
      <c r="B21" s="117"/>
      <c r="C21" s="117"/>
      <c r="D21" s="117" t="s">
        <v>150</v>
      </c>
      <c r="E21" s="107">
        <v>27574</v>
      </c>
      <c r="F21" s="107"/>
      <c r="G21" s="107">
        <v>27574</v>
      </c>
      <c r="H21" s="107"/>
      <c r="I21" s="107"/>
      <c r="J21" s="107"/>
    </row>
    <row r="22" ht="19.5" customHeight="1" spans="1:10">
      <c r="A22" s="117" t="s">
        <v>151</v>
      </c>
      <c r="B22" s="117"/>
      <c r="C22" s="117"/>
      <c r="D22" s="117" t="s">
        <v>152</v>
      </c>
      <c r="E22" s="107">
        <v>27574</v>
      </c>
      <c r="F22" s="107"/>
      <c r="G22" s="107">
        <v>27574</v>
      </c>
      <c r="H22" s="107"/>
      <c r="I22" s="107"/>
      <c r="J22" s="107"/>
    </row>
    <row r="23" ht="19.5" customHeight="1" spans="1:10">
      <c r="A23" s="117" t="s">
        <v>153</v>
      </c>
      <c r="B23" s="117"/>
      <c r="C23" s="117"/>
      <c r="D23" s="117" t="s">
        <v>154</v>
      </c>
      <c r="E23" s="107">
        <v>376896.99</v>
      </c>
      <c r="F23" s="107">
        <v>293238.15</v>
      </c>
      <c r="G23" s="107">
        <v>83658.84</v>
      </c>
      <c r="H23" s="107"/>
      <c r="I23" s="107"/>
      <c r="J23" s="107"/>
    </row>
    <row r="24" ht="19.5" customHeight="1" spans="1:10">
      <c r="A24" s="117" t="s">
        <v>155</v>
      </c>
      <c r="B24" s="117"/>
      <c r="C24" s="117"/>
      <c r="D24" s="117" t="s">
        <v>147</v>
      </c>
      <c r="E24" s="107">
        <v>293238.15</v>
      </c>
      <c r="F24" s="107">
        <v>293238.15</v>
      </c>
      <c r="G24" s="107"/>
      <c r="H24" s="107"/>
      <c r="I24" s="107"/>
      <c r="J24" s="107"/>
    </row>
    <row r="25" ht="19.5" customHeight="1" spans="1:10">
      <c r="A25" s="117" t="s">
        <v>156</v>
      </c>
      <c r="B25" s="117"/>
      <c r="C25" s="117"/>
      <c r="D25" s="117" t="s">
        <v>157</v>
      </c>
      <c r="E25" s="107">
        <v>83658.84</v>
      </c>
      <c r="F25" s="107"/>
      <c r="G25" s="107">
        <v>83658.84</v>
      </c>
      <c r="H25" s="107"/>
      <c r="I25" s="107"/>
      <c r="J25" s="107"/>
    </row>
    <row r="26" ht="19.5" customHeight="1" spans="1:10">
      <c r="A26" s="117" t="s">
        <v>158</v>
      </c>
      <c r="B26" s="117"/>
      <c r="C26" s="117"/>
      <c r="D26" s="117" t="s">
        <v>159</v>
      </c>
      <c r="E26" s="107">
        <v>3822</v>
      </c>
      <c r="F26" s="107"/>
      <c r="G26" s="107">
        <v>3822</v>
      </c>
      <c r="H26" s="107"/>
      <c r="I26" s="107"/>
      <c r="J26" s="107"/>
    </row>
    <row r="27" ht="19.5" customHeight="1" spans="1:10">
      <c r="A27" s="117" t="s">
        <v>160</v>
      </c>
      <c r="B27" s="117"/>
      <c r="C27" s="117"/>
      <c r="D27" s="117" t="s">
        <v>161</v>
      </c>
      <c r="E27" s="107">
        <v>3822</v>
      </c>
      <c r="F27" s="107"/>
      <c r="G27" s="107">
        <v>3822</v>
      </c>
      <c r="H27" s="107"/>
      <c r="I27" s="107"/>
      <c r="J27" s="107"/>
    </row>
    <row r="28" ht="19.5" customHeight="1" spans="1:10">
      <c r="A28" s="117" t="s">
        <v>162</v>
      </c>
      <c r="B28" s="117"/>
      <c r="C28" s="117"/>
      <c r="D28" s="117" t="s">
        <v>163</v>
      </c>
      <c r="E28" s="107">
        <v>500</v>
      </c>
      <c r="F28" s="107"/>
      <c r="G28" s="107">
        <v>500</v>
      </c>
      <c r="H28" s="107"/>
      <c r="I28" s="107"/>
      <c r="J28" s="107"/>
    </row>
    <row r="29" ht="19.5" customHeight="1" spans="1:10">
      <c r="A29" s="117" t="s">
        <v>164</v>
      </c>
      <c r="B29" s="117"/>
      <c r="C29" s="117"/>
      <c r="D29" s="117" t="s">
        <v>165</v>
      </c>
      <c r="E29" s="107">
        <v>500</v>
      </c>
      <c r="F29" s="107"/>
      <c r="G29" s="107">
        <v>500</v>
      </c>
      <c r="H29" s="107"/>
      <c r="I29" s="107"/>
      <c r="J29" s="107"/>
    </row>
    <row r="30" ht="19.5" customHeight="1" spans="1:10">
      <c r="A30" s="117" t="s">
        <v>166</v>
      </c>
      <c r="B30" s="117"/>
      <c r="C30" s="117"/>
      <c r="D30" s="117" t="s">
        <v>167</v>
      </c>
      <c r="E30" s="107">
        <v>19320</v>
      </c>
      <c r="F30" s="107"/>
      <c r="G30" s="107">
        <v>19320</v>
      </c>
      <c r="H30" s="107"/>
      <c r="I30" s="107"/>
      <c r="J30" s="107"/>
    </row>
    <row r="31" ht="19.5" customHeight="1" spans="1:10">
      <c r="A31" s="117" t="s">
        <v>168</v>
      </c>
      <c r="B31" s="117"/>
      <c r="C31" s="117"/>
      <c r="D31" s="117" t="s">
        <v>169</v>
      </c>
      <c r="E31" s="107">
        <v>19320</v>
      </c>
      <c r="F31" s="107"/>
      <c r="G31" s="107">
        <v>19320</v>
      </c>
      <c r="H31" s="107"/>
      <c r="I31" s="107"/>
      <c r="J31" s="107"/>
    </row>
    <row r="32" ht="19.5" customHeight="1" spans="1:10">
      <c r="A32" s="117" t="s">
        <v>170</v>
      </c>
      <c r="B32" s="117"/>
      <c r="C32" s="117"/>
      <c r="D32" s="117" t="s">
        <v>171</v>
      </c>
      <c r="E32" s="107">
        <v>417934.86</v>
      </c>
      <c r="F32" s="107">
        <v>350363.66</v>
      </c>
      <c r="G32" s="107">
        <v>67571.2</v>
      </c>
      <c r="H32" s="107"/>
      <c r="I32" s="107"/>
      <c r="J32" s="107"/>
    </row>
    <row r="33" ht="19.5" customHeight="1" spans="1:10">
      <c r="A33" s="117" t="s">
        <v>172</v>
      </c>
      <c r="B33" s="117"/>
      <c r="C33" s="117"/>
      <c r="D33" s="117" t="s">
        <v>139</v>
      </c>
      <c r="E33" s="107">
        <v>67571.2</v>
      </c>
      <c r="F33" s="107"/>
      <c r="G33" s="107">
        <v>67571.2</v>
      </c>
      <c r="H33" s="107"/>
      <c r="I33" s="107"/>
      <c r="J33" s="107"/>
    </row>
    <row r="34" ht="19.5" customHeight="1" spans="1:10">
      <c r="A34" s="117" t="s">
        <v>173</v>
      </c>
      <c r="B34" s="117"/>
      <c r="C34" s="117"/>
      <c r="D34" s="117" t="s">
        <v>169</v>
      </c>
      <c r="E34" s="107">
        <v>350363.66</v>
      </c>
      <c r="F34" s="107">
        <v>350363.66</v>
      </c>
      <c r="G34" s="107"/>
      <c r="H34" s="107"/>
      <c r="I34" s="107"/>
      <c r="J34" s="107"/>
    </row>
    <row r="35" ht="19.5" customHeight="1" spans="1:10">
      <c r="A35" s="117" t="s">
        <v>174</v>
      </c>
      <c r="B35" s="117"/>
      <c r="C35" s="117"/>
      <c r="D35" s="117" t="s">
        <v>175</v>
      </c>
      <c r="E35" s="107">
        <v>60771.3</v>
      </c>
      <c r="F35" s="107"/>
      <c r="G35" s="107">
        <v>60771.3</v>
      </c>
      <c r="H35" s="107"/>
      <c r="I35" s="107"/>
      <c r="J35" s="107"/>
    </row>
    <row r="36" ht="19.5" customHeight="1" spans="1:10">
      <c r="A36" s="117" t="s">
        <v>176</v>
      </c>
      <c r="B36" s="117"/>
      <c r="C36" s="117"/>
      <c r="D36" s="117" t="s">
        <v>139</v>
      </c>
      <c r="E36" s="107">
        <v>34995</v>
      </c>
      <c r="F36" s="107"/>
      <c r="G36" s="107">
        <v>34995</v>
      </c>
      <c r="H36" s="107"/>
      <c r="I36" s="107"/>
      <c r="J36" s="107"/>
    </row>
    <row r="37" ht="19.5" customHeight="1" spans="1:10">
      <c r="A37" s="117" t="s">
        <v>177</v>
      </c>
      <c r="B37" s="117"/>
      <c r="C37" s="117"/>
      <c r="D37" s="117" t="s">
        <v>178</v>
      </c>
      <c r="E37" s="107">
        <v>25776.3</v>
      </c>
      <c r="F37" s="107"/>
      <c r="G37" s="107">
        <v>25776.3</v>
      </c>
      <c r="H37" s="107"/>
      <c r="I37" s="107"/>
      <c r="J37" s="107"/>
    </row>
    <row r="38" ht="19.5" customHeight="1" spans="1:10">
      <c r="A38" s="117" t="s">
        <v>179</v>
      </c>
      <c r="B38" s="117"/>
      <c r="C38" s="117"/>
      <c r="D38" s="117" t="s">
        <v>180</v>
      </c>
      <c r="E38" s="107">
        <v>385270.66</v>
      </c>
      <c r="F38" s="107">
        <v>385270.66</v>
      </c>
      <c r="G38" s="107"/>
      <c r="H38" s="107"/>
      <c r="I38" s="107"/>
      <c r="J38" s="107"/>
    </row>
    <row r="39" ht="19.5" customHeight="1" spans="1:10">
      <c r="A39" s="117" t="s">
        <v>181</v>
      </c>
      <c r="B39" s="117"/>
      <c r="C39" s="117"/>
      <c r="D39" s="117" t="s">
        <v>169</v>
      </c>
      <c r="E39" s="107">
        <v>385270.66</v>
      </c>
      <c r="F39" s="107">
        <v>385270.66</v>
      </c>
      <c r="G39" s="107"/>
      <c r="H39" s="107"/>
      <c r="I39" s="107"/>
      <c r="J39" s="107"/>
    </row>
    <row r="40" ht="19.5" customHeight="1" spans="1:10">
      <c r="A40" s="117" t="s">
        <v>182</v>
      </c>
      <c r="B40" s="117"/>
      <c r="C40" s="117"/>
      <c r="D40" s="117" t="s">
        <v>183</v>
      </c>
      <c r="E40" s="107">
        <v>471824.41</v>
      </c>
      <c r="F40" s="107">
        <v>466634.41</v>
      </c>
      <c r="G40" s="107">
        <v>5190</v>
      </c>
      <c r="H40" s="107"/>
      <c r="I40" s="107"/>
      <c r="J40" s="107"/>
    </row>
    <row r="41" ht="19.5" customHeight="1" spans="1:10">
      <c r="A41" s="117" t="s">
        <v>184</v>
      </c>
      <c r="B41" s="117"/>
      <c r="C41" s="117"/>
      <c r="D41" s="117" t="s">
        <v>169</v>
      </c>
      <c r="E41" s="107">
        <v>457470.21</v>
      </c>
      <c r="F41" s="107">
        <v>457470.21</v>
      </c>
      <c r="G41" s="107"/>
      <c r="H41" s="107"/>
      <c r="I41" s="107"/>
      <c r="J41" s="107"/>
    </row>
    <row r="42" ht="19.5" customHeight="1" spans="1:10">
      <c r="A42" s="117" t="s">
        <v>185</v>
      </c>
      <c r="B42" s="117"/>
      <c r="C42" s="117"/>
      <c r="D42" s="117" t="s">
        <v>183</v>
      </c>
      <c r="E42" s="107">
        <v>14354.2</v>
      </c>
      <c r="F42" s="107">
        <v>9164.2</v>
      </c>
      <c r="G42" s="107">
        <v>5190</v>
      </c>
      <c r="H42" s="107"/>
      <c r="I42" s="107"/>
      <c r="J42" s="107"/>
    </row>
    <row r="43" ht="19.5" customHeight="1" spans="1:10">
      <c r="A43" s="117" t="s">
        <v>378</v>
      </c>
      <c r="B43" s="117"/>
      <c r="C43" s="117"/>
      <c r="D43" s="117" t="s">
        <v>379</v>
      </c>
      <c r="E43" s="107">
        <v>350</v>
      </c>
      <c r="F43" s="107"/>
      <c r="G43" s="107">
        <v>350</v>
      </c>
      <c r="H43" s="107"/>
      <c r="I43" s="107"/>
      <c r="J43" s="107"/>
    </row>
    <row r="44" ht="19.5" customHeight="1" spans="1:10">
      <c r="A44" s="117" t="s">
        <v>380</v>
      </c>
      <c r="B44" s="117"/>
      <c r="C44" s="117"/>
      <c r="D44" s="117" t="s">
        <v>379</v>
      </c>
      <c r="E44" s="107">
        <v>350</v>
      </c>
      <c r="F44" s="107"/>
      <c r="G44" s="107">
        <v>350</v>
      </c>
      <c r="H44" s="107"/>
      <c r="I44" s="107"/>
      <c r="J44" s="107"/>
    </row>
    <row r="45" ht="19.5" customHeight="1" spans="1:10">
      <c r="A45" s="117" t="s">
        <v>186</v>
      </c>
      <c r="B45" s="117"/>
      <c r="C45" s="117"/>
      <c r="D45" s="117" t="s">
        <v>187</v>
      </c>
      <c r="E45" s="107">
        <v>4320</v>
      </c>
      <c r="F45" s="107"/>
      <c r="G45" s="107">
        <v>4320</v>
      </c>
      <c r="H45" s="107"/>
      <c r="I45" s="107"/>
      <c r="J45" s="107"/>
    </row>
    <row r="46" ht="19.5" customHeight="1" spans="1:10">
      <c r="A46" s="117" t="s">
        <v>188</v>
      </c>
      <c r="B46" s="117"/>
      <c r="C46" s="117"/>
      <c r="D46" s="117" t="s">
        <v>189</v>
      </c>
      <c r="E46" s="107">
        <v>4320</v>
      </c>
      <c r="F46" s="107"/>
      <c r="G46" s="107">
        <v>4320</v>
      </c>
      <c r="H46" s="107"/>
      <c r="I46" s="107"/>
      <c r="J46" s="107"/>
    </row>
    <row r="47" ht="19.5" customHeight="1" spans="1:10">
      <c r="A47" s="117" t="s">
        <v>190</v>
      </c>
      <c r="B47" s="117"/>
      <c r="C47" s="117"/>
      <c r="D47" s="117" t="s">
        <v>189</v>
      </c>
      <c r="E47" s="107">
        <v>4320</v>
      </c>
      <c r="F47" s="107"/>
      <c r="G47" s="107">
        <v>4320</v>
      </c>
      <c r="H47" s="107"/>
      <c r="I47" s="107"/>
      <c r="J47" s="107"/>
    </row>
    <row r="48" ht="19.5" customHeight="1" spans="1:10">
      <c r="A48" s="117" t="s">
        <v>191</v>
      </c>
      <c r="B48" s="117"/>
      <c r="C48" s="117"/>
      <c r="D48" s="117" t="s">
        <v>192</v>
      </c>
      <c r="E48" s="107">
        <v>325500</v>
      </c>
      <c r="F48" s="107"/>
      <c r="G48" s="107">
        <v>325500</v>
      </c>
      <c r="H48" s="107"/>
      <c r="I48" s="107"/>
      <c r="J48" s="107"/>
    </row>
    <row r="49" ht="19.5" customHeight="1" spans="1:10">
      <c r="A49" s="117" t="s">
        <v>193</v>
      </c>
      <c r="B49" s="117"/>
      <c r="C49" s="117"/>
      <c r="D49" s="117" t="s">
        <v>194</v>
      </c>
      <c r="E49" s="107">
        <v>50000</v>
      </c>
      <c r="F49" s="107"/>
      <c r="G49" s="107">
        <v>50000</v>
      </c>
      <c r="H49" s="107"/>
      <c r="I49" s="107"/>
      <c r="J49" s="107"/>
    </row>
    <row r="50" ht="19.5" customHeight="1" spans="1:10">
      <c r="A50" s="117" t="s">
        <v>195</v>
      </c>
      <c r="B50" s="117"/>
      <c r="C50" s="117"/>
      <c r="D50" s="117" t="s">
        <v>196</v>
      </c>
      <c r="E50" s="107">
        <v>50000</v>
      </c>
      <c r="F50" s="107"/>
      <c r="G50" s="107">
        <v>50000</v>
      </c>
      <c r="H50" s="107"/>
      <c r="I50" s="107"/>
      <c r="J50" s="107"/>
    </row>
    <row r="51" ht="19.5" customHeight="1" spans="1:10">
      <c r="A51" s="117" t="s">
        <v>197</v>
      </c>
      <c r="B51" s="117"/>
      <c r="C51" s="117"/>
      <c r="D51" s="117" t="s">
        <v>198</v>
      </c>
      <c r="E51" s="107">
        <v>275500</v>
      </c>
      <c r="F51" s="107"/>
      <c r="G51" s="107">
        <v>275500</v>
      </c>
      <c r="H51" s="107"/>
      <c r="I51" s="107"/>
      <c r="J51" s="107"/>
    </row>
    <row r="52" ht="19.5" customHeight="1" spans="1:10">
      <c r="A52" s="117" t="s">
        <v>199</v>
      </c>
      <c r="B52" s="117"/>
      <c r="C52" s="117"/>
      <c r="D52" s="117" t="s">
        <v>198</v>
      </c>
      <c r="E52" s="107">
        <v>275500</v>
      </c>
      <c r="F52" s="107"/>
      <c r="G52" s="107">
        <v>275500</v>
      </c>
      <c r="H52" s="107"/>
      <c r="I52" s="107"/>
      <c r="J52" s="107"/>
    </row>
    <row r="53" ht="19.5" customHeight="1" spans="1:10">
      <c r="A53" s="117" t="s">
        <v>200</v>
      </c>
      <c r="B53" s="117"/>
      <c r="C53" s="117"/>
      <c r="D53" s="117" t="s">
        <v>201</v>
      </c>
      <c r="E53" s="107">
        <v>78387.33</v>
      </c>
      <c r="F53" s="107"/>
      <c r="G53" s="107">
        <v>78387.33</v>
      </c>
      <c r="H53" s="107"/>
      <c r="I53" s="107"/>
      <c r="J53" s="107"/>
    </row>
    <row r="54" ht="19.5" customHeight="1" spans="1:10">
      <c r="A54" s="117" t="s">
        <v>202</v>
      </c>
      <c r="B54" s="117"/>
      <c r="C54" s="117"/>
      <c r="D54" s="117" t="s">
        <v>203</v>
      </c>
      <c r="E54" s="107">
        <v>78387.33</v>
      </c>
      <c r="F54" s="107"/>
      <c r="G54" s="107">
        <v>78387.33</v>
      </c>
      <c r="H54" s="107"/>
      <c r="I54" s="107"/>
      <c r="J54" s="107"/>
    </row>
    <row r="55" ht="19.5" customHeight="1" spans="1:10">
      <c r="A55" s="117" t="s">
        <v>204</v>
      </c>
      <c r="B55" s="117"/>
      <c r="C55" s="117"/>
      <c r="D55" s="117" t="s">
        <v>205</v>
      </c>
      <c r="E55" s="107">
        <v>10000</v>
      </c>
      <c r="F55" s="107"/>
      <c r="G55" s="107">
        <v>10000</v>
      </c>
      <c r="H55" s="107"/>
      <c r="I55" s="107"/>
      <c r="J55" s="107"/>
    </row>
    <row r="56" ht="19.5" customHeight="1" spans="1:10">
      <c r="A56" s="117" t="s">
        <v>206</v>
      </c>
      <c r="B56" s="117"/>
      <c r="C56" s="117"/>
      <c r="D56" s="117" t="s">
        <v>207</v>
      </c>
      <c r="E56" s="107">
        <v>68387.33</v>
      </c>
      <c r="F56" s="107"/>
      <c r="G56" s="107">
        <v>68387.33</v>
      </c>
      <c r="H56" s="107"/>
      <c r="I56" s="107"/>
      <c r="J56" s="107"/>
    </row>
    <row r="57" ht="19.5" customHeight="1" spans="1:10">
      <c r="A57" s="117" t="s">
        <v>208</v>
      </c>
      <c r="B57" s="117"/>
      <c r="C57" s="117"/>
      <c r="D57" s="117" t="s">
        <v>209</v>
      </c>
      <c r="E57" s="107">
        <v>2139324.3</v>
      </c>
      <c r="F57" s="107">
        <v>1517774</v>
      </c>
      <c r="G57" s="107">
        <v>621550.3</v>
      </c>
      <c r="H57" s="107"/>
      <c r="I57" s="107"/>
      <c r="J57" s="107"/>
    </row>
    <row r="58" ht="19.5" customHeight="1" spans="1:10">
      <c r="A58" s="117" t="s">
        <v>210</v>
      </c>
      <c r="B58" s="117"/>
      <c r="C58" s="117"/>
      <c r="D58" s="117" t="s">
        <v>211</v>
      </c>
      <c r="E58" s="107">
        <v>560438.04</v>
      </c>
      <c r="F58" s="107">
        <v>560438.04</v>
      </c>
      <c r="G58" s="107"/>
      <c r="H58" s="107"/>
      <c r="I58" s="107"/>
      <c r="J58" s="107"/>
    </row>
    <row r="59" ht="19.5" customHeight="1" spans="1:10">
      <c r="A59" s="117" t="s">
        <v>212</v>
      </c>
      <c r="B59" s="117"/>
      <c r="C59" s="117"/>
      <c r="D59" s="117" t="s">
        <v>147</v>
      </c>
      <c r="E59" s="107">
        <v>520</v>
      </c>
      <c r="F59" s="107">
        <v>520</v>
      </c>
      <c r="G59" s="107"/>
      <c r="H59" s="107"/>
      <c r="I59" s="107"/>
      <c r="J59" s="107"/>
    </row>
    <row r="60" ht="19.5" customHeight="1" spans="1:10">
      <c r="A60" s="117" t="s">
        <v>213</v>
      </c>
      <c r="B60" s="117"/>
      <c r="C60" s="117"/>
      <c r="D60" s="117" t="s">
        <v>214</v>
      </c>
      <c r="E60" s="107">
        <v>559918.04</v>
      </c>
      <c r="F60" s="107">
        <v>559918.04</v>
      </c>
      <c r="G60" s="107"/>
      <c r="H60" s="107"/>
      <c r="I60" s="107"/>
      <c r="J60" s="107"/>
    </row>
    <row r="61" ht="19.5" customHeight="1" spans="1:10">
      <c r="A61" s="117" t="s">
        <v>215</v>
      </c>
      <c r="B61" s="117"/>
      <c r="C61" s="117"/>
      <c r="D61" s="117" t="s">
        <v>216</v>
      </c>
      <c r="E61" s="107">
        <v>953795.96</v>
      </c>
      <c r="F61" s="107">
        <v>953795.96</v>
      </c>
      <c r="G61" s="107"/>
      <c r="H61" s="107"/>
      <c r="I61" s="107"/>
      <c r="J61" s="107"/>
    </row>
    <row r="62" ht="19.5" customHeight="1" spans="1:10">
      <c r="A62" s="117" t="s">
        <v>217</v>
      </c>
      <c r="B62" s="117"/>
      <c r="C62" s="117"/>
      <c r="D62" s="117" t="s">
        <v>218</v>
      </c>
      <c r="E62" s="107">
        <v>31200</v>
      </c>
      <c r="F62" s="107">
        <v>31200</v>
      </c>
      <c r="G62" s="107"/>
      <c r="H62" s="107"/>
      <c r="I62" s="107"/>
      <c r="J62" s="107"/>
    </row>
    <row r="63" ht="19.5" customHeight="1" spans="1:10">
      <c r="A63" s="117" t="s">
        <v>219</v>
      </c>
      <c r="B63" s="117"/>
      <c r="C63" s="117"/>
      <c r="D63" s="117" t="s">
        <v>220</v>
      </c>
      <c r="E63" s="107">
        <v>67200</v>
      </c>
      <c r="F63" s="107">
        <v>67200</v>
      </c>
      <c r="G63" s="107"/>
      <c r="H63" s="107"/>
      <c r="I63" s="107"/>
      <c r="J63" s="107"/>
    </row>
    <row r="64" ht="19.5" customHeight="1" spans="1:10">
      <c r="A64" s="117" t="s">
        <v>221</v>
      </c>
      <c r="B64" s="117"/>
      <c r="C64" s="117"/>
      <c r="D64" s="117" t="s">
        <v>222</v>
      </c>
      <c r="E64" s="107">
        <v>100</v>
      </c>
      <c r="F64" s="107">
        <v>100</v>
      </c>
      <c r="G64" s="107"/>
      <c r="H64" s="107"/>
      <c r="I64" s="107"/>
      <c r="J64" s="107"/>
    </row>
    <row r="65" ht="19.5" customHeight="1" spans="1:10">
      <c r="A65" s="117" t="s">
        <v>223</v>
      </c>
      <c r="B65" s="117"/>
      <c r="C65" s="117"/>
      <c r="D65" s="117" t="s">
        <v>224</v>
      </c>
      <c r="E65" s="107">
        <v>855295.96</v>
      </c>
      <c r="F65" s="107">
        <v>855295.96</v>
      </c>
      <c r="G65" s="107"/>
      <c r="H65" s="107"/>
      <c r="I65" s="107"/>
      <c r="J65" s="107"/>
    </row>
    <row r="66" ht="19.5" customHeight="1" spans="1:10">
      <c r="A66" s="117" t="s">
        <v>225</v>
      </c>
      <c r="B66" s="117"/>
      <c r="C66" s="117"/>
      <c r="D66" s="117" t="s">
        <v>226</v>
      </c>
      <c r="E66" s="107">
        <v>21980</v>
      </c>
      <c r="F66" s="107"/>
      <c r="G66" s="107">
        <v>21980</v>
      </c>
      <c r="H66" s="107"/>
      <c r="I66" s="107"/>
      <c r="J66" s="107"/>
    </row>
    <row r="67" ht="19.5" customHeight="1" spans="1:10">
      <c r="A67" s="117" t="s">
        <v>227</v>
      </c>
      <c r="B67" s="117"/>
      <c r="C67" s="117"/>
      <c r="D67" s="117" t="s">
        <v>228</v>
      </c>
      <c r="E67" s="107">
        <v>21980</v>
      </c>
      <c r="F67" s="107"/>
      <c r="G67" s="107">
        <v>21980</v>
      </c>
      <c r="H67" s="107"/>
      <c r="I67" s="107"/>
      <c r="J67" s="107"/>
    </row>
    <row r="68" ht="19.5" customHeight="1" spans="1:10">
      <c r="A68" s="117" t="s">
        <v>229</v>
      </c>
      <c r="B68" s="117"/>
      <c r="C68" s="117"/>
      <c r="D68" s="117" t="s">
        <v>230</v>
      </c>
      <c r="E68" s="107">
        <v>550001</v>
      </c>
      <c r="F68" s="107"/>
      <c r="G68" s="107">
        <v>550001</v>
      </c>
      <c r="H68" s="107"/>
      <c r="I68" s="107"/>
      <c r="J68" s="107"/>
    </row>
    <row r="69" ht="19.5" customHeight="1" spans="1:10">
      <c r="A69" s="117" t="s">
        <v>231</v>
      </c>
      <c r="B69" s="117"/>
      <c r="C69" s="117"/>
      <c r="D69" s="117" t="s">
        <v>232</v>
      </c>
      <c r="E69" s="107">
        <v>550001</v>
      </c>
      <c r="F69" s="107"/>
      <c r="G69" s="107">
        <v>550001</v>
      </c>
      <c r="H69" s="107"/>
      <c r="I69" s="107"/>
      <c r="J69" s="107"/>
    </row>
    <row r="70" ht="19.5" customHeight="1" spans="1:10">
      <c r="A70" s="117" t="s">
        <v>233</v>
      </c>
      <c r="B70" s="117"/>
      <c r="C70" s="117"/>
      <c r="D70" s="117" t="s">
        <v>234</v>
      </c>
      <c r="E70" s="107">
        <v>3600</v>
      </c>
      <c r="F70" s="107"/>
      <c r="G70" s="107">
        <v>3600</v>
      </c>
      <c r="H70" s="107"/>
      <c r="I70" s="107"/>
      <c r="J70" s="107"/>
    </row>
    <row r="71" ht="19.5" customHeight="1" spans="1:10">
      <c r="A71" s="117" t="s">
        <v>235</v>
      </c>
      <c r="B71" s="117"/>
      <c r="C71" s="117"/>
      <c r="D71" s="117" t="s">
        <v>236</v>
      </c>
      <c r="E71" s="107">
        <v>3600</v>
      </c>
      <c r="F71" s="107"/>
      <c r="G71" s="107">
        <v>3600</v>
      </c>
      <c r="H71" s="107"/>
      <c r="I71" s="107"/>
      <c r="J71" s="107"/>
    </row>
    <row r="72" ht="19.5" customHeight="1" spans="1:10">
      <c r="A72" s="117" t="s">
        <v>237</v>
      </c>
      <c r="B72" s="117"/>
      <c r="C72" s="117"/>
      <c r="D72" s="117" t="s">
        <v>238</v>
      </c>
      <c r="E72" s="107">
        <v>12000</v>
      </c>
      <c r="F72" s="107"/>
      <c r="G72" s="107">
        <v>12000</v>
      </c>
      <c r="H72" s="107"/>
      <c r="I72" s="107"/>
      <c r="J72" s="107"/>
    </row>
    <row r="73" ht="19.5" customHeight="1" spans="1:10">
      <c r="A73" s="117" t="s">
        <v>239</v>
      </c>
      <c r="B73" s="117"/>
      <c r="C73" s="117"/>
      <c r="D73" s="117" t="s">
        <v>240</v>
      </c>
      <c r="E73" s="107">
        <v>12000</v>
      </c>
      <c r="F73" s="107"/>
      <c r="G73" s="107">
        <v>12000</v>
      </c>
      <c r="H73" s="107"/>
      <c r="I73" s="107"/>
      <c r="J73" s="107"/>
    </row>
    <row r="74" ht="19.5" customHeight="1" spans="1:10">
      <c r="A74" s="117" t="s">
        <v>241</v>
      </c>
      <c r="B74" s="117"/>
      <c r="C74" s="117"/>
      <c r="D74" s="117" t="s">
        <v>242</v>
      </c>
      <c r="E74" s="107">
        <v>37509.3</v>
      </c>
      <c r="F74" s="107">
        <v>3540</v>
      </c>
      <c r="G74" s="107">
        <v>33969.3</v>
      </c>
      <c r="H74" s="107"/>
      <c r="I74" s="107"/>
      <c r="J74" s="107"/>
    </row>
    <row r="75" ht="19.5" customHeight="1" spans="1:10">
      <c r="A75" s="117" t="s">
        <v>243</v>
      </c>
      <c r="B75" s="117"/>
      <c r="C75" s="117"/>
      <c r="D75" s="117" t="s">
        <v>244</v>
      </c>
      <c r="E75" s="107">
        <v>37509.3</v>
      </c>
      <c r="F75" s="107">
        <v>3540</v>
      </c>
      <c r="G75" s="107">
        <v>33969.3</v>
      </c>
      <c r="H75" s="107"/>
      <c r="I75" s="107"/>
      <c r="J75" s="107"/>
    </row>
    <row r="76" ht="19.5" customHeight="1" spans="1:10">
      <c r="A76" s="117" t="s">
        <v>245</v>
      </c>
      <c r="B76" s="117"/>
      <c r="C76" s="117"/>
      <c r="D76" s="117" t="s">
        <v>246</v>
      </c>
      <c r="E76" s="107">
        <v>854366</v>
      </c>
      <c r="F76" s="107">
        <v>854366</v>
      </c>
      <c r="G76" s="107"/>
      <c r="H76" s="107"/>
      <c r="I76" s="107"/>
      <c r="J76" s="107"/>
    </row>
    <row r="77" ht="19.5" customHeight="1" spans="1:10">
      <c r="A77" s="117" t="s">
        <v>247</v>
      </c>
      <c r="B77" s="117"/>
      <c r="C77" s="117"/>
      <c r="D77" s="117" t="s">
        <v>248</v>
      </c>
      <c r="E77" s="107">
        <v>854366</v>
      </c>
      <c r="F77" s="107">
        <v>854366</v>
      </c>
      <c r="G77" s="107"/>
      <c r="H77" s="107"/>
      <c r="I77" s="107"/>
      <c r="J77" s="107"/>
    </row>
    <row r="78" ht="19.5" customHeight="1" spans="1:10">
      <c r="A78" s="117" t="s">
        <v>249</v>
      </c>
      <c r="B78" s="117"/>
      <c r="C78" s="117"/>
      <c r="D78" s="117" t="s">
        <v>250</v>
      </c>
      <c r="E78" s="107">
        <v>192594</v>
      </c>
      <c r="F78" s="107">
        <v>192594</v>
      </c>
      <c r="G78" s="107"/>
      <c r="H78" s="107"/>
      <c r="I78" s="107"/>
      <c r="J78" s="107"/>
    </row>
    <row r="79" ht="19.5" customHeight="1" spans="1:10">
      <c r="A79" s="117" t="s">
        <v>251</v>
      </c>
      <c r="B79" s="117"/>
      <c r="C79" s="117"/>
      <c r="D79" s="117" t="s">
        <v>252</v>
      </c>
      <c r="E79" s="107">
        <v>328037.43</v>
      </c>
      <c r="F79" s="107">
        <v>328037.43</v>
      </c>
      <c r="G79" s="107"/>
      <c r="H79" s="107"/>
      <c r="I79" s="107"/>
      <c r="J79" s="107"/>
    </row>
    <row r="80" ht="19.5" customHeight="1" spans="1:10">
      <c r="A80" s="117" t="s">
        <v>253</v>
      </c>
      <c r="B80" s="117"/>
      <c r="C80" s="117"/>
      <c r="D80" s="117" t="s">
        <v>254</v>
      </c>
      <c r="E80" s="107">
        <v>289953.92</v>
      </c>
      <c r="F80" s="107">
        <v>289953.92</v>
      </c>
      <c r="G80" s="107"/>
      <c r="H80" s="107"/>
      <c r="I80" s="107"/>
      <c r="J80" s="107"/>
    </row>
    <row r="81" ht="19.5" customHeight="1" spans="1:10">
      <c r="A81" s="117" t="s">
        <v>255</v>
      </c>
      <c r="B81" s="117"/>
      <c r="C81" s="117"/>
      <c r="D81" s="117" t="s">
        <v>256</v>
      </c>
      <c r="E81" s="107">
        <v>43780.65</v>
      </c>
      <c r="F81" s="107">
        <v>43780.65</v>
      </c>
      <c r="G81" s="107"/>
      <c r="H81" s="107"/>
      <c r="I81" s="107"/>
      <c r="J81" s="107"/>
    </row>
    <row r="82" ht="19.5" customHeight="1" spans="1:10">
      <c r="A82" s="117" t="s">
        <v>257</v>
      </c>
      <c r="B82" s="117"/>
      <c r="C82" s="117"/>
      <c r="D82" s="117" t="s">
        <v>258</v>
      </c>
      <c r="E82" s="107">
        <v>1194569.42</v>
      </c>
      <c r="F82" s="107">
        <v>592187.42</v>
      </c>
      <c r="G82" s="107">
        <v>602382</v>
      </c>
      <c r="H82" s="107"/>
      <c r="I82" s="107"/>
      <c r="J82" s="107"/>
    </row>
    <row r="83" ht="19.5" customHeight="1" spans="1:10">
      <c r="A83" s="117" t="s">
        <v>259</v>
      </c>
      <c r="B83" s="117"/>
      <c r="C83" s="117"/>
      <c r="D83" s="117" t="s">
        <v>260</v>
      </c>
      <c r="E83" s="107">
        <v>592187.42</v>
      </c>
      <c r="F83" s="107">
        <v>592187.42</v>
      </c>
      <c r="G83" s="107"/>
      <c r="H83" s="107"/>
      <c r="I83" s="107"/>
      <c r="J83" s="107"/>
    </row>
    <row r="84" ht="19.5" customHeight="1" spans="1:10">
      <c r="A84" s="117" t="s">
        <v>261</v>
      </c>
      <c r="B84" s="117"/>
      <c r="C84" s="117"/>
      <c r="D84" s="117" t="s">
        <v>262</v>
      </c>
      <c r="E84" s="107">
        <v>592187.42</v>
      </c>
      <c r="F84" s="107">
        <v>592187.42</v>
      </c>
      <c r="G84" s="107"/>
      <c r="H84" s="107"/>
      <c r="I84" s="107"/>
      <c r="J84" s="107"/>
    </row>
    <row r="85" ht="19.5" customHeight="1" spans="1:10">
      <c r="A85" s="117" t="s">
        <v>263</v>
      </c>
      <c r="B85" s="117"/>
      <c r="C85" s="117"/>
      <c r="D85" s="117" t="s">
        <v>264</v>
      </c>
      <c r="E85" s="107">
        <v>460000</v>
      </c>
      <c r="F85" s="107"/>
      <c r="G85" s="107">
        <v>460000</v>
      </c>
      <c r="H85" s="107"/>
      <c r="I85" s="107"/>
      <c r="J85" s="107"/>
    </row>
    <row r="86" ht="19.5" customHeight="1" spans="1:10">
      <c r="A86" s="117" t="s">
        <v>265</v>
      </c>
      <c r="B86" s="117"/>
      <c r="C86" s="117"/>
      <c r="D86" s="117" t="s">
        <v>266</v>
      </c>
      <c r="E86" s="107">
        <v>460000</v>
      </c>
      <c r="F86" s="107"/>
      <c r="G86" s="107">
        <v>460000</v>
      </c>
      <c r="H86" s="107"/>
      <c r="I86" s="107"/>
      <c r="J86" s="107"/>
    </row>
    <row r="87" ht="19.5" customHeight="1" spans="1:10">
      <c r="A87" s="117" t="s">
        <v>267</v>
      </c>
      <c r="B87" s="117"/>
      <c r="C87" s="117"/>
      <c r="D87" s="117" t="s">
        <v>268</v>
      </c>
      <c r="E87" s="107">
        <v>142382</v>
      </c>
      <c r="F87" s="107"/>
      <c r="G87" s="107">
        <v>142382</v>
      </c>
      <c r="H87" s="107"/>
      <c r="I87" s="107"/>
      <c r="J87" s="107"/>
    </row>
    <row r="88" ht="19.5" customHeight="1" spans="1:10">
      <c r="A88" s="117" t="s">
        <v>269</v>
      </c>
      <c r="B88" s="117"/>
      <c r="C88" s="117"/>
      <c r="D88" s="117" t="s">
        <v>270</v>
      </c>
      <c r="E88" s="107">
        <v>142382</v>
      </c>
      <c r="F88" s="107"/>
      <c r="G88" s="107">
        <v>142382</v>
      </c>
      <c r="H88" s="107"/>
      <c r="I88" s="107"/>
      <c r="J88" s="107"/>
    </row>
    <row r="89" ht="19.5" customHeight="1" spans="1:10">
      <c r="A89" s="117" t="s">
        <v>271</v>
      </c>
      <c r="B89" s="117"/>
      <c r="C89" s="117"/>
      <c r="D89" s="117" t="s">
        <v>272</v>
      </c>
      <c r="E89" s="107">
        <v>2717188.08</v>
      </c>
      <c r="F89" s="107">
        <v>337451.77</v>
      </c>
      <c r="G89" s="107">
        <v>2379736.31</v>
      </c>
      <c r="H89" s="107"/>
      <c r="I89" s="107"/>
      <c r="J89" s="107"/>
    </row>
    <row r="90" ht="19.5" customHeight="1" spans="1:10">
      <c r="A90" s="117" t="s">
        <v>273</v>
      </c>
      <c r="B90" s="117"/>
      <c r="C90" s="117"/>
      <c r="D90" s="117" t="s">
        <v>274</v>
      </c>
      <c r="E90" s="107">
        <v>2644438.08</v>
      </c>
      <c r="F90" s="107">
        <v>324701.77</v>
      </c>
      <c r="G90" s="107">
        <v>2319736.31</v>
      </c>
      <c r="H90" s="107"/>
      <c r="I90" s="107"/>
      <c r="J90" s="107"/>
    </row>
    <row r="91" ht="19.5" customHeight="1" spans="1:10">
      <c r="A91" s="117" t="s">
        <v>275</v>
      </c>
      <c r="B91" s="117"/>
      <c r="C91" s="117"/>
      <c r="D91" s="117" t="s">
        <v>276</v>
      </c>
      <c r="E91" s="107">
        <v>2644438.08</v>
      </c>
      <c r="F91" s="107">
        <v>324701.77</v>
      </c>
      <c r="G91" s="107">
        <v>2319736.31</v>
      </c>
      <c r="H91" s="107"/>
      <c r="I91" s="107"/>
      <c r="J91" s="107"/>
    </row>
    <row r="92" ht="19.5" customHeight="1" spans="1:10">
      <c r="A92" s="117" t="s">
        <v>277</v>
      </c>
      <c r="B92" s="117"/>
      <c r="C92" s="117"/>
      <c r="D92" s="117" t="s">
        <v>278</v>
      </c>
      <c r="E92" s="107">
        <v>12750</v>
      </c>
      <c r="F92" s="107">
        <v>12750</v>
      </c>
      <c r="G92" s="107"/>
      <c r="H92" s="107"/>
      <c r="I92" s="107"/>
      <c r="J92" s="107"/>
    </row>
    <row r="93" ht="19.5" customHeight="1" spans="1:10">
      <c r="A93" s="117" t="s">
        <v>279</v>
      </c>
      <c r="B93" s="117"/>
      <c r="C93" s="117"/>
      <c r="D93" s="117" t="s">
        <v>278</v>
      </c>
      <c r="E93" s="107">
        <v>12750</v>
      </c>
      <c r="F93" s="107">
        <v>12750</v>
      </c>
      <c r="G93" s="107"/>
      <c r="H93" s="107"/>
      <c r="I93" s="107"/>
      <c r="J93" s="107"/>
    </row>
    <row r="94" ht="19.5" customHeight="1" spans="1:10">
      <c r="A94" s="117" t="s">
        <v>280</v>
      </c>
      <c r="B94" s="117"/>
      <c r="C94" s="117"/>
      <c r="D94" s="117" t="s">
        <v>281</v>
      </c>
      <c r="E94" s="107">
        <v>60000</v>
      </c>
      <c r="F94" s="107"/>
      <c r="G94" s="107">
        <v>60000</v>
      </c>
      <c r="H94" s="107"/>
      <c r="I94" s="107"/>
      <c r="J94" s="107"/>
    </row>
    <row r="95" ht="19.5" customHeight="1" spans="1:10">
      <c r="A95" s="117" t="s">
        <v>282</v>
      </c>
      <c r="B95" s="117"/>
      <c r="C95" s="117"/>
      <c r="D95" s="117" t="s">
        <v>281</v>
      </c>
      <c r="E95" s="107">
        <v>60000</v>
      </c>
      <c r="F95" s="107"/>
      <c r="G95" s="107">
        <v>60000</v>
      </c>
      <c r="H95" s="107"/>
      <c r="I95" s="107"/>
      <c r="J95" s="107"/>
    </row>
    <row r="96" ht="19.5" customHeight="1" spans="1:10">
      <c r="A96" s="117" t="s">
        <v>283</v>
      </c>
      <c r="B96" s="117"/>
      <c r="C96" s="117"/>
      <c r="D96" s="117" t="s">
        <v>284</v>
      </c>
      <c r="E96" s="107">
        <v>12945453.42</v>
      </c>
      <c r="F96" s="107">
        <v>2198646.99</v>
      </c>
      <c r="G96" s="107">
        <v>10746806.43</v>
      </c>
      <c r="H96" s="107"/>
      <c r="I96" s="107"/>
      <c r="J96" s="107"/>
    </row>
    <row r="97" ht="19.5" customHeight="1" spans="1:10">
      <c r="A97" s="117" t="s">
        <v>285</v>
      </c>
      <c r="B97" s="117"/>
      <c r="C97" s="117"/>
      <c r="D97" s="117" t="s">
        <v>286</v>
      </c>
      <c r="E97" s="107">
        <v>2977660.59</v>
      </c>
      <c r="F97" s="107">
        <v>2108952.59</v>
      </c>
      <c r="G97" s="107">
        <v>868708</v>
      </c>
      <c r="H97" s="107"/>
      <c r="I97" s="107"/>
      <c r="J97" s="107"/>
    </row>
    <row r="98" ht="19.5" customHeight="1" spans="1:10">
      <c r="A98" s="117" t="s">
        <v>287</v>
      </c>
      <c r="B98" s="117"/>
      <c r="C98" s="117"/>
      <c r="D98" s="117" t="s">
        <v>169</v>
      </c>
      <c r="E98" s="107">
        <v>2108952.59</v>
      </c>
      <c r="F98" s="107">
        <v>2108952.59</v>
      </c>
      <c r="G98" s="107"/>
      <c r="H98" s="107"/>
      <c r="I98" s="107"/>
      <c r="J98" s="107"/>
    </row>
    <row r="99" ht="19.5" customHeight="1" spans="1:10">
      <c r="A99" s="117" t="s">
        <v>288</v>
      </c>
      <c r="B99" s="117"/>
      <c r="C99" s="117"/>
      <c r="D99" s="117" t="s">
        <v>289</v>
      </c>
      <c r="E99" s="107">
        <v>21030</v>
      </c>
      <c r="F99" s="107"/>
      <c r="G99" s="107">
        <v>21030</v>
      </c>
      <c r="H99" s="107"/>
      <c r="I99" s="107"/>
      <c r="J99" s="107"/>
    </row>
    <row r="100" ht="19.5" customHeight="1" spans="1:10">
      <c r="A100" s="117" t="s">
        <v>290</v>
      </c>
      <c r="B100" s="117"/>
      <c r="C100" s="117"/>
      <c r="D100" s="117" t="s">
        <v>291</v>
      </c>
      <c r="E100" s="107">
        <v>21500</v>
      </c>
      <c r="F100" s="107"/>
      <c r="G100" s="107">
        <v>21500</v>
      </c>
      <c r="H100" s="107"/>
      <c r="I100" s="107"/>
      <c r="J100" s="107"/>
    </row>
    <row r="101" ht="19.5" customHeight="1" spans="1:10">
      <c r="A101" s="117" t="s">
        <v>292</v>
      </c>
      <c r="B101" s="117"/>
      <c r="C101" s="117"/>
      <c r="D101" s="117" t="s">
        <v>293</v>
      </c>
      <c r="E101" s="107">
        <v>48260</v>
      </c>
      <c r="F101" s="107"/>
      <c r="G101" s="107">
        <v>48260</v>
      </c>
      <c r="H101" s="107"/>
      <c r="I101" s="107"/>
      <c r="J101" s="107"/>
    </row>
    <row r="102" ht="19.5" customHeight="1" spans="1:10">
      <c r="A102" s="117" t="s">
        <v>294</v>
      </c>
      <c r="B102" s="117"/>
      <c r="C102" s="117"/>
      <c r="D102" s="117" t="s">
        <v>295</v>
      </c>
      <c r="E102" s="107">
        <v>777918</v>
      </c>
      <c r="F102" s="107"/>
      <c r="G102" s="107">
        <v>777918</v>
      </c>
      <c r="H102" s="107"/>
      <c r="I102" s="107"/>
      <c r="J102" s="107"/>
    </row>
    <row r="103" ht="19.5" customHeight="1" spans="1:10">
      <c r="A103" s="117" t="s">
        <v>296</v>
      </c>
      <c r="B103" s="117"/>
      <c r="C103" s="117"/>
      <c r="D103" s="117" t="s">
        <v>297</v>
      </c>
      <c r="E103" s="107">
        <v>893697.16</v>
      </c>
      <c r="F103" s="107"/>
      <c r="G103" s="107">
        <v>893697.16</v>
      </c>
      <c r="H103" s="107"/>
      <c r="I103" s="107"/>
      <c r="J103" s="107"/>
    </row>
    <row r="104" ht="19.5" customHeight="1" spans="1:10">
      <c r="A104" s="117" t="s">
        <v>298</v>
      </c>
      <c r="B104" s="117"/>
      <c r="C104" s="117"/>
      <c r="D104" s="117" t="s">
        <v>299</v>
      </c>
      <c r="E104" s="107">
        <v>94949.6</v>
      </c>
      <c r="F104" s="107"/>
      <c r="G104" s="107">
        <v>94949.6</v>
      </c>
      <c r="H104" s="107"/>
      <c r="I104" s="107"/>
      <c r="J104" s="107"/>
    </row>
    <row r="105" ht="19.5" customHeight="1" spans="1:10">
      <c r="A105" s="117" t="s">
        <v>300</v>
      </c>
      <c r="B105" s="117"/>
      <c r="C105" s="117"/>
      <c r="D105" s="117" t="s">
        <v>301</v>
      </c>
      <c r="E105" s="107">
        <v>485180.56</v>
      </c>
      <c r="F105" s="107"/>
      <c r="G105" s="107">
        <v>485180.56</v>
      </c>
      <c r="H105" s="107"/>
      <c r="I105" s="107"/>
      <c r="J105" s="107"/>
    </row>
    <row r="106" ht="19.5" customHeight="1" spans="1:10">
      <c r="A106" s="117" t="s">
        <v>302</v>
      </c>
      <c r="B106" s="117"/>
      <c r="C106" s="117"/>
      <c r="D106" s="117" t="s">
        <v>303</v>
      </c>
      <c r="E106" s="107">
        <v>313567</v>
      </c>
      <c r="F106" s="107"/>
      <c r="G106" s="107">
        <v>313567</v>
      </c>
      <c r="H106" s="107"/>
      <c r="I106" s="107"/>
      <c r="J106" s="107"/>
    </row>
    <row r="107" ht="19.5" customHeight="1" spans="1:10">
      <c r="A107" s="117" t="s">
        <v>304</v>
      </c>
      <c r="B107" s="117"/>
      <c r="C107" s="117"/>
      <c r="D107" s="117" t="s">
        <v>305</v>
      </c>
      <c r="E107" s="107">
        <v>320000</v>
      </c>
      <c r="F107" s="107"/>
      <c r="G107" s="107">
        <v>320000</v>
      </c>
      <c r="H107" s="107"/>
      <c r="I107" s="107"/>
      <c r="J107" s="107"/>
    </row>
    <row r="108" ht="19.5" customHeight="1" spans="1:10">
      <c r="A108" s="117" t="s">
        <v>306</v>
      </c>
      <c r="B108" s="117"/>
      <c r="C108" s="117"/>
      <c r="D108" s="117" t="s">
        <v>307</v>
      </c>
      <c r="E108" s="107">
        <v>160000</v>
      </c>
      <c r="F108" s="107"/>
      <c r="G108" s="107">
        <v>160000</v>
      </c>
      <c r="H108" s="107"/>
      <c r="I108" s="107"/>
      <c r="J108" s="107"/>
    </row>
    <row r="109" ht="19.5" customHeight="1" spans="1:10">
      <c r="A109" s="117" t="s">
        <v>308</v>
      </c>
      <c r="B109" s="117"/>
      <c r="C109" s="117"/>
      <c r="D109" s="117" t="s">
        <v>309</v>
      </c>
      <c r="E109" s="107">
        <v>10000</v>
      </c>
      <c r="F109" s="107"/>
      <c r="G109" s="107">
        <v>10000</v>
      </c>
      <c r="H109" s="107"/>
      <c r="I109" s="107"/>
      <c r="J109" s="107"/>
    </row>
    <row r="110" ht="19.5" customHeight="1" spans="1:10">
      <c r="A110" s="117" t="s">
        <v>310</v>
      </c>
      <c r="B110" s="117"/>
      <c r="C110" s="117"/>
      <c r="D110" s="117" t="s">
        <v>311</v>
      </c>
      <c r="E110" s="107">
        <v>150000</v>
      </c>
      <c r="F110" s="107"/>
      <c r="G110" s="107">
        <v>150000</v>
      </c>
      <c r="H110" s="107"/>
      <c r="I110" s="107"/>
      <c r="J110" s="107"/>
    </row>
    <row r="111" ht="19.5" customHeight="1" spans="1:10">
      <c r="A111" s="117" t="s">
        <v>312</v>
      </c>
      <c r="B111" s="117"/>
      <c r="C111" s="117"/>
      <c r="D111" s="117" t="s">
        <v>313</v>
      </c>
      <c r="E111" s="107">
        <v>7088963.27</v>
      </c>
      <c r="F111" s="107"/>
      <c r="G111" s="107">
        <v>7088963.27</v>
      </c>
      <c r="H111" s="107"/>
      <c r="I111" s="107"/>
      <c r="J111" s="107"/>
    </row>
    <row r="112" ht="19.5" customHeight="1" spans="1:10">
      <c r="A112" s="117" t="s">
        <v>314</v>
      </c>
      <c r="B112" s="117"/>
      <c r="C112" s="117"/>
      <c r="D112" s="117" t="s">
        <v>315</v>
      </c>
      <c r="E112" s="107">
        <v>45100</v>
      </c>
      <c r="F112" s="107"/>
      <c r="G112" s="107">
        <v>45100</v>
      </c>
      <c r="H112" s="107"/>
      <c r="I112" s="107"/>
      <c r="J112" s="107"/>
    </row>
    <row r="113" ht="19.5" customHeight="1" spans="1:10">
      <c r="A113" s="117" t="s">
        <v>316</v>
      </c>
      <c r="B113" s="117"/>
      <c r="C113" s="117"/>
      <c r="D113" s="117" t="s">
        <v>317</v>
      </c>
      <c r="E113" s="107">
        <v>5879120.02</v>
      </c>
      <c r="F113" s="107"/>
      <c r="G113" s="107">
        <v>5879120.02</v>
      </c>
      <c r="H113" s="107"/>
      <c r="I113" s="107"/>
      <c r="J113" s="107"/>
    </row>
    <row r="114" ht="19.5" customHeight="1" spans="1:10">
      <c r="A114" s="117" t="s">
        <v>318</v>
      </c>
      <c r="B114" s="117"/>
      <c r="C114" s="117"/>
      <c r="D114" s="117" t="s">
        <v>319</v>
      </c>
      <c r="E114" s="107">
        <v>1164743.25</v>
      </c>
      <c r="F114" s="107"/>
      <c r="G114" s="107">
        <v>1164743.25</v>
      </c>
      <c r="H114" s="107"/>
      <c r="I114" s="107"/>
      <c r="J114" s="107"/>
    </row>
    <row r="115" ht="19.5" customHeight="1" spans="1:10">
      <c r="A115" s="117" t="s">
        <v>320</v>
      </c>
      <c r="B115" s="117"/>
      <c r="C115" s="117"/>
      <c r="D115" s="117" t="s">
        <v>321</v>
      </c>
      <c r="E115" s="107">
        <v>1504574.4</v>
      </c>
      <c r="F115" s="107">
        <v>89694.4</v>
      </c>
      <c r="G115" s="107">
        <v>1414880</v>
      </c>
      <c r="H115" s="107"/>
      <c r="I115" s="107"/>
      <c r="J115" s="107"/>
    </row>
    <row r="116" ht="19.5" customHeight="1" spans="1:10">
      <c r="A116" s="117" t="s">
        <v>322</v>
      </c>
      <c r="B116" s="117"/>
      <c r="C116" s="117"/>
      <c r="D116" s="117" t="s">
        <v>323</v>
      </c>
      <c r="E116" s="107">
        <v>104574.4</v>
      </c>
      <c r="F116" s="107">
        <v>89694.4</v>
      </c>
      <c r="G116" s="107">
        <v>14880</v>
      </c>
      <c r="H116" s="107"/>
      <c r="I116" s="107"/>
      <c r="J116" s="107"/>
    </row>
    <row r="117" ht="19.5" customHeight="1" spans="1:10">
      <c r="A117" s="117" t="s">
        <v>324</v>
      </c>
      <c r="B117" s="117"/>
      <c r="C117" s="117"/>
      <c r="D117" s="117" t="s">
        <v>325</v>
      </c>
      <c r="E117" s="107">
        <v>1400000</v>
      </c>
      <c r="F117" s="107"/>
      <c r="G117" s="107">
        <v>1400000</v>
      </c>
      <c r="H117" s="107"/>
      <c r="I117" s="107"/>
      <c r="J117" s="107"/>
    </row>
    <row r="118" ht="19.5" customHeight="1" spans="1:10">
      <c r="A118" s="117" t="s">
        <v>326</v>
      </c>
      <c r="B118" s="117"/>
      <c r="C118" s="117"/>
      <c r="D118" s="117" t="s">
        <v>327</v>
      </c>
      <c r="E118" s="107">
        <v>14895</v>
      </c>
      <c r="F118" s="107"/>
      <c r="G118" s="107">
        <v>14895</v>
      </c>
      <c r="H118" s="107"/>
      <c r="I118" s="107"/>
      <c r="J118" s="107"/>
    </row>
    <row r="119" ht="19.5" customHeight="1" spans="1:10">
      <c r="A119" s="117" t="s">
        <v>328</v>
      </c>
      <c r="B119" s="117"/>
      <c r="C119" s="117"/>
      <c r="D119" s="117" t="s">
        <v>329</v>
      </c>
      <c r="E119" s="107">
        <v>14895</v>
      </c>
      <c r="F119" s="107"/>
      <c r="G119" s="107">
        <v>14895</v>
      </c>
      <c r="H119" s="107"/>
      <c r="I119" s="107"/>
      <c r="J119" s="107"/>
    </row>
    <row r="120" ht="19.5" customHeight="1" spans="1:10">
      <c r="A120" s="117" t="s">
        <v>330</v>
      </c>
      <c r="B120" s="117"/>
      <c r="C120" s="117"/>
      <c r="D120" s="117" t="s">
        <v>331</v>
      </c>
      <c r="E120" s="107">
        <v>145663</v>
      </c>
      <c r="F120" s="107"/>
      <c r="G120" s="107">
        <v>145663</v>
      </c>
      <c r="H120" s="107"/>
      <c r="I120" s="107"/>
      <c r="J120" s="107"/>
    </row>
    <row r="121" ht="19.5" customHeight="1" spans="1:10">
      <c r="A121" s="117" t="s">
        <v>332</v>
      </c>
      <c r="B121" s="117"/>
      <c r="C121" s="117"/>
      <c r="D121" s="117" t="s">
        <v>331</v>
      </c>
      <c r="E121" s="107">
        <v>145663</v>
      </c>
      <c r="F121" s="107"/>
      <c r="G121" s="107">
        <v>145663</v>
      </c>
      <c r="H121" s="107"/>
      <c r="I121" s="107"/>
      <c r="J121" s="107"/>
    </row>
    <row r="122" ht="19.5" customHeight="1" spans="1:10">
      <c r="A122" s="117" t="s">
        <v>333</v>
      </c>
      <c r="B122" s="117"/>
      <c r="C122" s="117"/>
      <c r="D122" s="117" t="s">
        <v>334</v>
      </c>
      <c r="E122" s="107">
        <v>77238</v>
      </c>
      <c r="F122" s="107"/>
      <c r="G122" s="107">
        <v>77238</v>
      </c>
      <c r="H122" s="107"/>
      <c r="I122" s="107"/>
      <c r="J122" s="107"/>
    </row>
    <row r="123" ht="19.5" customHeight="1" spans="1:10">
      <c r="A123" s="117" t="s">
        <v>335</v>
      </c>
      <c r="B123" s="117"/>
      <c r="C123" s="117"/>
      <c r="D123" s="117" t="s">
        <v>336</v>
      </c>
      <c r="E123" s="107">
        <v>77238</v>
      </c>
      <c r="F123" s="107"/>
      <c r="G123" s="107">
        <v>77238</v>
      </c>
      <c r="H123" s="107"/>
      <c r="I123" s="107"/>
      <c r="J123" s="107"/>
    </row>
    <row r="124" ht="19.5" customHeight="1" spans="1:10">
      <c r="A124" s="117" t="s">
        <v>337</v>
      </c>
      <c r="B124" s="117"/>
      <c r="C124" s="117"/>
      <c r="D124" s="117" t="s">
        <v>338</v>
      </c>
      <c r="E124" s="107">
        <v>77238</v>
      </c>
      <c r="F124" s="107"/>
      <c r="G124" s="107">
        <v>77238</v>
      </c>
      <c r="H124" s="107"/>
      <c r="I124" s="107"/>
      <c r="J124" s="107"/>
    </row>
    <row r="125" ht="19.5" customHeight="1" spans="1:10">
      <c r="A125" s="117" t="s">
        <v>339</v>
      </c>
      <c r="B125" s="117"/>
      <c r="C125" s="117"/>
      <c r="D125" s="117" t="s">
        <v>340</v>
      </c>
      <c r="E125" s="107">
        <v>214799</v>
      </c>
      <c r="F125" s="107"/>
      <c r="G125" s="107">
        <v>214799</v>
      </c>
      <c r="H125" s="107"/>
      <c r="I125" s="107"/>
      <c r="J125" s="107"/>
    </row>
    <row r="126" ht="19.5" customHeight="1" spans="1:10">
      <c r="A126" s="117" t="s">
        <v>341</v>
      </c>
      <c r="B126" s="117"/>
      <c r="C126" s="117"/>
      <c r="D126" s="117" t="s">
        <v>342</v>
      </c>
      <c r="E126" s="107">
        <v>214799</v>
      </c>
      <c r="F126" s="107"/>
      <c r="G126" s="107">
        <v>214799</v>
      </c>
      <c r="H126" s="107"/>
      <c r="I126" s="107"/>
      <c r="J126" s="107"/>
    </row>
    <row r="127" ht="19.5" customHeight="1" spans="1:10">
      <c r="A127" s="117" t="s">
        <v>343</v>
      </c>
      <c r="B127" s="117"/>
      <c r="C127" s="117"/>
      <c r="D127" s="117" t="s">
        <v>344</v>
      </c>
      <c r="E127" s="107">
        <v>100000</v>
      </c>
      <c r="F127" s="107"/>
      <c r="G127" s="107">
        <v>100000</v>
      </c>
      <c r="H127" s="107"/>
      <c r="I127" s="107"/>
      <c r="J127" s="107"/>
    </row>
    <row r="128" ht="19.5" customHeight="1" spans="1:10">
      <c r="A128" s="117" t="s">
        <v>345</v>
      </c>
      <c r="B128" s="117"/>
      <c r="C128" s="117"/>
      <c r="D128" s="117" t="s">
        <v>346</v>
      </c>
      <c r="E128" s="107">
        <v>114799</v>
      </c>
      <c r="F128" s="107"/>
      <c r="G128" s="107">
        <v>114799</v>
      </c>
      <c r="H128" s="107"/>
      <c r="I128" s="107"/>
      <c r="J128" s="107"/>
    </row>
    <row r="129" ht="19.5" customHeight="1" spans="1:10">
      <c r="A129" s="117" t="s">
        <v>347</v>
      </c>
      <c r="B129" s="117"/>
      <c r="C129" s="117"/>
      <c r="D129" s="117" t="s">
        <v>348</v>
      </c>
      <c r="E129" s="107">
        <v>795693</v>
      </c>
      <c r="F129" s="107">
        <v>795693</v>
      </c>
      <c r="G129" s="107"/>
      <c r="H129" s="107"/>
      <c r="I129" s="107"/>
      <c r="J129" s="107"/>
    </row>
    <row r="130" ht="19.5" customHeight="1" spans="1:10">
      <c r="A130" s="117" t="s">
        <v>349</v>
      </c>
      <c r="B130" s="117"/>
      <c r="C130" s="117"/>
      <c r="D130" s="117" t="s">
        <v>350</v>
      </c>
      <c r="E130" s="107">
        <v>795693</v>
      </c>
      <c r="F130" s="107">
        <v>795693</v>
      </c>
      <c r="G130" s="107"/>
      <c r="H130" s="107"/>
      <c r="I130" s="107"/>
      <c r="J130" s="107"/>
    </row>
    <row r="131" ht="19.5" customHeight="1" spans="1:10">
      <c r="A131" s="117" t="s">
        <v>351</v>
      </c>
      <c r="B131" s="117"/>
      <c r="C131" s="117"/>
      <c r="D131" s="117" t="s">
        <v>352</v>
      </c>
      <c r="E131" s="107">
        <v>795693</v>
      </c>
      <c r="F131" s="107">
        <v>795693</v>
      </c>
      <c r="G131" s="107"/>
      <c r="H131" s="107"/>
      <c r="I131" s="107"/>
      <c r="J131" s="107"/>
    </row>
    <row r="132" ht="19.5" customHeight="1" spans="1:10">
      <c r="A132" s="117" t="s">
        <v>353</v>
      </c>
      <c r="B132" s="117"/>
      <c r="C132" s="117"/>
      <c r="D132" s="117" t="s">
        <v>354</v>
      </c>
      <c r="E132" s="107">
        <v>20000</v>
      </c>
      <c r="F132" s="107"/>
      <c r="G132" s="107">
        <v>20000</v>
      </c>
      <c r="H132" s="107"/>
      <c r="I132" s="107"/>
      <c r="J132" s="107"/>
    </row>
    <row r="133" ht="19.5" customHeight="1" spans="1:10">
      <c r="A133" s="117" t="s">
        <v>355</v>
      </c>
      <c r="B133" s="117"/>
      <c r="C133" s="117"/>
      <c r="D133" s="117" t="s">
        <v>356</v>
      </c>
      <c r="E133" s="107">
        <v>20000</v>
      </c>
      <c r="F133" s="107"/>
      <c r="G133" s="107">
        <v>20000</v>
      </c>
      <c r="H133" s="107"/>
      <c r="I133" s="107"/>
      <c r="J133" s="107"/>
    </row>
    <row r="134" ht="19.5" customHeight="1" spans="1:10">
      <c r="A134" s="117" t="s">
        <v>357</v>
      </c>
      <c r="B134" s="117"/>
      <c r="C134" s="117"/>
      <c r="D134" s="117" t="s">
        <v>358</v>
      </c>
      <c r="E134" s="107">
        <v>20000</v>
      </c>
      <c r="F134" s="107"/>
      <c r="G134" s="107">
        <v>20000</v>
      </c>
      <c r="H134" s="107"/>
      <c r="I134" s="107"/>
      <c r="J134" s="107"/>
    </row>
    <row r="135" ht="19.5" customHeight="1" spans="1:10">
      <c r="A135" s="117" t="s">
        <v>359</v>
      </c>
      <c r="B135" s="117"/>
      <c r="C135" s="117"/>
      <c r="D135" s="117" t="s">
        <v>360</v>
      </c>
      <c r="E135" s="107">
        <v>612200</v>
      </c>
      <c r="F135" s="107">
        <v>2200</v>
      </c>
      <c r="G135" s="107">
        <v>610000</v>
      </c>
      <c r="H135" s="107"/>
      <c r="I135" s="107"/>
      <c r="J135" s="107"/>
    </row>
    <row r="136" ht="19.5" customHeight="1" spans="1:10">
      <c r="A136" s="117" t="s">
        <v>361</v>
      </c>
      <c r="B136" s="117"/>
      <c r="C136" s="117"/>
      <c r="D136" s="117" t="s">
        <v>362</v>
      </c>
      <c r="E136" s="107">
        <v>610000</v>
      </c>
      <c r="F136" s="107"/>
      <c r="G136" s="107">
        <v>610000</v>
      </c>
      <c r="H136" s="107"/>
      <c r="I136" s="107"/>
      <c r="J136" s="107"/>
    </row>
    <row r="137" ht="19.5" customHeight="1" spans="1:10">
      <c r="A137" s="117" t="s">
        <v>363</v>
      </c>
      <c r="B137" s="117"/>
      <c r="C137" s="117"/>
      <c r="D137" s="117" t="s">
        <v>364</v>
      </c>
      <c r="E137" s="107">
        <v>10000</v>
      </c>
      <c r="F137" s="107"/>
      <c r="G137" s="107">
        <v>10000</v>
      </c>
      <c r="H137" s="107"/>
      <c r="I137" s="107"/>
      <c r="J137" s="107"/>
    </row>
    <row r="138" ht="19.5" customHeight="1" spans="1:10">
      <c r="A138" s="117" t="s">
        <v>365</v>
      </c>
      <c r="B138" s="117"/>
      <c r="C138" s="117"/>
      <c r="D138" s="117" t="s">
        <v>366</v>
      </c>
      <c r="E138" s="107">
        <v>600000</v>
      </c>
      <c r="F138" s="107"/>
      <c r="G138" s="107">
        <v>600000</v>
      </c>
      <c r="H138" s="107"/>
      <c r="I138" s="107"/>
      <c r="J138" s="107"/>
    </row>
    <row r="139" ht="19.5" customHeight="1" spans="1:10">
      <c r="A139" s="117" t="s">
        <v>367</v>
      </c>
      <c r="B139" s="117"/>
      <c r="C139" s="117"/>
      <c r="D139" s="117" t="s">
        <v>360</v>
      </c>
      <c r="E139" s="107">
        <v>2200</v>
      </c>
      <c r="F139" s="107">
        <v>2200</v>
      </c>
      <c r="G139" s="107"/>
      <c r="H139" s="107"/>
      <c r="I139" s="107"/>
      <c r="J139" s="107"/>
    </row>
    <row r="140" ht="19.5" customHeight="1" spans="1:10">
      <c r="A140" s="117" t="s">
        <v>368</v>
      </c>
      <c r="B140" s="117"/>
      <c r="C140" s="117"/>
      <c r="D140" s="117" t="s">
        <v>360</v>
      </c>
      <c r="E140" s="107">
        <v>2200</v>
      </c>
      <c r="F140" s="107">
        <v>2200</v>
      </c>
      <c r="G140" s="107"/>
      <c r="H140" s="107"/>
      <c r="I140" s="107"/>
      <c r="J140" s="107"/>
    </row>
    <row r="141" ht="19.5" customHeight="1" spans="1:10">
      <c r="A141" s="117" t="s">
        <v>381</v>
      </c>
      <c r="B141" s="117"/>
      <c r="C141" s="117"/>
      <c r="D141" s="117"/>
      <c r="E141" s="117"/>
      <c r="F141" s="117"/>
      <c r="G141" s="117"/>
      <c r="H141" s="117"/>
      <c r="I141" s="117"/>
      <c r="J141" s="117"/>
    </row>
  </sheetData>
  <mergeCells count="1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J141"/>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scale="86"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pageSetUpPr fitToPage="1"/>
  </sheetPr>
  <dimension ref="A1:I40"/>
  <sheetViews>
    <sheetView workbookViewId="0">
      <pane ySplit="7" topLeftCell="A8" activePane="bottomLeft" state="frozen"/>
      <selection/>
      <selection pane="bottomLeft" activeCell="A4" sqref="A4:C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6" t="s">
        <v>382</v>
      </c>
    </row>
    <row r="2" ht="14.25" spans="9:9">
      <c r="I2" s="59" t="s">
        <v>383</v>
      </c>
    </row>
    <row r="3" ht="14.25" spans="1:9">
      <c r="A3" s="59" t="s">
        <v>2</v>
      </c>
      <c r="I3" s="59" t="s">
        <v>3</v>
      </c>
    </row>
    <row r="4" ht="19.5" customHeight="1" spans="1:9">
      <c r="A4" s="104" t="s">
        <v>384</v>
      </c>
      <c r="B4" s="104"/>
      <c r="C4" s="104"/>
      <c r="D4" s="104" t="s">
        <v>385</v>
      </c>
      <c r="E4" s="104"/>
      <c r="F4" s="104"/>
      <c r="G4" s="104"/>
      <c r="H4" s="104"/>
      <c r="I4" s="104"/>
    </row>
    <row r="5" ht="19.5" customHeight="1" spans="1:9">
      <c r="A5" s="110" t="s">
        <v>386</v>
      </c>
      <c r="B5" s="110" t="s">
        <v>7</v>
      </c>
      <c r="C5" s="110" t="s">
        <v>387</v>
      </c>
      <c r="D5" s="110" t="s">
        <v>388</v>
      </c>
      <c r="E5" s="110" t="s">
        <v>7</v>
      </c>
      <c r="F5" s="104" t="s">
        <v>129</v>
      </c>
      <c r="G5" s="110" t="s">
        <v>389</v>
      </c>
      <c r="H5" s="110" t="s">
        <v>390</v>
      </c>
      <c r="I5" s="110" t="s">
        <v>391</v>
      </c>
    </row>
    <row r="6" ht="19.5" customHeight="1" spans="1:9">
      <c r="A6" s="110"/>
      <c r="B6" s="110"/>
      <c r="C6" s="110"/>
      <c r="D6" s="110"/>
      <c r="E6" s="110"/>
      <c r="F6" s="104" t="s">
        <v>124</v>
      </c>
      <c r="G6" s="110" t="s">
        <v>389</v>
      </c>
      <c r="H6" s="110"/>
      <c r="I6" s="110"/>
    </row>
    <row r="7" ht="19.5" customHeight="1" spans="1:9">
      <c r="A7" s="104" t="s">
        <v>392</v>
      </c>
      <c r="B7" s="104"/>
      <c r="C7" s="104" t="s">
        <v>11</v>
      </c>
      <c r="D7" s="104" t="s">
        <v>392</v>
      </c>
      <c r="E7" s="104"/>
      <c r="F7" s="104" t="s">
        <v>12</v>
      </c>
      <c r="G7" s="104" t="s">
        <v>20</v>
      </c>
      <c r="H7" s="104" t="s">
        <v>24</v>
      </c>
      <c r="I7" s="104" t="s">
        <v>28</v>
      </c>
    </row>
    <row r="8" ht="19.5" customHeight="1" spans="1:9">
      <c r="A8" s="105" t="s">
        <v>393</v>
      </c>
      <c r="B8" s="104" t="s">
        <v>11</v>
      </c>
      <c r="C8" s="107">
        <v>26952678</v>
      </c>
      <c r="D8" s="105" t="s">
        <v>14</v>
      </c>
      <c r="E8" s="104" t="s">
        <v>22</v>
      </c>
      <c r="F8" s="107">
        <v>5583639.45</v>
      </c>
      <c r="G8" s="107">
        <v>5583639.45</v>
      </c>
      <c r="H8" s="107"/>
      <c r="I8" s="107"/>
    </row>
    <row r="9" ht="19.5" customHeight="1" spans="1:9">
      <c r="A9" s="105" t="s">
        <v>394</v>
      </c>
      <c r="B9" s="104" t="s">
        <v>12</v>
      </c>
      <c r="C9" s="107">
        <v>610000</v>
      </c>
      <c r="D9" s="105" t="s">
        <v>17</v>
      </c>
      <c r="E9" s="104" t="s">
        <v>26</v>
      </c>
      <c r="F9" s="107"/>
      <c r="G9" s="107"/>
      <c r="H9" s="107"/>
      <c r="I9" s="107"/>
    </row>
    <row r="10" ht="19.5" customHeight="1" spans="1:9">
      <c r="A10" s="105" t="s">
        <v>395</v>
      </c>
      <c r="B10" s="104" t="s">
        <v>20</v>
      </c>
      <c r="C10" s="107"/>
      <c r="D10" s="105" t="s">
        <v>21</v>
      </c>
      <c r="E10" s="104" t="s">
        <v>30</v>
      </c>
      <c r="F10" s="107"/>
      <c r="G10" s="107"/>
      <c r="H10" s="107"/>
      <c r="I10" s="107"/>
    </row>
    <row r="11" ht="19.5" customHeight="1" spans="1:9">
      <c r="A11" s="105"/>
      <c r="B11" s="104" t="s">
        <v>24</v>
      </c>
      <c r="C11" s="120"/>
      <c r="D11" s="105" t="s">
        <v>25</v>
      </c>
      <c r="E11" s="104" t="s">
        <v>34</v>
      </c>
      <c r="F11" s="107">
        <v>4320</v>
      </c>
      <c r="G11" s="107">
        <v>4320</v>
      </c>
      <c r="H11" s="107"/>
      <c r="I11" s="107"/>
    </row>
    <row r="12" ht="19.5" customHeight="1" spans="1:9">
      <c r="A12" s="105"/>
      <c r="B12" s="104" t="s">
        <v>28</v>
      </c>
      <c r="C12" s="120"/>
      <c r="D12" s="105" t="s">
        <v>29</v>
      </c>
      <c r="E12" s="104" t="s">
        <v>38</v>
      </c>
      <c r="F12" s="107"/>
      <c r="G12" s="107"/>
      <c r="H12" s="107"/>
      <c r="I12" s="107"/>
    </row>
    <row r="13" ht="19.5" customHeight="1" spans="1:9">
      <c r="A13" s="105"/>
      <c r="B13" s="104" t="s">
        <v>32</v>
      </c>
      <c r="C13" s="120"/>
      <c r="D13" s="105" t="s">
        <v>33</v>
      </c>
      <c r="E13" s="104" t="s">
        <v>42</v>
      </c>
      <c r="F13" s="107">
        <v>325500</v>
      </c>
      <c r="G13" s="107">
        <v>325500</v>
      </c>
      <c r="H13" s="107"/>
      <c r="I13" s="107"/>
    </row>
    <row r="14" ht="19.5" customHeight="1" spans="1:9">
      <c r="A14" s="105"/>
      <c r="B14" s="104" t="s">
        <v>36</v>
      </c>
      <c r="C14" s="120"/>
      <c r="D14" s="105" t="s">
        <v>37</v>
      </c>
      <c r="E14" s="104" t="s">
        <v>45</v>
      </c>
      <c r="F14" s="107">
        <v>78387.33</v>
      </c>
      <c r="G14" s="107">
        <v>78387.33</v>
      </c>
      <c r="H14" s="107"/>
      <c r="I14" s="107"/>
    </row>
    <row r="15" ht="19.5" customHeight="1" spans="1:9">
      <c r="A15" s="105"/>
      <c r="B15" s="104" t="s">
        <v>40</v>
      </c>
      <c r="C15" s="120"/>
      <c r="D15" s="105" t="s">
        <v>41</v>
      </c>
      <c r="E15" s="104" t="s">
        <v>48</v>
      </c>
      <c r="F15" s="107">
        <v>2139324.3</v>
      </c>
      <c r="G15" s="107">
        <v>2139324.3</v>
      </c>
      <c r="H15" s="107"/>
      <c r="I15" s="107"/>
    </row>
    <row r="16" ht="19.5" customHeight="1" spans="1:9">
      <c r="A16" s="105"/>
      <c r="B16" s="104" t="s">
        <v>43</v>
      </c>
      <c r="C16" s="120"/>
      <c r="D16" s="105" t="s">
        <v>44</v>
      </c>
      <c r="E16" s="104" t="s">
        <v>51</v>
      </c>
      <c r="F16" s="107">
        <v>854366</v>
      </c>
      <c r="G16" s="107">
        <v>854366</v>
      </c>
      <c r="H16" s="107"/>
      <c r="I16" s="107"/>
    </row>
    <row r="17" ht="19.5" customHeight="1" spans="1:9">
      <c r="A17" s="105"/>
      <c r="B17" s="104" t="s">
        <v>46</v>
      </c>
      <c r="C17" s="120"/>
      <c r="D17" s="105" t="s">
        <v>47</v>
      </c>
      <c r="E17" s="104" t="s">
        <v>54</v>
      </c>
      <c r="F17" s="107">
        <v>1194569.42</v>
      </c>
      <c r="G17" s="107">
        <v>1194569.42</v>
      </c>
      <c r="H17" s="107"/>
      <c r="I17" s="107"/>
    </row>
    <row r="18" ht="19.5" customHeight="1" spans="1:9">
      <c r="A18" s="105"/>
      <c r="B18" s="104" t="s">
        <v>49</v>
      </c>
      <c r="C18" s="120"/>
      <c r="D18" s="105" t="s">
        <v>50</v>
      </c>
      <c r="E18" s="104" t="s">
        <v>57</v>
      </c>
      <c r="F18" s="107">
        <v>2717188.08</v>
      </c>
      <c r="G18" s="107">
        <v>2717188.08</v>
      </c>
      <c r="H18" s="107"/>
      <c r="I18" s="107"/>
    </row>
    <row r="19" ht="19.5" customHeight="1" spans="1:9">
      <c r="A19" s="105"/>
      <c r="B19" s="104" t="s">
        <v>52</v>
      </c>
      <c r="C19" s="120"/>
      <c r="D19" s="105" t="s">
        <v>53</v>
      </c>
      <c r="E19" s="104" t="s">
        <v>60</v>
      </c>
      <c r="F19" s="107">
        <v>12945453.42</v>
      </c>
      <c r="G19" s="107">
        <v>12945453.42</v>
      </c>
      <c r="H19" s="107"/>
      <c r="I19" s="107"/>
    </row>
    <row r="20" ht="19.5" customHeight="1" spans="1:9">
      <c r="A20" s="105"/>
      <c r="B20" s="104" t="s">
        <v>55</v>
      </c>
      <c r="C20" s="120"/>
      <c r="D20" s="105" t="s">
        <v>56</v>
      </c>
      <c r="E20" s="104" t="s">
        <v>63</v>
      </c>
      <c r="F20" s="107">
        <v>77238</v>
      </c>
      <c r="G20" s="107">
        <v>77238</v>
      </c>
      <c r="H20" s="107"/>
      <c r="I20" s="107"/>
    </row>
    <row r="21" ht="19.5" customHeight="1" spans="1:9">
      <c r="A21" s="105"/>
      <c r="B21" s="104" t="s">
        <v>58</v>
      </c>
      <c r="C21" s="120"/>
      <c r="D21" s="105" t="s">
        <v>59</v>
      </c>
      <c r="E21" s="104" t="s">
        <v>66</v>
      </c>
      <c r="F21" s="107"/>
      <c r="G21" s="107"/>
      <c r="H21" s="107"/>
      <c r="I21" s="107"/>
    </row>
    <row r="22" ht="19.5" customHeight="1" spans="1:9">
      <c r="A22" s="105"/>
      <c r="B22" s="104" t="s">
        <v>61</v>
      </c>
      <c r="C22" s="120"/>
      <c r="D22" s="105" t="s">
        <v>62</v>
      </c>
      <c r="E22" s="104" t="s">
        <v>69</v>
      </c>
      <c r="F22" s="107"/>
      <c r="G22" s="107"/>
      <c r="H22" s="107"/>
      <c r="I22" s="107"/>
    </row>
    <row r="23" ht="19.5" customHeight="1" spans="1:9">
      <c r="A23" s="105"/>
      <c r="B23" s="104" t="s">
        <v>64</v>
      </c>
      <c r="C23" s="120"/>
      <c r="D23" s="105" t="s">
        <v>65</v>
      </c>
      <c r="E23" s="104" t="s">
        <v>72</v>
      </c>
      <c r="F23" s="107"/>
      <c r="G23" s="107"/>
      <c r="H23" s="107"/>
      <c r="I23" s="107"/>
    </row>
    <row r="24" ht="19.5" customHeight="1" spans="1:9">
      <c r="A24" s="105"/>
      <c r="B24" s="104" t="s">
        <v>67</v>
      </c>
      <c r="C24" s="120"/>
      <c r="D24" s="105" t="s">
        <v>68</v>
      </c>
      <c r="E24" s="104" t="s">
        <v>75</v>
      </c>
      <c r="F24" s="107"/>
      <c r="G24" s="107"/>
      <c r="H24" s="107"/>
      <c r="I24" s="107"/>
    </row>
    <row r="25" ht="19.5" customHeight="1" spans="1:9">
      <c r="A25" s="105"/>
      <c r="B25" s="104" t="s">
        <v>70</v>
      </c>
      <c r="C25" s="120"/>
      <c r="D25" s="105" t="s">
        <v>71</v>
      </c>
      <c r="E25" s="104" t="s">
        <v>78</v>
      </c>
      <c r="F25" s="107">
        <v>214799</v>
      </c>
      <c r="G25" s="107">
        <v>214799</v>
      </c>
      <c r="H25" s="107"/>
      <c r="I25" s="107"/>
    </row>
    <row r="26" ht="19.5" customHeight="1" spans="1:9">
      <c r="A26" s="105"/>
      <c r="B26" s="104" t="s">
        <v>73</v>
      </c>
      <c r="C26" s="120"/>
      <c r="D26" s="105" t="s">
        <v>74</v>
      </c>
      <c r="E26" s="104" t="s">
        <v>81</v>
      </c>
      <c r="F26" s="107">
        <v>795693</v>
      </c>
      <c r="G26" s="107">
        <v>795693</v>
      </c>
      <c r="H26" s="107"/>
      <c r="I26" s="107"/>
    </row>
    <row r="27" ht="19.5" customHeight="1" spans="1:9">
      <c r="A27" s="105"/>
      <c r="B27" s="104" t="s">
        <v>76</v>
      </c>
      <c r="C27" s="120"/>
      <c r="D27" s="105" t="s">
        <v>77</v>
      </c>
      <c r="E27" s="104" t="s">
        <v>84</v>
      </c>
      <c r="F27" s="107"/>
      <c r="G27" s="107"/>
      <c r="H27" s="107"/>
      <c r="I27" s="107"/>
    </row>
    <row r="28" ht="19.5" customHeight="1" spans="1:9">
      <c r="A28" s="105"/>
      <c r="B28" s="104" t="s">
        <v>79</v>
      </c>
      <c r="C28" s="120"/>
      <c r="D28" s="105" t="s">
        <v>80</v>
      </c>
      <c r="E28" s="104" t="s">
        <v>87</v>
      </c>
      <c r="F28" s="107"/>
      <c r="G28" s="107"/>
      <c r="H28" s="107"/>
      <c r="I28" s="107"/>
    </row>
    <row r="29" ht="19.5" customHeight="1" spans="1:9">
      <c r="A29" s="105"/>
      <c r="B29" s="104" t="s">
        <v>82</v>
      </c>
      <c r="C29" s="120"/>
      <c r="D29" s="105" t="s">
        <v>83</v>
      </c>
      <c r="E29" s="104" t="s">
        <v>90</v>
      </c>
      <c r="F29" s="107">
        <v>20000</v>
      </c>
      <c r="G29" s="107">
        <v>20000</v>
      </c>
      <c r="H29" s="107"/>
      <c r="I29" s="107"/>
    </row>
    <row r="30" ht="19.5" customHeight="1" spans="1:9">
      <c r="A30" s="105"/>
      <c r="B30" s="104" t="s">
        <v>85</v>
      </c>
      <c r="C30" s="120"/>
      <c r="D30" s="105" t="s">
        <v>86</v>
      </c>
      <c r="E30" s="104" t="s">
        <v>93</v>
      </c>
      <c r="F30" s="107">
        <v>612200</v>
      </c>
      <c r="G30" s="107">
        <v>2200</v>
      </c>
      <c r="H30" s="107">
        <v>610000</v>
      </c>
      <c r="I30" s="107"/>
    </row>
    <row r="31" ht="19.5" customHeight="1" spans="1:9">
      <c r="A31" s="105"/>
      <c r="B31" s="104" t="s">
        <v>88</v>
      </c>
      <c r="C31" s="120"/>
      <c r="D31" s="105" t="s">
        <v>89</v>
      </c>
      <c r="E31" s="104" t="s">
        <v>96</v>
      </c>
      <c r="F31" s="107"/>
      <c r="G31" s="107"/>
      <c r="H31" s="107"/>
      <c r="I31" s="107"/>
    </row>
    <row r="32" ht="19.5" customHeight="1" spans="1:9">
      <c r="A32" s="105"/>
      <c r="B32" s="104" t="s">
        <v>91</v>
      </c>
      <c r="C32" s="120"/>
      <c r="D32" s="105" t="s">
        <v>92</v>
      </c>
      <c r="E32" s="104" t="s">
        <v>100</v>
      </c>
      <c r="F32" s="107"/>
      <c r="G32" s="107"/>
      <c r="H32" s="107"/>
      <c r="I32" s="107"/>
    </row>
    <row r="33" ht="19.5" customHeight="1" spans="1:9">
      <c r="A33" s="105"/>
      <c r="B33" s="104" t="s">
        <v>94</v>
      </c>
      <c r="C33" s="120"/>
      <c r="D33" s="105" t="s">
        <v>95</v>
      </c>
      <c r="E33" s="104" t="s">
        <v>104</v>
      </c>
      <c r="F33" s="107"/>
      <c r="G33" s="107"/>
      <c r="H33" s="107"/>
      <c r="I33" s="107"/>
    </row>
    <row r="34" ht="19.5" customHeight="1" spans="1:9">
      <c r="A34" s="104" t="s">
        <v>97</v>
      </c>
      <c r="B34" s="104" t="s">
        <v>98</v>
      </c>
      <c r="C34" s="107">
        <v>27562678</v>
      </c>
      <c r="D34" s="104" t="s">
        <v>99</v>
      </c>
      <c r="E34" s="104" t="s">
        <v>108</v>
      </c>
      <c r="F34" s="107">
        <v>27562678</v>
      </c>
      <c r="G34" s="107">
        <v>26952678</v>
      </c>
      <c r="H34" s="107">
        <v>610000</v>
      </c>
      <c r="I34" s="107"/>
    </row>
    <row r="35" ht="19.5" customHeight="1" spans="1:9">
      <c r="A35" s="105" t="s">
        <v>396</v>
      </c>
      <c r="B35" s="104" t="s">
        <v>102</v>
      </c>
      <c r="C35" s="107">
        <v>0</v>
      </c>
      <c r="D35" s="105" t="s">
        <v>397</v>
      </c>
      <c r="E35" s="104" t="s">
        <v>111</v>
      </c>
      <c r="F35" s="107">
        <v>0</v>
      </c>
      <c r="G35" s="107">
        <v>0</v>
      </c>
      <c r="H35" s="107">
        <v>0</v>
      </c>
      <c r="I35" s="107"/>
    </row>
    <row r="36" ht="19.5" customHeight="1" spans="1:9">
      <c r="A36" s="105" t="s">
        <v>393</v>
      </c>
      <c r="B36" s="104" t="s">
        <v>106</v>
      </c>
      <c r="C36" s="107">
        <v>0</v>
      </c>
      <c r="D36" s="105"/>
      <c r="E36" s="104" t="s">
        <v>398</v>
      </c>
      <c r="F36" s="120"/>
      <c r="G36" s="120"/>
      <c r="H36" s="120"/>
      <c r="I36" s="120"/>
    </row>
    <row r="37" ht="19.5" customHeight="1" spans="1:9">
      <c r="A37" s="105" t="s">
        <v>394</v>
      </c>
      <c r="B37" s="104" t="s">
        <v>110</v>
      </c>
      <c r="C37" s="107">
        <v>0</v>
      </c>
      <c r="D37" s="104"/>
      <c r="E37" s="104" t="s">
        <v>399</v>
      </c>
      <c r="F37" s="120"/>
      <c r="G37" s="120"/>
      <c r="H37" s="120"/>
      <c r="I37" s="120"/>
    </row>
    <row r="38" ht="19.5" customHeight="1" spans="1:9">
      <c r="A38" s="105" t="s">
        <v>395</v>
      </c>
      <c r="B38" s="104" t="s">
        <v>15</v>
      </c>
      <c r="C38" s="107"/>
      <c r="D38" s="105"/>
      <c r="E38" s="104" t="s">
        <v>400</v>
      </c>
      <c r="F38" s="120"/>
      <c r="G38" s="120"/>
      <c r="H38" s="120"/>
      <c r="I38" s="120"/>
    </row>
    <row r="39" ht="19.5" customHeight="1" spans="1:9">
      <c r="A39" s="104" t="s">
        <v>109</v>
      </c>
      <c r="B39" s="104" t="s">
        <v>18</v>
      </c>
      <c r="C39" s="107">
        <v>27562678</v>
      </c>
      <c r="D39" s="104" t="s">
        <v>109</v>
      </c>
      <c r="E39" s="104" t="s">
        <v>401</v>
      </c>
      <c r="F39" s="107">
        <v>27562678</v>
      </c>
      <c r="G39" s="107">
        <v>26952678</v>
      </c>
      <c r="H39" s="107">
        <v>610000</v>
      </c>
      <c r="I39" s="107"/>
    </row>
    <row r="40" ht="19.5" customHeight="1" spans="1:9">
      <c r="A40" s="117" t="s">
        <v>402</v>
      </c>
      <c r="B40" s="117"/>
      <c r="C40" s="117"/>
      <c r="D40" s="117"/>
      <c r="E40" s="117"/>
      <c r="F40" s="117"/>
      <c r="G40" s="117"/>
      <c r="H40" s="117"/>
      <c r="I40" s="11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pageSetUpPr fitToPage="1"/>
  </sheetPr>
  <dimension ref="A1:T144"/>
  <sheetViews>
    <sheetView workbookViewId="0">
      <pane xSplit="4" ySplit="9" topLeftCell="I10" activePane="bottomRight" state="frozen"/>
      <selection/>
      <selection pane="topRight"/>
      <selection pane="bottomLeft"/>
      <selection pane="bottomRight" activeCell="A3" sqref="A3"/>
    </sheetView>
  </sheetViews>
  <sheetFormatPr defaultColWidth="9" defaultRowHeight="13.5"/>
  <cols>
    <col min="1" max="3" width="3.5" customWidth="1"/>
    <col min="4" max="4" width="42.1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6" t="s">
        <v>403</v>
      </c>
    </row>
    <row r="2" ht="14.25" spans="15:20">
      <c r="O2" s="121"/>
      <c r="T2" s="59" t="s">
        <v>404</v>
      </c>
    </row>
    <row r="3" ht="14.25" spans="1:20">
      <c r="A3" s="59" t="s">
        <v>2</v>
      </c>
      <c r="T3" s="59" t="s">
        <v>3</v>
      </c>
    </row>
    <row r="4" ht="19.5" customHeight="1" spans="1:20">
      <c r="A4" s="110" t="s">
        <v>6</v>
      </c>
      <c r="B4" s="110"/>
      <c r="C4" s="110"/>
      <c r="D4" s="110"/>
      <c r="E4" s="110" t="s">
        <v>405</v>
      </c>
      <c r="F4" s="110"/>
      <c r="G4" s="110"/>
      <c r="H4" s="110" t="s">
        <v>406</v>
      </c>
      <c r="I4" s="110"/>
      <c r="J4" s="110"/>
      <c r="K4" s="110" t="s">
        <v>407</v>
      </c>
      <c r="L4" s="110"/>
      <c r="M4" s="110"/>
      <c r="N4" s="110"/>
      <c r="O4" s="110"/>
      <c r="P4" s="110" t="s">
        <v>107</v>
      </c>
      <c r="Q4" s="110"/>
      <c r="R4" s="110"/>
      <c r="S4" s="110"/>
      <c r="T4" s="110"/>
    </row>
    <row r="5" ht="19.5" customHeight="1" spans="1:20">
      <c r="A5" s="110" t="s">
        <v>122</v>
      </c>
      <c r="B5" s="110"/>
      <c r="C5" s="110"/>
      <c r="D5" s="110" t="s">
        <v>123</v>
      </c>
      <c r="E5" s="110" t="s">
        <v>129</v>
      </c>
      <c r="F5" s="110" t="s">
        <v>408</v>
      </c>
      <c r="G5" s="110" t="s">
        <v>409</v>
      </c>
      <c r="H5" s="110" t="s">
        <v>129</v>
      </c>
      <c r="I5" s="110" t="s">
        <v>372</v>
      </c>
      <c r="J5" s="110" t="s">
        <v>373</v>
      </c>
      <c r="K5" s="110" t="s">
        <v>129</v>
      </c>
      <c r="L5" s="110" t="s">
        <v>372</v>
      </c>
      <c r="M5" s="110"/>
      <c r="N5" s="110" t="s">
        <v>372</v>
      </c>
      <c r="O5" s="110" t="s">
        <v>373</v>
      </c>
      <c r="P5" s="110" t="s">
        <v>129</v>
      </c>
      <c r="Q5" s="110" t="s">
        <v>408</v>
      </c>
      <c r="R5" s="110" t="s">
        <v>409</v>
      </c>
      <c r="S5" s="110" t="s">
        <v>409</v>
      </c>
      <c r="T5" s="110"/>
    </row>
    <row r="6" ht="19.5" customHeight="1" spans="1:20">
      <c r="A6" s="110"/>
      <c r="B6" s="110"/>
      <c r="C6" s="110"/>
      <c r="D6" s="110"/>
      <c r="E6" s="110"/>
      <c r="F6" s="110"/>
      <c r="G6" s="110" t="s">
        <v>124</v>
      </c>
      <c r="H6" s="110"/>
      <c r="I6" s="110" t="s">
        <v>410</v>
      </c>
      <c r="J6" s="110" t="s">
        <v>124</v>
      </c>
      <c r="K6" s="110"/>
      <c r="L6" s="110" t="s">
        <v>124</v>
      </c>
      <c r="M6" s="110" t="s">
        <v>411</v>
      </c>
      <c r="N6" s="110" t="s">
        <v>410</v>
      </c>
      <c r="O6" s="110" t="s">
        <v>124</v>
      </c>
      <c r="P6" s="110"/>
      <c r="Q6" s="110"/>
      <c r="R6" s="110" t="s">
        <v>124</v>
      </c>
      <c r="S6" s="110" t="s">
        <v>412</v>
      </c>
      <c r="T6" s="110" t="s">
        <v>413</v>
      </c>
    </row>
    <row r="7" ht="19.5" customHeight="1" spans="1:20">
      <c r="A7" s="110"/>
      <c r="B7" s="110"/>
      <c r="C7" s="110"/>
      <c r="D7" s="110"/>
      <c r="E7" s="110"/>
      <c r="F7" s="110"/>
      <c r="G7" s="110"/>
      <c r="H7" s="110"/>
      <c r="I7" s="110"/>
      <c r="J7" s="110"/>
      <c r="K7" s="110"/>
      <c r="L7" s="110"/>
      <c r="M7" s="110"/>
      <c r="N7" s="110"/>
      <c r="O7" s="110"/>
      <c r="P7" s="110"/>
      <c r="Q7" s="110"/>
      <c r="R7" s="110"/>
      <c r="S7" s="110"/>
      <c r="T7" s="110"/>
    </row>
    <row r="8" ht="19.5" customHeight="1" spans="1:20">
      <c r="A8" s="110" t="s">
        <v>126</v>
      </c>
      <c r="B8" s="110" t="s">
        <v>127</v>
      </c>
      <c r="C8" s="110" t="s">
        <v>128</v>
      </c>
      <c r="D8" s="110" t="s">
        <v>10</v>
      </c>
      <c r="E8" s="104" t="s">
        <v>11</v>
      </c>
      <c r="F8" s="104" t="s">
        <v>12</v>
      </c>
      <c r="G8" s="104" t="s">
        <v>20</v>
      </c>
      <c r="H8" s="104" t="s">
        <v>24</v>
      </c>
      <c r="I8" s="104" t="s">
        <v>28</v>
      </c>
      <c r="J8" s="104" t="s">
        <v>32</v>
      </c>
      <c r="K8" s="104" t="s">
        <v>36</v>
      </c>
      <c r="L8" s="104" t="s">
        <v>40</v>
      </c>
      <c r="M8" s="104" t="s">
        <v>43</v>
      </c>
      <c r="N8" s="104" t="s">
        <v>46</v>
      </c>
      <c r="O8" s="104" t="s">
        <v>49</v>
      </c>
      <c r="P8" s="104" t="s">
        <v>52</v>
      </c>
      <c r="Q8" s="104" t="s">
        <v>55</v>
      </c>
      <c r="R8" s="104" t="s">
        <v>58</v>
      </c>
      <c r="S8" s="104" t="s">
        <v>61</v>
      </c>
      <c r="T8" s="104" t="s">
        <v>64</v>
      </c>
    </row>
    <row r="9" ht="19.5" customHeight="1" spans="1:20">
      <c r="A9" s="110"/>
      <c r="B9" s="110"/>
      <c r="C9" s="110"/>
      <c r="D9" s="110" t="s">
        <v>129</v>
      </c>
      <c r="E9" s="107">
        <v>0</v>
      </c>
      <c r="F9" s="107">
        <v>0</v>
      </c>
      <c r="G9" s="107">
        <v>0</v>
      </c>
      <c r="H9" s="107">
        <v>26952678</v>
      </c>
      <c r="I9" s="107">
        <v>10769108.19</v>
      </c>
      <c r="J9" s="107">
        <v>16183569.81</v>
      </c>
      <c r="K9" s="107">
        <v>26952678</v>
      </c>
      <c r="L9" s="107">
        <v>10769108.19</v>
      </c>
      <c r="M9" s="107">
        <v>10152912.57</v>
      </c>
      <c r="N9" s="107">
        <v>616195.62</v>
      </c>
      <c r="O9" s="107">
        <v>16183569.81</v>
      </c>
      <c r="P9" s="107">
        <v>0</v>
      </c>
      <c r="Q9" s="107">
        <v>0</v>
      </c>
      <c r="R9" s="107">
        <v>0</v>
      </c>
      <c r="S9" s="107">
        <v>0</v>
      </c>
      <c r="T9" s="107">
        <v>0</v>
      </c>
    </row>
    <row r="10" ht="19.5" customHeight="1" spans="1:20">
      <c r="A10" s="117" t="s">
        <v>130</v>
      </c>
      <c r="B10" s="117"/>
      <c r="C10" s="117"/>
      <c r="D10" s="117" t="s">
        <v>131</v>
      </c>
      <c r="E10" s="107">
        <v>0</v>
      </c>
      <c r="F10" s="107">
        <v>0</v>
      </c>
      <c r="G10" s="107">
        <v>0</v>
      </c>
      <c r="H10" s="107">
        <v>5583639.45</v>
      </c>
      <c r="I10" s="107">
        <v>4470789.01</v>
      </c>
      <c r="J10" s="107">
        <v>1112850.44</v>
      </c>
      <c r="K10" s="107">
        <v>5583639.45</v>
      </c>
      <c r="L10" s="107">
        <v>4470789.01</v>
      </c>
      <c r="M10" s="107">
        <v>4082674.01</v>
      </c>
      <c r="N10" s="107">
        <v>388115</v>
      </c>
      <c r="O10" s="107">
        <v>1112850.44</v>
      </c>
      <c r="P10" s="107">
        <v>0</v>
      </c>
      <c r="Q10" s="107">
        <v>0</v>
      </c>
      <c r="R10" s="107">
        <v>0</v>
      </c>
      <c r="S10" s="107">
        <v>0</v>
      </c>
      <c r="T10" s="107">
        <v>0</v>
      </c>
    </row>
    <row r="11" ht="19.5" customHeight="1" spans="1:20">
      <c r="A11" s="117" t="s">
        <v>132</v>
      </c>
      <c r="B11" s="117"/>
      <c r="C11" s="117"/>
      <c r="D11" s="117" t="s">
        <v>133</v>
      </c>
      <c r="E11" s="107">
        <v>0</v>
      </c>
      <c r="F11" s="107">
        <v>0</v>
      </c>
      <c r="G11" s="107">
        <v>0</v>
      </c>
      <c r="H11" s="107">
        <v>275088.35</v>
      </c>
      <c r="I11" s="107"/>
      <c r="J11" s="107">
        <v>275088.35</v>
      </c>
      <c r="K11" s="107">
        <v>275088.35</v>
      </c>
      <c r="L11" s="107"/>
      <c r="M11" s="107"/>
      <c r="N11" s="107"/>
      <c r="O11" s="107">
        <v>275088.35</v>
      </c>
      <c r="P11" s="107">
        <v>0</v>
      </c>
      <c r="Q11" s="107">
        <v>0</v>
      </c>
      <c r="R11" s="107">
        <v>0</v>
      </c>
      <c r="S11" s="107">
        <v>0</v>
      </c>
      <c r="T11" s="107">
        <v>0</v>
      </c>
    </row>
    <row r="12" ht="19.5" customHeight="1" spans="1:20">
      <c r="A12" s="117" t="s">
        <v>134</v>
      </c>
      <c r="B12" s="117"/>
      <c r="C12" s="117"/>
      <c r="D12" s="117" t="s">
        <v>135</v>
      </c>
      <c r="E12" s="107">
        <v>0</v>
      </c>
      <c r="F12" s="107">
        <v>0</v>
      </c>
      <c r="G12" s="107">
        <v>0</v>
      </c>
      <c r="H12" s="107">
        <v>275088.35</v>
      </c>
      <c r="I12" s="107"/>
      <c r="J12" s="107">
        <v>275088.35</v>
      </c>
      <c r="K12" s="107">
        <v>275088.35</v>
      </c>
      <c r="L12" s="107"/>
      <c r="M12" s="107"/>
      <c r="N12" s="107"/>
      <c r="O12" s="107">
        <v>275088.35</v>
      </c>
      <c r="P12" s="107">
        <v>0</v>
      </c>
      <c r="Q12" s="107">
        <v>0</v>
      </c>
      <c r="R12" s="107">
        <v>0</v>
      </c>
      <c r="S12" s="107">
        <v>0</v>
      </c>
      <c r="T12" s="107">
        <v>0</v>
      </c>
    </row>
    <row r="13" ht="19.5" customHeight="1" spans="1:20">
      <c r="A13" s="117" t="s">
        <v>136</v>
      </c>
      <c r="B13" s="117"/>
      <c r="C13" s="117"/>
      <c r="D13" s="117" t="s">
        <v>137</v>
      </c>
      <c r="E13" s="107">
        <v>0</v>
      </c>
      <c r="F13" s="107">
        <v>0</v>
      </c>
      <c r="G13" s="107">
        <v>0</v>
      </c>
      <c r="H13" s="107">
        <v>272264</v>
      </c>
      <c r="I13" s="107">
        <v>1450</v>
      </c>
      <c r="J13" s="107">
        <v>270814</v>
      </c>
      <c r="K13" s="107">
        <v>272264</v>
      </c>
      <c r="L13" s="107">
        <v>1450</v>
      </c>
      <c r="M13" s="107">
        <v>0</v>
      </c>
      <c r="N13" s="107">
        <v>1450</v>
      </c>
      <c r="O13" s="107">
        <v>270814</v>
      </c>
      <c r="P13" s="107">
        <v>0</v>
      </c>
      <c r="Q13" s="107">
        <v>0</v>
      </c>
      <c r="R13" s="107">
        <v>0</v>
      </c>
      <c r="S13" s="107">
        <v>0</v>
      </c>
      <c r="T13" s="107">
        <v>0</v>
      </c>
    </row>
    <row r="14" ht="19.5" customHeight="1" spans="1:20">
      <c r="A14" s="117" t="s">
        <v>138</v>
      </c>
      <c r="B14" s="117"/>
      <c r="C14" s="117"/>
      <c r="D14" s="117" t="s">
        <v>139</v>
      </c>
      <c r="E14" s="107">
        <v>0</v>
      </c>
      <c r="F14" s="107">
        <v>0</v>
      </c>
      <c r="G14" s="107">
        <v>0</v>
      </c>
      <c r="H14" s="107">
        <v>20000</v>
      </c>
      <c r="I14" s="107"/>
      <c r="J14" s="107">
        <v>20000</v>
      </c>
      <c r="K14" s="107">
        <v>20000</v>
      </c>
      <c r="L14" s="107"/>
      <c r="M14" s="107"/>
      <c r="N14" s="107"/>
      <c r="O14" s="107">
        <v>20000</v>
      </c>
      <c r="P14" s="107">
        <v>0</v>
      </c>
      <c r="Q14" s="107">
        <v>0</v>
      </c>
      <c r="R14" s="107">
        <v>0</v>
      </c>
      <c r="S14" s="107">
        <v>0</v>
      </c>
      <c r="T14" s="107">
        <v>0</v>
      </c>
    </row>
    <row r="15" ht="19.5" customHeight="1" spans="1:20">
      <c r="A15" s="117" t="s">
        <v>140</v>
      </c>
      <c r="B15" s="117"/>
      <c r="C15" s="117"/>
      <c r="D15" s="117" t="s">
        <v>141</v>
      </c>
      <c r="E15" s="107">
        <v>0</v>
      </c>
      <c r="F15" s="107">
        <v>0</v>
      </c>
      <c r="G15" s="107">
        <v>0</v>
      </c>
      <c r="H15" s="107">
        <v>251450</v>
      </c>
      <c r="I15" s="107">
        <v>1450</v>
      </c>
      <c r="J15" s="107">
        <v>250000</v>
      </c>
      <c r="K15" s="107">
        <v>251450</v>
      </c>
      <c r="L15" s="107">
        <v>1450</v>
      </c>
      <c r="M15" s="107">
        <v>0</v>
      </c>
      <c r="N15" s="107">
        <v>1450</v>
      </c>
      <c r="O15" s="107">
        <v>250000</v>
      </c>
      <c r="P15" s="107">
        <v>0</v>
      </c>
      <c r="Q15" s="107">
        <v>0</v>
      </c>
      <c r="R15" s="107">
        <v>0</v>
      </c>
      <c r="S15" s="107">
        <v>0</v>
      </c>
      <c r="T15" s="107">
        <v>0</v>
      </c>
    </row>
    <row r="16" ht="19.5" customHeight="1" spans="1:20">
      <c r="A16" s="117" t="s">
        <v>142</v>
      </c>
      <c r="B16" s="117"/>
      <c r="C16" s="117"/>
      <c r="D16" s="117" t="s">
        <v>143</v>
      </c>
      <c r="E16" s="107">
        <v>0</v>
      </c>
      <c r="F16" s="107">
        <v>0</v>
      </c>
      <c r="G16" s="107">
        <v>0</v>
      </c>
      <c r="H16" s="107">
        <v>814</v>
      </c>
      <c r="I16" s="107"/>
      <c r="J16" s="107">
        <v>814</v>
      </c>
      <c r="K16" s="107">
        <v>814</v>
      </c>
      <c r="L16" s="107"/>
      <c r="M16" s="107"/>
      <c r="N16" s="107"/>
      <c r="O16" s="107">
        <v>814</v>
      </c>
      <c r="P16" s="107">
        <v>0</v>
      </c>
      <c r="Q16" s="107">
        <v>0</v>
      </c>
      <c r="R16" s="107">
        <v>0</v>
      </c>
      <c r="S16" s="107">
        <v>0</v>
      </c>
      <c r="T16" s="107">
        <v>0</v>
      </c>
    </row>
    <row r="17" ht="19.5" customHeight="1" spans="1:20">
      <c r="A17" s="117" t="s">
        <v>144</v>
      </c>
      <c r="B17" s="117"/>
      <c r="C17" s="117"/>
      <c r="D17" s="117" t="s">
        <v>145</v>
      </c>
      <c r="E17" s="107">
        <v>0</v>
      </c>
      <c r="F17" s="107">
        <v>0</v>
      </c>
      <c r="G17" s="107">
        <v>0</v>
      </c>
      <c r="H17" s="107">
        <v>3272372.88</v>
      </c>
      <c r="I17" s="107">
        <v>2973832.13</v>
      </c>
      <c r="J17" s="107">
        <v>298540.75</v>
      </c>
      <c r="K17" s="107">
        <v>3272372.88</v>
      </c>
      <c r="L17" s="107">
        <v>2973832.13</v>
      </c>
      <c r="M17" s="107">
        <v>2670737.67</v>
      </c>
      <c r="N17" s="107">
        <v>303094.46</v>
      </c>
      <c r="O17" s="107">
        <v>298540.75</v>
      </c>
      <c r="P17" s="107">
        <v>0</v>
      </c>
      <c r="Q17" s="107">
        <v>0</v>
      </c>
      <c r="R17" s="107">
        <v>0</v>
      </c>
      <c r="S17" s="107">
        <v>0</v>
      </c>
      <c r="T17" s="107">
        <v>0</v>
      </c>
    </row>
    <row r="18" ht="19.5" customHeight="1" spans="1:20">
      <c r="A18" s="117" t="s">
        <v>146</v>
      </c>
      <c r="B18" s="117"/>
      <c r="C18" s="117"/>
      <c r="D18" s="117" t="s">
        <v>147</v>
      </c>
      <c r="E18" s="107">
        <v>0</v>
      </c>
      <c r="F18" s="107">
        <v>0</v>
      </c>
      <c r="G18" s="107">
        <v>0</v>
      </c>
      <c r="H18" s="107">
        <v>2973832.13</v>
      </c>
      <c r="I18" s="107">
        <v>2973832.13</v>
      </c>
      <c r="J18" s="107"/>
      <c r="K18" s="107">
        <v>2973832.13</v>
      </c>
      <c r="L18" s="107">
        <v>2973832.13</v>
      </c>
      <c r="M18" s="107">
        <v>2670737.67</v>
      </c>
      <c r="N18" s="107">
        <v>303094.46</v>
      </c>
      <c r="O18" s="107"/>
      <c r="P18" s="107">
        <v>0</v>
      </c>
      <c r="Q18" s="107">
        <v>0</v>
      </c>
      <c r="R18" s="107">
        <v>0</v>
      </c>
      <c r="S18" s="107">
        <v>0</v>
      </c>
      <c r="T18" s="107">
        <v>0</v>
      </c>
    </row>
    <row r="19" ht="19.5" customHeight="1" spans="1:20">
      <c r="A19" s="117" t="s">
        <v>148</v>
      </c>
      <c r="B19" s="117"/>
      <c r="C19" s="117"/>
      <c r="D19" s="117" t="s">
        <v>139</v>
      </c>
      <c r="E19" s="107">
        <v>0</v>
      </c>
      <c r="F19" s="107">
        <v>0</v>
      </c>
      <c r="G19" s="107">
        <v>0</v>
      </c>
      <c r="H19" s="107">
        <v>298540.75</v>
      </c>
      <c r="I19" s="107"/>
      <c r="J19" s="107">
        <v>298540.75</v>
      </c>
      <c r="K19" s="107">
        <v>298540.75</v>
      </c>
      <c r="L19" s="107"/>
      <c r="M19" s="107"/>
      <c r="N19" s="107"/>
      <c r="O19" s="107">
        <v>298540.75</v>
      </c>
      <c r="P19" s="107">
        <v>0</v>
      </c>
      <c r="Q19" s="107">
        <v>0</v>
      </c>
      <c r="R19" s="107">
        <v>0</v>
      </c>
      <c r="S19" s="107">
        <v>0</v>
      </c>
      <c r="T19" s="107">
        <v>0</v>
      </c>
    </row>
    <row r="20" ht="19.5" customHeight="1" spans="1:20">
      <c r="A20" s="117" t="s">
        <v>149</v>
      </c>
      <c r="B20" s="117"/>
      <c r="C20" s="117"/>
      <c r="D20" s="117" t="s">
        <v>150</v>
      </c>
      <c r="E20" s="107">
        <v>0</v>
      </c>
      <c r="F20" s="107">
        <v>0</v>
      </c>
      <c r="G20" s="107">
        <v>0</v>
      </c>
      <c r="H20" s="107">
        <v>27574</v>
      </c>
      <c r="I20" s="107"/>
      <c r="J20" s="107">
        <v>27574</v>
      </c>
      <c r="K20" s="107">
        <v>27574</v>
      </c>
      <c r="L20" s="107"/>
      <c r="M20" s="107"/>
      <c r="N20" s="107"/>
      <c r="O20" s="107">
        <v>27574</v>
      </c>
      <c r="P20" s="107">
        <v>0</v>
      </c>
      <c r="Q20" s="107">
        <v>0</v>
      </c>
      <c r="R20" s="107">
        <v>0</v>
      </c>
      <c r="S20" s="107">
        <v>0</v>
      </c>
      <c r="T20" s="107">
        <v>0</v>
      </c>
    </row>
    <row r="21" ht="19.5" customHeight="1" spans="1:20">
      <c r="A21" s="117" t="s">
        <v>151</v>
      </c>
      <c r="B21" s="117"/>
      <c r="C21" s="117"/>
      <c r="D21" s="117" t="s">
        <v>152</v>
      </c>
      <c r="E21" s="107">
        <v>0</v>
      </c>
      <c r="F21" s="107">
        <v>0</v>
      </c>
      <c r="G21" s="107">
        <v>0</v>
      </c>
      <c r="H21" s="107">
        <v>27574</v>
      </c>
      <c r="I21" s="107"/>
      <c r="J21" s="107">
        <v>27574</v>
      </c>
      <c r="K21" s="107">
        <v>27574</v>
      </c>
      <c r="L21" s="107"/>
      <c r="M21" s="107"/>
      <c r="N21" s="107"/>
      <c r="O21" s="107">
        <v>27574</v>
      </c>
      <c r="P21" s="107">
        <v>0</v>
      </c>
      <c r="Q21" s="107">
        <v>0</v>
      </c>
      <c r="R21" s="107">
        <v>0</v>
      </c>
      <c r="S21" s="107">
        <v>0</v>
      </c>
      <c r="T21" s="107">
        <v>0</v>
      </c>
    </row>
    <row r="22" ht="19.5" customHeight="1" spans="1:20">
      <c r="A22" s="117" t="s">
        <v>153</v>
      </c>
      <c r="B22" s="117"/>
      <c r="C22" s="117"/>
      <c r="D22" s="117" t="s">
        <v>154</v>
      </c>
      <c r="E22" s="107">
        <v>0</v>
      </c>
      <c r="F22" s="107">
        <v>0</v>
      </c>
      <c r="G22" s="107">
        <v>0</v>
      </c>
      <c r="H22" s="107">
        <v>376896.99</v>
      </c>
      <c r="I22" s="107">
        <v>293238.15</v>
      </c>
      <c r="J22" s="107">
        <v>83658.84</v>
      </c>
      <c r="K22" s="107">
        <v>376896.99</v>
      </c>
      <c r="L22" s="107">
        <v>293238.15</v>
      </c>
      <c r="M22" s="107">
        <v>265728.15</v>
      </c>
      <c r="N22" s="107">
        <v>27510</v>
      </c>
      <c r="O22" s="107">
        <v>83658.84</v>
      </c>
      <c r="P22" s="107">
        <v>0</v>
      </c>
      <c r="Q22" s="107">
        <v>0</v>
      </c>
      <c r="R22" s="107">
        <v>0</v>
      </c>
      <c r="S22" s="107">
        <v>0</v>
      </c>
      <c r="T22" s="107">
        <v>0</v>
      </c>
    </row>
    <row r="23" ht="19.5" customHeight="1" spans="1:20">
      <c r="A23" s="117" t="s">
        <v>155</v>
      </c>
      <c r="B23" s="117"/>
      <c r="C23" s="117"/>
      <c r="D23" s="117" t="s">
        <v>147</v>
      </c>
      <c r="E23" s="107">
        <v>0</v>
      </c>
      <c r="F23" s="107">
        <v>0</v>
      </c>
      <c r="G23" s="107">
        <v>0</v>
      </c>
      <c r="H23" s="107">
        <v>293238.15</v>
      </c>
      <c r="I23" s="107">
        <v>293238.15</v>
      </c>
      <c r="J23" s="107"/>
      <c r="K23" s="107">
        <v>293238.15</v>
      </c>
      <c r="L23" s="107">
        <v>293238.15</v>
      </c>
      <c r="M23" s="107">
        <v>265728.15</v>
      </c>
      <c r="N23" s="107">
        <v>27510</v>
      </c>
      <c r="O23" s="107"/>
      <c r="P23" s="107">
        <v>0</v>
      </c>
      <c r="Q23" s="107">
        <v>0</v>
      </c>
      <c r="R23" s="107">
        <v>0</v>
      </c>
      <c r="S23" s="107">
        <v>0</v>
      </c>
      <c r="T23" s="107">
        <v>0</v>
      </c>
    </row>
    <row r="24" ht="19.5" customHeight="1" spans="1:20">
      <c r="A24" s="117" t="s">
        <v>156</v>
      </c>
      <c r="B24" s="117"/>
      <c r="C24" s="117"/>
      <c r="D24" s="117" t="s">
        <v>157</v>
      </c>
      <c r="E24" s="107">
        <v>0</v>
      </c>
      <c r="F24" s="107">
        <v>0</v>
      </c>
      <c r="G24" s="107">
        <v>0</v>
      </c>
      <c r="H24" s="107">
        <v>83658.84</v>
      </c>
      <c r="I24" s="107"/>
      <c r="J24" s="107">
        <v>83658.84</v>
      </c>
      <c r="K24" s="107">
        <v>83658.84</v>
      </c>
      <c r="L24" s="107"/>
      <c r="M24" s="107"/>
      <c r="N24" s="107"/>
      <c r="O24" s="107">
        <v>83658.84</v>
      </c>
      <c r="P24" s="107">
        <v>0</v>
      </c>
      <c r="Q24" s="107">
        <v>0</v>
      </c>
      <c r="R24" s="107">
        <v>0</v>
      </c>
      <c r="S24" s="107">
        <v>0</v>
      </c>
      <c r="T24" s="107">
        <v>0</v>
      </c>
    </row>
    <row r="25" ht="19.5" customHeight="1" spans="1:20">
      <c r="A25" s="117" t="s">
        <v>158</v>
      </c>
      <c r="B25" s="117"/>
      <c r="C25" s="117"/>
      <c r="D25" s="117" t="s">
        <v>159</v>
      </c>
      <c r="E25" s="107">
        <v>0</v>
      </c>
      <c r="F25" s="107">
        <v>0</v>
      </c>
      <c r="G25" s="107">
        <v>0</v>
      </c>
      <c r="H25" s="107">
        <v>3822</v>
      </c>
      <c r="I25" s="107"/>
      <c r="J25" s="107">
        <v>3822</v>
      </c>
      <c r="K25" s="107">
        <v>3822</v>
      </c>
      <c r="L25" s="107"/>
      <c r="M25" s="107"/>
      <c r="N25" s="107"/>
      <c r="O25" s="107">
        <v>3822</v>
      </c>
      <c r="P25" s="107">
        <v>0</v>
      </c>
      <c r="Q25" s="107">
        <v>0</v>
      </c>
      <c r="R25" s="107">
        <v>0</v>
      </c>
      <c r="S25" s="107">
        <v>0</v>
      </c>
      <c r="T25" s="107">
        <v>0</v>
      </c>
    </row>
    <row r="26" ht="19.5" customHeight="1" spans="1:20">
      <c r="A26" s="117" t="s">
        <v>160</v>
      </c>
      <c r="B26" s="117"/>
      <c r="C26" s="117"/>
      <c r="D26" s="117" t="s">
        <v>161</v>
      </c>
      <c r="E26" s="107">
        <v>0</v>
      </c>
      <c r="F26" s="107">
        <v>0</v>
      </c>
      <c r="G26" s="107">
        <v>0</v>
      </c>
      <c r="H26" s="107">
        <v>3822</v>
      </c>
      <c r="I26" s="107"/>
      <c r="J26" s="107">
        <v>3822</v>
      </c>
      <c r="K26" s="107">
        <v>3822</v>
      </c>
      <c r="L26" s="107"/>
      <c r="M26" s="107"/>
      <c r="N26" s="107"/>
      <c r="O26" s="107">
        <v>3822</v>
      </c>
      <c r="P26" s="107">
        <v>0</v>
      </c>
      <c r="Q26" s="107">
        <v>0</v>
      </c>
      <c r="R26" s="107">
        <v>0</v>
      </c>
      <c r="S26" s="107">
        <v>0</v>
      </c>
      <c r="T26" s="107">
        <v>0</v>
      </c>
    </row>
    <row r="27" ht="19.5" customHeight="1" spans="1:20">
      <c r="A27" s="117" t="s">
        <v>162</v>
      </c>
      <c r="B27" s="117"/>
      <c r="C27" s="117"/>
      <c r="D27" s="117" t="s">
        <v>163</v>
      </c>
      <c r="E27" s="107">
        <v>0</v>
      </c>
      <c r="F27" s="107">
        <v>0</v>
      </c>
      <c r="G27" s="107">
        <v>0</v>
      </c>
      <c r="H27" s="107">
        <v>500</v>
      </c>
      <c r="I27" s="107"/>
      <c r="J27" s="107">
        <v>500</v>
      </c>
      <c r="K27" s="107">
        <v>500</v>
      </c>
      <c r="L27" s="107"/>
      <c r="M27" s="107"/>
      <c r="N27" s="107"/>
      <c r="O27" s="107">
        <v>500</v>
      </c>
      <c r="P27" s="107">
        <v>0</v>
      </c>
      <c r="Q27" s="107">
        <v>0</v>
      </c>
      <c r="R27" s="107">
        <v>0</v>
      </c>
      <c r="S27" s="107">
        <v>0</v>
      </c>
      <c r="T27" s="107">
        <v>0</v>
      </c>
    </row>
    <row r="28" ht="19.5" customHeight="1" spans="1:20">
      <c r="A28" s="117" t="s">
        <v>164</v>
      </c>
      <c r="B28" s="117"/>
      <c r="C28" s="117"/>
      <c r="D28" s="117" t="s">
        <v>165</v>
      </c>
      <c r="E28" s="107">
        <v>0</v>
      </c>
      <c r="F28" s="107">
        <v>0</v>
      </c>
      <c r="G28" s="107">
        <v>0</v>
      </c>
      <c r="H28" s="107">
        <v>500</v>
      </c>
      <c r="I28" s="107"/>
      <c r="J28" s="107">
        <v>500</v>
      </c>
      <c r="K28" s="107">
        <v>500</v>
      </c>
      <c r="L28" s="107"/>
      <c r="M28" s="107"/>
      <c r="N28" s="107"/>
      <c r="O28" s="107">
        <v>500</v>
      </c>
      <c r="P28" s="107">
        <v>0</v>
      </c>
      <c r="Q28" s="107">
        <v>0</v>
      </c>
      <c r="R28" s="107">
        <v>0</v>
      </c>
      <c r="S28" s="107">
        <v>0</v>
      </c>
      <c r="T28" s="107">
        <v>0</v>
      </c>
    </row>
    <row r="29" ht="19.5" customHeight="1" spans="1:20">
      <c r="A29" s="117" t="s">
        <v>166</v>
      </c>
      <c r="B29" s="117"/>
      <c r="C29" s="117"/>
      <c r="D29" s="117" t="s">
        <v>167</v>
      </c>
      <c r="E29" s="107">
        <v>0</v>
      </c>
      <c r="F29" s="107">
        <v>0</v>
      </c>
      <c r="G29" s="107">
        <v>0</v>
      </c>
      <c r="H29" s="107">
        <v>19320</v>
      </c>
      <c r="I29" s="107"/>
      <c r="J29" s="107">
        <v>19320</v>
      </c>
      <c r="K29" s="107">
        <v>19320</v>
      </c>
      <c r="L29" s="107"/>
      <c r="M29" s="107"/>
      <c r="N29" s="107"/>
      <c r="O29" s="107">
        <v>19320</v>
      </c>
      <c r="P29" s="107">
        <v>0</v>
      </c>
      <c r="Q29" s="107">
        <v>0</v>
      </c>
      <c r="R29" s="107">
        <v>0</v>
      </c>
      <c r="S29" s="107">
        <v>0</v>
      </c>
      <c r="T29" s="107">
        <v>0</v>
      </c>
    </row>
    <row r="30" ht="19.5" customHeight="1" spans="1:20">
      <c r="A30" s="117" t="s">
        <v>168</v>
      </c>
      <c r="B30" s="117"/>
      <c r="C30" s="117"/>
      <c r="D30" s="117" t="s">
        <v>169</v>
      </c>
      <c r="E30" s="107">
        <v>0</v>
      </c>
      <c r="F30" s="107">
        <v>0</v>
      </c>
      <c r="G30" s="107">
        <v>0</v>
      </c>
      <c r="H30" s="107">
        <v>19320</v>
      </c>
      <c r="I30" s="107"/>
      <c r="J30" s="107">
        <v>19320</v>
      </c>
      <c r="K30" s="107">
        <v>19320</v>
      </c>
      <c r="L30" s="107"/>
      <c r="M30" s="107"/>
      <c r="N30" s="107"/>
      <c r="O30" s="107">
        <v>19320</v>
      </c>
      <c r="P30" s="107">
        <v>0</v>
      </c>
      <c r="Q30" s="107">
        <v>0</v>
      </c>
      <c r="R30" s="107">
        <v>0</v>
      </c>
      <c r="S30" s="107">
        <v>0</v>
      </c>
      <c r="T30" s="107">
        <v>0</v>
      </c>
    </row>
    <row r="31" ht="19.5" customHeight="1" spans="1:20">
      <c r="A31" s="117" t="s">
        <v>170</v>
      </c>
      <c r="B31" s="117"/>
      <c r="C31" s="117"/>
      <c r="D31" s="117" t="s">
        <v>171</v>
      </c>
      <c r="E31" s="107">
        <v>0</v>
      </c>
      <c r="F31" s="107">
        <v>0</v>
      </c>
      <c r="G31" s="107">
        <v>0</v>
      </c>
      <c r="H31" s="107">
        <v>417934.86</v>
      </c>
      <c r="I31" s="107">
        <v>350363.66</v>
      </c>
      <c r="J31" s="107">
        <v>67571.2</v>
      </c>
      <c r="K31" s="107">
        <v>417934.86</v>
      </c>
      <c r="L31" s="107">
        <v>350363.66</v>
      </c>
      <c r="M31" s="107">
        <v>330057.16</v>
      </c>
      <c r="N31" s="107">
        <v>20306.5</v>
      </c>
      <c r="O31" s="107">
        <v>67571.2</v>
      </c>
      <c r="P31" s="107">
        <v>0</v>
      </c>
      <c r="Q31" s="107">
        <v>0</v>
      </c>
      <c r="R31" s="107">
        <v>0</v>
      </c>
      <c r="S31" s="107">
        <v>0</v>
      </c>
      <c r="T31" s="107">
        <v>0</v>
      </c>
    </row>
    <row r="32" ht="19.5" customHeight="1" spans="1:20">
      <c r="A32" s="117" t="s">
        <v>414</v>
      </c>
      <c r="B32" s="117"/>
      <c r="C32" s="117"/>
      <c r="D32" s="117" t="s">
        <v>147</v>
      </c>
      <c r="E32" s="107">
        <v>0</v>
      </c>
      <c r="F32" s="107">
        <v>0</v>
      </c>
      <c r="G32" s="107">
        <v>0</v>
      </c>
      <c r="H32" s="107"/>
      <c r="I32" s="107"/>
      <c r="J32" s="107"/>
      <c r="K32" s="107"/>
      <c r="L32" s="107"/>
      <c r="M32" s="107"/>
      <c r="N32" s="107"/>
      <c r="O32" s="107"/>
      <c r="P32" s="107">
        <v>0</v>
      </c>
      <c r="Q32" s="107">
        <v>0</v>
      </c>
      <c r="R32" s="107"/>
      <c r="S32" s="107"/>
      <c r="T32" s="107"/>
    </row>
    <row r="33" ht="19.5" customHeight="1" spans="1:20">
      <c r="A33" s="117" t="s">
        <v>172</v>
      </c>
      <c r="B33" s="117"/>
      <c r="C33" s="117"/>
      <c r="D33" s="117" t="s">
        <v>139</v>
      </c>
      <c r="E33" s="107">
        <v>0</v>
      </c>
      <c r="F33" s="107">
        <v>0</v>
      </c>
      <c r="G33" s="107">
        <v>0</v>
      </c>
      <c r="H33" s="107">
        <v>67571.2</v>
      </c>
      <c r="I33" s="107"/>
      <c r="J33" s="107">
        <v>67571.2</v>
      </c>
      <c r="K33" s="107">
        <v>67571.2</v>
      </c>
      <c r="L33" s="107"/>
      <c r="M33" s="107"/>
      <c r="N33" s="107"/>
      <c r="O33" s="107">
        <v>67571.2</v>
      </c>
      <c r="P33" s="107">
        <v>0</v>
      </c>
      <c r="Q33" s="107">
        <v>0</v>
      </c>
      <c r="R33" s="107">
        <v>0</v>
      </c>
      <c r="S33" s="107">
        <v>0</v>
      </c>
      <c r="T33" s="107">
        <v>0</v>
      </c>
    </row>
    <row r="34" ht="19.5" customHeight="1" spans="1:20">
      <c r="A34" s="117" t="s">
        <v>173</v>
      </c>
      <c r="B34" s="117"/>
      <c r="C34" s="117"/>
      <c r="D34" s="117" t="s">
        <v>169</v>
      </c>
      <c r="E34" s="107">
        <v>0</v>
      </c>
      <c r="F34" s="107">
        <v>0</v>
      </c>
      <c r="G34" s="107">
        <v>0</v>
      </c>
      <c r="H34" s="107">
        <v>350363.66</v>
      </c>
      <c r="I34" s="107">
        <v>350363.66</v>
      </c>
      <c r="J34" s="107"/>
      <c r="K34" s="107">
        <v>350363.66</v>
      </c>
      <c r="L34" s="107">
        <v>350363.66</v>
      </c>
      <c r="M34" s="107">
        <v>330057.16</v>
      </c>
      <c r="N34" s="107">
        <v>20306.5</v>
      </c>
      <c r="O34" s="107"/>
      <c r="P34" s="107">
        <v>0</v>
      </c>
      <c r="Q34" s="107">
        <v>0</v>
      </c>
      <c r="R34" s="107">
        <v>0</v>
      </c>
      <c r="S34" s="107">
        <v>0</v>
      </c>
      <c r="T34" s="107">
        <v>0</v>
      </c>
    </row>
    <row r="35" ht="19.5" customHeight="1" spans="1:20">
      <c r="A35" s="117" t="s">
        <v>174</v>
      </c>
      <c r="B35" s="117"/>
      <c r="C35" s="117"/>
      <c r="D35" s="117" t="s">
        <v>175</v>
      </c>
      <c r="E35" s="107">
        <v>0</v>
      </c>
      <c r="F35" s="107">
        <v>0</v>
      </c>
      <c r="G35" s="107">
        <v>0</v>
      </c>
      <c r="H35" s="107">
        <v>60771.3</v>
      </c>
      <c r="I35" s="107"/>
      <c r="J35" s="107">
        <v>60771.3</v>
      </c>
      <c r="K35" s="107">
        <v>60771.3</v>
      </c>
      <c r="L35" s="107"/>
      <c r="M35" s="107"/>
      <c r="N35" s="107"/>
      <c r="O35" s="107">
        <v>60771.3</v>
      </c>
      <c r="P35" s="107">
        <v>0</v>
      </c>
      <c r="Q35" s="107">
        <v>0</v>
      </c>
      <c r="R35" s="107">
        <v>0</v>
      </c>
      <c r="S35" s="107">
        <v>0</v>
      </c>
      <c r="T35" s="107">
        <v>0</v>
      </c>
    </row>
    <row r="36" ht="19.5" customHeight="1" spans="1:20">
      <c r="A36" s="117" t="s">
        <v>176</v>
      </c>
      <c r="B36" s="117"/>
      <c r="C36" s="117"/>
      <c r="D36" s="117" t="s">
        <v>139</v>
      </c>
      <c r="E36" s="107">
        <v>0</v>
      </c>
      <c r="F36" s="107">
        <v>0</v>
      </c>
      <c r="G36" s="107">
        <v>0</v>
      </c>
      <c r="H36" s="107">
        <v>34995</v>
      </c>
      <c r="I36" s="107"/>
      <c r="J36" s="107">
        <v>34995</v>
      </c>
      <c r="K36" s="107">
        <v>34995</v>
      </c>
      <c r="L36" s="107"/>
      <c r="M36" s="107"/>
      <c r="N36" s="107"/>
      <c r="O36" s="107">
        <v>34995</v>
      </c>
      <c r="P36" s="107">
        <v>0</v>
      </c>
      <c r="Q36" s="107">
        <v>0</v>
      </c>
      <c r="R36" s="107">
        <v>0</v>
      </c>
      <c r="S36" s="107">
        <v>0</v>
      </c>
      <c r="T36" s="107">
        <v>0</v>
      </c>
    </row>
    <row r="37" ht="19.5" customHeight="1" spans="1:20">
      <c r="A37" s="117" t="s">
        <v>177</v>
      </c>
      <c r="B37" s="117"/>
      <c r="C37" s="117"/>
      <c r="D37" s="117" t="s">
        <v>178</v>
      </c>
      <c r="E37" s="107">
        <v>0</v>
      </c>
      <c r="F37" s="107">
        <v>0</v>
      </c>
      <c r="G37" s="107">
        <v>0</v>
      </c>
      <c r="H37" s="107">
        <v>25776.3</v>
      </c>
      <c r="I37" s="107"/>
      <c r="J37" s="107">
        <v>25776.3</v>
      </c>
      <c r="K37" s="107">
        <v>25776.3</v>
      </c>
      <c r="L37" s="107"/>
      <c r="M37" s="107"/>
      <c r="N37" s="107"/>
      <c r="O37" s="107">
        <v>25776.3</v>
      </c>
      <c r="P37" s="107">
        <v>0</v>
      </c>
      <c r="Q37" s="107">
        <v>0</v>
      </c>
      <c r="R37" s="107">
        <v>0</v>
      </c>
      <c r="S37" s="107">
        <v>0</v>
      </c>
      <c r="T37" s="107">
        <v>0</v>
      </c>
    </row>
    <row r="38" ht="19.5" customHeight="1" spans="1:20">
      <c r="A38" s="117" t="s">
        <v>179</v>
      </c>
      <c r="B38" s="117"/>
      <c r="C38" s="117"/>
      <c r="D38" s="117" t="s">
        <v>180</v>
      </c>
      <c r="E38" s="107">
        <v>0</v>
      </c>
      <c r="F38" s="107">
        <v>0</v>
      </c>
      <c r="G38" s="107">
        <v>0</v>
      </c>
      <c r="H38" s="107">
        <v>385270.66</v>
      </c>
      <c r="I38" s="107">
        <v>385270.66</v>
      </c>
      <c r="J38" s="107"/>
      <c r="K38" s="107">
        <v>385270.66</v>
      </c>
      <c r="L38" s="107">
        <v>385270.66</v>
      </c>
      <c r="M38" s="107">
        <v>379440.66</v>
      </c>
      <c r="N38" s="107">
        <v>5830</v>
      </c>
      <c r="O38" s="107"/>
      <c r="P38" s="107">
        <v>0</v>
      </c>
      <c r="Q38" s="107">
        <v>0</v>
      </c>
      <c r="R38" s="107">
        <v>0</v>
      </c>
      <c r="S38" s="107">
        <v>0</v>
      </c>
      <c r="T38" s="107">
        <v>0</v>
      </c>
    </row>
    <row r="39" ht="19.5" customHeight="1" spans="1:20">
      <c r="A39" s="117" t="s">
        <v>415</v>
      </c>
      <c r="B39" s="117"/>
      <c r="C39" s="117"/>
      <c r="D39" s="117" t="s">
        <v>139</v>
      </c>
      <c r="E39" s="107">
        <v>0</v>
      </c>
      <c r="F39" s="107">
        <v>0</v>
      </c>
      <c r="G39" s="107">
        <v>0</v>
      </c>
      <c r="H39" s="107"/>
      <c r="I39" s="107"/>
      <c r="J39" s="107"/>
      <c r="K39" s="107"/>
      <c r="L39" s="107"/>
      <c r="M39" s="107"/>
      <c r="N39" s="107"/>
      <c r="O39" s="107"/>
      <c r="P39" s="107">
        <v>0</v>
      </c>
      <c r="Q39" s="107">
        <v>0</v>
      </c>
      <c r="R39" s="107"/>
      <c r="S39" s="107"/>
      <c r="T39" s="107"/>
    </row>
    <row r="40" ht="19.5" customHeight="1" spans="1:20">
      <c r="A40" s="117" t="s">
        <v>181</v>
      </c>
      <c r="B40" s="117"/>
      <c r="C40" s="117"/>
      <c r="D40" s="117" t="s">
        <v>169</v>
      </c>
      <c r="E40" s="107">
        <v>0</v>
      </c>
      <c r="F40" s="107">
        <v>0</v>
      </c>
      <c r="G40" s="107">
        <v>0</v>
      </c>
      <c r="H40" s="107">
        <v>385270.66</v>
      </c>
      <c r="I40" s="107">
        <v>385270.66</v>
      </c>
      <c r="J40" s="107"/>
      <c r="K40" s="107">
        <v>385270.66</v>
      </c>
      <c r="L40" s="107">
        <v>385270.66</v>
      </c>
      <c r="M40" s="107">
        <v>379440.66</v>
      </c>
      <c r="N40" s="107">
        <v>5830</v>
      </c>
      <c r="O40" s="107"/>
      <c r="P40" s="107">
        <v>0</v>
      </c>
      <c r="Q40" s="107">
        <v>0</v>
      </c>
      <c r="R40" s="107">
        <v>0</v>
      </c>
      <c r="S40" s="107">
        <v>0</v>
      </c>
      <c r="T40" s="107">
        <v>0</v>
      </c>
    </row>
    <row r="41" ht="19.5" customHeight="1" spans="1:20">
      <c r="A41" s="117" t="s">
        <v>416</v>
      </c>
      <c r="B41" s="117"/>
      <c r="C41" s="117"/>
      <c r="D41" s="117" t="s">
        <v>417</v>
      </c>
      <c r="E41" s="107">
        <v>0</v>
      </c>
      <c r="F41" s="107">
        <v>0</v>
      </c>
      <c r="G41" s="107">
        <v>0</v>
      </c>
      <c r="H41" s="107"/>
      <c r="I41" s="107"/>
      <c r="J41" s="107"/>
      <c r="K41" s="107"/>
      <c r="L41" s="107"/>
      <c r="M41" s="107"/>
      <c r="N41" s="107"/>
      <c r="O41" s="107"/>
      <c r="P41" s="107">
        <v>0</v>
      </c>
      <c r="Q41" s="107">
        <v>0</v>
      </c>
      <c r="R41" s="107"/>
      <c r="S41" s="107"/>
      <c r="T41" s="107"/>
    </row>
    <row r="42" ht="19.5" customHeight="1" spans="1:20">
      <c r="A42" s="117" t="s">
        <v>182</v>
      </c>
      <c r="B42" s="117"/>
      <c r="C42" s="117"/>
      <c r="D42" s="117" t="s">
        <v>183</v>
      </c>
      <c r="E42" s="107">
        <v>0</v>
      </c>
      <c r="F42" s="107">
        <v>0</v>
      </c>
      <c r="G42" s="107">
        <v>0</v>
      </c>
      <c r="H42" s="107">
        <v>471824.41</v>
      </c>
      <c r="I42" s="107">
        <v>466634.41</v>
      </c>
      <c r="J42" s="107">
        <v>5190</v>
      </c>
      <c r="K42" s="107">
        <v>471824.41</v>
      </c>
      <c r="L42" s="107">
        <v>466634.41</v>
      </c>
      <c r="M42" s="107">
        <v>436710.37</v>
      </c>
      <c r="N42" s="107">
        <v>29924.04</v>
      </c>
      <c r="O42" s="107">
        <v>5190</v>
      </c>
      <c r="P42" s="107">
        <v>0</v>
      </c>
      <c r="Q42" s="107">
        <v>0</v>
      </c>
      <c r="R42" s="107">
        <v>0</v>
      </c>
      <c r="S42" s="107">
        <v>0</v>
      </c>
      <c r="T42" s="107">
        <v>0</v>
      </c>
    </row>
    <row r="43" ht="19.5" customHeight="1" spans="1:20">
      <c r="A43" s="117" t="s">
        <v>184</v>
      </c>
      <c r="B43" s="117"/>
      <c r="C43" s="117"/>
      <c r="D43" s="117" t="s">
        <v>169</v>
      </c>
      <c r="E43" s="107">
        <v>0</v>
      </c>
      <c r="F43" s="107">
        <v>0</v>
      </c>
      <c r="G43" s="107">
        <v>0</v>
      </c>
      <c r="H43" s="107">
        <v>457470.21</v>
      </c>
      <c r="I43" s="107">
        <v>457470.21</v>
      </c>
      <c r="J43" s="107"/>
      <c r="K43" s="107">
        <v>457470.21</v>
      </c>
      <c r="L43" s="107">
        <v>457470.21</v>
      </c>
      <c r="M43" s="107">
        <v>436710.37</v>
      </c>
      <c r="N43" s="107">
        <v>20759.84</v>
      </c>
      <c r="O43" s="107"/>
      <c r="P43" s="107">
        <v>0</v>
      </c>
      <c r="Q43" s="107">
        <v>0</v>
      </c>
      <c r="R43" s="107">
        <v>0</v>
      </c>
      <c r="S43" s="107">
        <v>0</v>
      </c>
      <c r="T43" s="107">
        <v>0</v>
      </c>
    </row>
    <row r="44" ht="19.5" customHeight="1" spans="1:20">
      <c r="A44" s="117" t="s">
        <v>185</v>
      </c>
      <c r="B44" s="117"/>
      <c r="C44" s="117"/>
      <c r="D44" s="117" t="s">
        <v>183</v>
      </c>
      <c r="E44" s="107">
        <v>0</v>
      </c>
      <c r="F44" s="107">
        <v>0</v>
      </c>
      <c r="G44" s="107">
        <v>0</v>
      </c>
      <c r="H44" s="107">
        <v>14354.2</v>
      </c>
      <c r="I44" s="107">
        <v>9164.2</v>
      </c>
      <c r="J44" s="107">
        <v>5190</v>
      </c>
      <c r="K44" s="107">
        <v>14354.2</v>
      </c>
      <c r="L44" s="107">
        <v>9164.2</v>
      </c>
      <c r="M44" s="107">
        <v>0</v>
      </c>
      <c r="N44" s="107">
        <v>9164.2</v>
      </c>
      <c r="O44" s="107">
        <v>5190</v>
      </c>
      <c r="P44" s="107">
        <v>0</v>
      </c>
      <c r="Q44" s="107">
        <v>0</v>
      </c>
      <c r="R44" s="107">
        <v>0</v>
      </c>
      <c r="S44" s="107">
        <v>0</v>
      </c>
      <c r="T44" s="107">
        <v>0</v>
      </c>
    </row>
    <row r="45" ht="19.5" customHeight="1" spans="1:20">
      <c r="A45" s="117" t="s">
        <v>186</v>
      </c>
      <c r="B45" s="117"/>
      <c r="C45" s="117"/>
      <c r="D45" s="117" t="s">
        <v>187</v>
      </c>
      <c r="E45" s="107">
        <v>0</v>
      </c>
      <c r="F45" s="107">
        <v>0</v>
      </c>
      <c r="G45" s="107">
        <v>0</v>
      </c>
      <c r="H45" s="107">
        <v>4320</v>
      </c>
      <c r="I45" s="107"/>
      <c r="J45" s="107">
        <v>4320</v>
      </c>
      <c r="K45" s="107">
        <v>4320</v>
      </c>
      <c r="L45" s="107"/>
      <c r="M45" s="107"/>
      <c r="N45" s="107"/>
      <c r="O45" s="107">
        <v>4320</v>
      </c>
      <c r="P45" s="107">
        <v>0</v>
      </c>
      <c r="Q45" s="107">
        <v>0</v>
      </c>
      <c r="R45" s="107">
        <v>0</v>
      </c>
      <c r="S45" s="107">
        <v>0</v>
      </c>
      <c r="T45" s="107">
        <v>0</v>
      </c>
    </row>
    <row r="46" ht="19.5" customHeight="1" spans="1:20">
      <c r="A46" s="117" t="s">
        <v>188</v>
      </c>
      <c r="B46" s="117"/>
      <c r="C46" s="117"/>
      <c r="D46" s="117" t="s">
        <v>189</v>
      </c>
      <c r="E46" s="107">
        <v>0</v>
      </c>
      <c r="F46" s="107">
        <v>0</v>
      </c>
      <c r="G46" s="107">
        <v>0</v>
      </c>
      <c r="H46" s="107">
        <v>4320</v>
      </c>
      <c r="I46" s="107"/>
      <c r="J46" s="107">
        <v>4320</v>
      </c>
      <c r="K46" s="107">
        <v>4320</v>
      </c>
      <c r="L46" s="107"/>
      <c r="M46" s="107"/>
      <c r="N46" s="107"/>
      <c r="O46" s="107">
        <v>4320</v>
      </c>
      <c r="P46" s="107">
        <v>0</v>
      </c>
      <c r="Q46" s="107">
        <v>0</v>
      </c>
      <c r="R46" s="107">
        <v>0</v>
      </c>
      <c r="S46" s="107">
        <v>0</v>
      </c>
      <c r="T46" s="107">
        <v>0</v>
      </c>
    </row>
    <row r="47" ht="19.5" customHeight="1" spans="1:20">
      <c r="A47" s="117" t="s">
        <v>190</v>
      </c>
      <c r="B47" s="117"/>
      <c r="C47" s="117"/>
      <c r="D47" s="117" t="s">
        <v>189</v>
      </c>
      <c r="E47" s="107">
        <v>0</v>
      </c>
      <c r="F47" s="107">
        <v>0</v>
      </c>
      <c r="G47" s="107">
        <v>0</v>
      </c>
      <c r="H47" s="107">
        <v>4320</v>
      </c>
      <c r="I47" s="107"/>
      <c r="J47" s="107">
        <v>4320</v>
      </c>
      <c r="K47" s="107">
        <v>4320</v>
      </c>
      <c r="L47" s="107"/>
      <c r="M47" s="107"/>
      <c r="N47" s="107"/>
      <c r="O47" s="107">
        <v>4320</v>
      </c>
      <c r="P47" s="107">
        <v>0</v>
      </c>
      <c r="Q47" s="107">
        <v>0</v>
      </c>
      <c r="R47" s="107">
        <v>0</v>
      </c>
      <c r="S47" s="107">
        <v>0</v>
      </c>
      <c r="T47" s="107">
        <v>0</v>
      </c>
    </row>
    <row r="48" ht="19.5" customHeight="1" spans="1:20">
      <c r="A48" s="117" t="s">
        <v>191</v>
      </c>
      <c r="B48" s="117"/>
      <c r="C48" s="117"/>
      <c r="D48" s="117" t="s">
        <v>192</v>
      </c>
      <c r="E48" s="107">
        <v>0</v>
      </c>
      <c r="F48" s="107">
        <v>0</v>
      </c>
      <c r="G48" s="107">
        <v>0</v>
      </c>
      <c r="H48" s="107">
        <v>325500</v>
      </c>
      <c r="I48" s="107"/>
      <c r="J48" s="107">
        <v>325500</v>
      </c>
      <c r="K48" s="107">
        <v>325500</v>
      </c>
      <c r="L48" s="107"/>
      <c r="M48" s="107"/>
      <c r="N48" s="107"/>
      <c r="O48" s="107">
        <v>325500</v>
      </c>
      <c r="P48" s="107">
        <v>0</v>
      </c>
      <c r="Q48" s="107">
        <v>0</v>
      </c>
      <c r="R48" s="107">
        <v>0</v>
      </c>
      <c r="S48" s="107">
        <v>0</v>
      </c>
      <c r="T48" s="107">
        <v>0</v>
      </c>
    </row>
    <row r="49" ht="19.5" customHeight="1" spans="1:20">
      <c r="A49" s="117" t="s">
        <v>193</v>
      </c>
      <c r="B49" s="117"/>
      <c r="C49" s="117"/>
      <c r="D49" s="117" t="s">
        <v>194</v>
      </c>
      <c r="E49" s="107">
        <v>0</v>
      </c>
      <c r="F49" s="107">
        <v>0</v>
      </c>
      <c r="G49" s="107">
        <v>0</v>
      </c>
      <c r="H49" s="107">
        <v>50000</v>
      </c>
      <c r="I49" s="107"/>
      <c r="J49" s="107">
        <v>50000</v>
      </c>
      <c r="K49" s="107">
        <v>50000</v>
      </c>
      <c r="L49" s="107"/>
      <c r="M49" s="107"/>
      <c r="N49" s="107"/>
      <c r="O49" s="107">
        <v>50000</v>
      </c>
      <c r="P49" s="107">
        <v>0</v>
      </c>
      <c r="Q49" s="107">
        <v>0</v>
      </c>
      <c r="R49" s="107">
        <v>0</v>
      </c>
      <c r="S49" s="107">
        <v>0</v>
      </c>
      <c r="T49" s="107">
        <v>0</v>
      </c>
    </row>
    <row r="50" ht="19.5" customHeight="1" spans="1:20">
      <c r="A50" s="117" t="s">
        <v>195</v>
      </c>
      <c r="B50" s="117"/>
      <c r="C50" s="117"/>
      <c r="D50" s="117" t="s">
        <v>196</v>
      </c>
      <c r="E50" s="107">
        <v>0</v>
      </c>
      <c r="F50" s="107">
        <v>0</v>
      </c>
      <c r="G50" s="107">
        <v>0</v>
      </c>
      <c r="H50" s="107">
        <v>50000</v>
      </c>
      <c r="I50" s="107"/>
      <c r="J50" s="107">
        <v>50000</v>
      </c>
      <c r="K50" s="107">
        <v>50000</v>
      </c>
      <c r="L50" s="107"/>
      <c r="M50" s="107"/>
      <c r="N50" s="107"/>
      <c r="O50" s="107">
        <v>50000</v>
      </c>
      <c r="P50" s="107">
        <v>0</v>
      </c>
      <c r="Q50" s="107">
        <v>0</v>
      </c>
      <c r="R50" s="107">
        <v>0</v>
      </c>
      <c r="S50" s="107">
        <v>0</v>
      </c>
      <c r="T50" s="107">
        <v>0</v>
      </c>
    </row>
    <row r="51" ht="19.5" customHeight="1" spans="1:20">
      <c r="A51" s="117" t="s">
        <v>197</v>
      </c>
      <c r="B51" s="117"/>
      <c r="C51" s="117"/>
      <c r="D51" s="117" t="s">
        <v>198</v>
      </c>
      <c r="E51" s="107">
        <v>0</v>
      </c>
      <c r="F51" s="107">
        <v>0</v>
      </c>
      <c r="G51" s="107">
        <v>0</v>
      </c>
      <c r="H51" s="107">
        <v>275500</v>
      </c>
      <c r="I51" s="107"/>
      <c r="J51" s="107">
        <v>275500</v>
      </c>
      <c r="K51" s="107">
        <v>275500</v>
      </c>
      <c r="L51" s="107"/>
      <c r="M51" s="107"/>
      <c r="N51" s="107"/>
      <c r="O51" s="107">
        <v>275500</v>
      </c>
      <c r="P51" s="107">
        <v>0</v>
      </c>
      <c r="Q51" s="107">
        <v>0</v>
      </c>
      <c r="R51" s="107">
        <v>0</v>
      </c>
      <c r="S51" s="107">
        <v>0</v>
      </c>
      <c r="T51" s="107">
        <v>0</v>
      </c>
    </row>
    <row r="52" ht="19.5" customHeight="1" spans="1:20">
      <c r="A52" s="117" t="s">
        <v>199</v>
      </c>
      <c r="B52" s="117"/>
      <c r="C52" s="117"/>
      <c r="D52" s="117" t="s">
        <v>198</v>
      </c>
      <c r="E52" s="107">
        <v>0</v>
      </c>
      <c r="F52" s="107">
        <v>0</v>
      </c>
      <c r="G52" s="107">
        <v>0</v>
      </c>
      <c r="H52" s="107">
        <v>275500</v>
      </c>
      <c r="I52" s="107"/>
      <c r="J52" s="107">
        <v>275500</v>
      </c>
      <c r="K52" s="107">
        <v>275500</v>
      </c>
      <c r="L52" s="107"/>
      <c r="M52" s="107"/>
      <c r="N52" s="107"/>
      <c r="O52" s="107">
        <v>275500</v>
      </c>
      <c r="P52" s="107">
        <v>0</v>
      </c>
      <c r="Q52" s="107">
        <v>0</v>
      </c>
      <c r="R52" s="107">
        <v>0</v>
      </c>
      <c r="S52" s="107">
        <v>0</v>
      </c>
      <c r="T52" s="107">
        <v>0</v>
      </c>
    </row>
    <row r="53" ht="19.5" customHeight="1" spans="1:20">
      <c r="A53" s="117" t="s">
        <v>200</v>
      </c>
      <c r="B53" s="117"/>
      <c r="C53" s="117"/>
      <c r="D53" s="117" t="s">
        <v>201</v>
      </c>
      <c r="E53" s="107">
        <v>0</v>
      </c>
      <c r="F53" s="107">
        <v>0</v>
      </c>
      <c r="G53" s="107">
        <v>0</v>
      </c>
      <c r="H53" s="107">
        <v>78387.33</v>
      </c>
      <c r="I53" s="107"/>
      <c r="J53" s="107">
        <v>78387.33</v>
      </c>
      <c r="K53" s="107">
        <v>78387.33</v>
      </c>
      <c r="L53" s="107"/>
      <c r="M53" s="107"/>
      <c r="N53" s="107"/>
      <c r="O53" s="107">
        <v>78387.33</v>
      </c>
      <c r="P53" s="107">
        <v>0</v>
      </c>
      <c r="Q53" s="107">
        <v>0</v>
      </c>
      <c r="R53" s="107">
        <v>0</v>
      </c>
      <c r="S53" s="107">
        <v>0</v>
      </c>
      <c r="T53" s="107">
        <v>0</v>
      </c>
    </row>
    <row r="54" ht="19.5" customHeight="1" spans="1:20">
      <c r="A54" s="117" t="s">
        <v>202</v>
      </c>
      <c r="B54" s="117"/>
      <c r="C54" s="117"/>
      <c r="D54" s="117" t="s">
        <v>203</v>
      </c>
      <c r="E54" s="107">
        <v>0</v>
      </c>
      <c r="F54" s="107">
        <v>0</v>
      </c>
      <c r="G54" s="107">
        <v>0</v>
      </c>
      <c r="H54" s="107">
        <v>78387.33</v>
      </c>
      <c r="I54" s="107"/>
      <c r="J54" s="107">
        <v>78387.33</v>
      </c>
      <c r="K54" s="107">
        <v>78387.33</v>
      </c>
      <c r="L54" s="107"/>
      <c r="M54" s="107"/>
      <c r="N54" s="107"/>
      <c r="O54" s="107">
        <v>78387.33</v>
      </c>
      <c r="P54" s="107">
        <v>0</v>
      </c>
      <c r="Q54" s="107">
        <v>0</v>
      </c>
      <c r="R54" s="107">
        <v>0</v>
      </c>
      <c r="S54" s="107">
        <v>0</v>
      </c>
      <c r="T54" s="107">
        <v>0</v>
      </c>
    </row>
    <row r="55" ht="19.5" customHeight="1" spans="1:20">
      <c r="A55" s="117" t="s">
        <v>204</v>
      </c>
      <c r="B55" s="117"/>
      <c r="C55" s="117"/>
      <c r="D55" s="117" t="s">
        <v>205</v>
      </c>
      <c r="E55" s="107">
        <v>0</v>
      </c>
      <c r="F55" s="107">
        <v>0</v>
      </c>
      <c r="G55" s="107">
        <v>0</v>
      </c>
      <c r="H55" s="107">
        <v>10000</v>
      </c>
      <c r="I55" s="107"/>
      <c r="J55" s="107">
        <v>10000</v>
      </c>
      <c r="K55" s="107">
        <v>10000</v>
      </c>
      <c r="L55" s="107"/>
      <c r="M55" s="107"/>
      <c r="N55" s="107"/>
      <c r="O55" s="107">
        <v>10000</v>
      </c>
      <c r="P55" s="107">
        <v>0</v>
      </c>
      <c r="Q55" s="107">
        <v>0</v>
      </c>
      <c r="R55" s="107">
        <v>0</v>
      </c>
      <c r="S55" s="107">
        <v>0</v>
      </c>
      <c r="T55" s="107">
        <v>0</v>
      </c>
    </row>
    <row r="56" ht="19.5" customHeight="1" spans="1:20">
      <c r="A56" s="117" t="s">
        <v>206</v>
      </c>
      <c r="B56" s="117"/>
      <c r="C56" s="117"/>
      <c r="D56" s="117" t="s">
        <v>207</v>
      </c>
      <c r="E56" s="107">
        <v>0</v>
      </c>
      <c r="F56" s="107">
        <v>0</v>
      </c>
      <c r="G56" s="107">
        <v>0</v>
      </c>
      <c r="H56" s="107">
        <v>68387.33</v>
      </c>
      <c r="I56" s="107"/>
      <c r="J56" s="107">
        <v>68387.33</v>
      </c>
      <c r="K56" s="107">
        <v>68387.33</v>
      </c>
      <c r="L56" s="107"/>
      <c r="M56" s="107"/>
      <c r="N56" s="107"/>
      <c r="O56" s="107">
        <v>68387.33</v>
      </c>
      <c r="P56" s="107">
        <v>0</v>
      </c>
      <c r="Q56" s="107">
        <v>0</v>
      </c>
      <c r="R56" s="107">
        <v>0</v>
      </c>
      <c r="S56" s="107">
        <v>0</v>
      </c>
      <c r="T56" s="107">
        <v>0</v>
      </c>
    </row>
    <row r="57" ht="19.5" customHeight="1" spans="1:20">
      <c r="A57" s="117" t="s">
        <v>208</v>
      </c>
      <c r="B57" s="117"/>
      <c r="C57" s="117"/>
      <c r="D57" s="117" t="s">
        <v>209</v>
      </c>
      <c r="E57" s="107">
        <v>0</v>
      </c>
      <c r="F57" s="107">
        <v>0</v>
      </c>
      <c r="G57" s="107">
        <v>0</v>
      </c>
      <c r="H57" s="107">
        <v>2139324.3</v>
      </c>
      <c r="I57" s="107">
        <v>1517774</v>
      </c>
      <c r="J57" s="107">
        <v>621550.3</v>
      </c>
      <c r="K57" s="107">
        <v>2139324.3</v>
      </c>
      <c r="L57" s="107">
        <v>1517774</v>
      </c>
      <c r="M57" s="107">
        <v>1492223.91</v>
      </c>
      <c r="N57" s="107">
        <v>25550.09</v>
      </c>
      <c r="O57" s="107">
        <v>621550.3</v>
      </c>
      <c r="P57" s="107">
        <v>0</v>
      </c>
      <c r="Q57" s="107">
        <v>0</v>
      </c>
      <c r="R57" s="107">
        <v>0</v>
      </c>
      <c r="S57" s="107">
        <v>0</v>
      </c>
      <c r="T57" s="107">
        <v>0</v>
      </c>
    </row>
    <row r="58" ht="19.5" customHeight="1" spans="1:20">
      <c r="A58" s="117" t="s">
        <v>210</v>
      </c>
      <c r="B58" s="117"/>
      <c r="C58" s="117"/>
      <c r="D58" s="117" t="s">
        <v>211</v>
      </c>
      <c r="E58" s="107">
        <v>0</v>
      </c>
      <c r="F58" s="107">
        <v>0</v>
      </c>
      <c r="G58" s="107">
        <v>0</v>
      </c>
      <c r="H58" s="107">
        <v>560438.04</v>
      </c>
      <c r="I58" s="107">
        <v>560438.04</v>
      </c>
      <c r="J58" s="107"/>
      <c r="K58" s="107">
        <v>560438.04</v>
      </c>
      <c r="L58" s="107">
        <v>560438.04</v>
      </c>
      <c r="M58" s="107">
        <v>538427.95</v>
      </c>
      <c r="N58" s="107">
        <v>22010.09</v>
      </c>
      <c r="O58" s="107"/>
      <c r="P58" s="107">
        <v>0</v>
      </c>
      <c r="Q58" s="107">
        <v>0</v>
      </c>
      <c r="R58" s="107">
        <v>0</v>
      </c>
      <c r="S58" s="107">
        <v>0</v>
      </c>
      <c r="T58" s="107">
        <v>0</v>
      </c>
    </row>
    <row r="59" ht="19.5" customHeight="1" spans="1:20">
      <c r="A59" s="117" t="s">
        <v>212</v>
      </c>
      <c r="B59" s="117"/>
      <c r="C59" s="117"/>
      <c r="D59" s="117" t="s">
        <v>147</v>
      </c>
      <c r="E59" s="107">
        <v>0</v>
      </c>
      <c r="F59" s="107">
        <v>0</v>
      </c>
      <c r="G59" s="107">
        <v>0</v>
      </c>
      <c r="H59" s="107">
        <v>520</v>
      </c>
      <c r="I59" s="107">
        <v>520</v>
      </c>
      <c r="J59" s="107"/>
      <c r="K59" s="107">
        <v>520</v>
      </c>
      <c r="L59" s="107">
        <v>520</v>
      </c>
      <c r="M59" s="107">
        <v>0</v>
      </c>
      <c r="N59" s="107">
        <v>520</v>
      </c>
      <c r="O59" s="107"/>
      <c r="P59" s="107">
        <v>0</v>
      </c>
      <c r="Q59" s="107">
        <v>0</v>
      </c>
      <c r="R59" s="107">
        <v>0</v>
      </c>
      <c r="S59" s="107">
        <v>0</v>
      </c>
      <c r="T59" s="107">
        <v>0</v>
      </c>
    </row>
    <row r="60" ht="19.5" customHeight="1" spans="1:20">
      <c r="A60" s="117" t="s">
        <v>213</v>
      </c>
      <c r="B60" s="117"/>
      <c r="C60" s="117"/>
      <c r="D60" s="117" t="s">
        <v>214</v>
      </c>
      <c r="E60" s="107">
        <v>0</v>
      </c>
      <c r="F60" s="107">
        <v>0</v>
      </c>
      <c r="G60" s="107">
        <v>0</v>
      </c>
      <c r="H60" s="107">
        <v>559918.04</v>
      </c>
      <c r="I60" s="107">
        <v>559918.04</v>
      </c>
      <c r="J60" s="107"/>
      <c r="K60" s="107">
        <v>559918.04</v>
      </c>
      <c r="L60" s="107">
        <v>559918.04</v>
      </c>
      <c r="M60" s="107">
        <v>538427.95</v>
      </c>
      <c r="N60" s="107">
        <v>21490.09</v>
      </c>
      <c r="O60" s="107"/>
      <c r="P60" s="107">
        <v>0</v>
      </c>
      <c r="Q60" s="107">
        <v>0</v>
      </c>
      <c r="R60" s="107">
        <v>0</v>
      </c>
      <c r="S60" s="107">
        <v>0</v>
      </c>
      <c r="T60" s="107">
        <v>0</v>
      </c>
    </row>
    <row r="61" ht="19.5" customHeight="1" spans="1:20">
      <c r="A61" s="117" t="s">
        <v>215</v>
      </c>
      <c r="B61" s="117"/>
      <c r="C61" s="117"/>
      <c r="D61" s="117" t="s">
        <v>216</v>
      </c>
      <c r="E61" s="107">
        <v>0</v>
      </c>
      <c r="F61" s="107">
        <v>0</v>
      </c>
      <c r="G61" s="107">
        <v>0</v>
      </c>
      <c r="H61" s="107">
        <v>953795.96</v>
      </c>
      <c r="I61" s="107">
        <v>953795.96</v>
      </c>
      <c r="J61" s="107"/>
      <c r="K61" s="107">
        <v>953795.96</v>
      </c>
      <c r="L61" s="107">
        <v>953795.96</v>
      </c>
      <c r="M61" s="107">
        <v>953795.96</v>
      </c>
      <c r="N61" s="107">
        <v>0</v>
      </c>
      <c r="O61" s="107"/>
      <c r="P61" s="107">
        <v>0</v>
      </c>
      <c r="Q61" s="107">
        <v>0</v>
      </c>
      <c r="R61" s="107">
        <v>0</v>
      </c>
      <c r="S61" s="107">
        <v>0</v>
      </c>
      <c r="T61" s="107">
        <v>0</v>
      </c>
    </row>
    <row r="62" ht="19.5" customHeight="1" spans="1:20">
      <c r="A62" s="117" t="s">
        <v>217</v>
      </c>
      <c r="B62" s="117"/>
      <c r="C62" s="117"/>
      <c r="D62" s="117" t="s">
        <v>218</v>
      </c>
      <c r="E62" s="107">
        <v>0</v>
      </c>
      <c r="F62" s="107">
        <v>0</v>
      </c>
      <c r="G62" s="107">
        <v>0</v>
      </c>
      <c r="H62" s="107">
        <v>31200</v>
      </c>
      <c r="I62" s="107">
        <v>31200</v>
      </c>
      <c r="J62" s="107"/>
      <c r="K62" s="107">
        <v>31200</v>
      </c>
      <c r="L62" s="107">
        <v>31200</v>
      </c>
      <c r="M62" s="107">
        <v>31200</v>
      </c>
      <c r="N62" s="107">
        <v>0</v>
      </c>
      <c r="O62" s="107"/>
      <c r="P62" s="107">
        <v>0</v>
      </c>
      <c r="Q62" s="107">
        <v>0</v>
      </c>
      <c r="R62" s="107">
        <v>0</v>
      </c>
      <c r="S62" s="107">
        <v>0</v>
      </c>
      <c r="T62" s="107">
        <v>0</v>
      </c>
    </row>
    <row r="63" ht="19.5" customHeight="1" spans="1:20">
      <c r="A63" s="117" t="s">
        <v>219</v>
      </c>
      <c r="B63" s="117"/>
      <c r="C63" s="117"/>
      <c r="D63" s="117" t="s">
        <v>220</v>
      </c>
      <c r="E63" s="107">
        <v>0</v>
      </c>
      <c r="F63" s="107">
        <v>0</v>
      </c>
      <c r="G63" s="107">
        <v>0</v>
      </c>
      <c r="H63" s="107">
        <v>67200</v>
      </c>
      <c r="I63" s="107">
        <v>67200</v>
      </c>
      <c r="J63" s="107"/>
      <c r="K63" s="107">
        <v>67200</v>
      </c>
      <c r="L63" s="107">
        <v>67200</v>
      </c>
      <c r="M63" s="107">
        <v>67200</v>
      </c>
      <c r="N63" s="107">
        <v>0</v>
      </c>
      <c r="O63" s="107"/>
      <c r="P63" s="107">
        <v>0</v>
      </c>
      <c r="Q63" s="107">
        <v>0</v>
      </c>
      <c r="R63" s="107">
        <v>0</v>
      </c>
      <c r="S63" s="107">
        <v>0</v>
      </c>
      <c r="T63" s="107">
        <v>0</v>
      </c>
    </row>
    <row r="64" ht="19.5" customHeight="1" spans="1:20">
      <c r="A64" s="117" t="s">
        <v>221</v>
      </c>
      <c r="B64" s="117"/>
      <c r="C64" s="117"/>
      <c r="D64" s="117" t="s">
        <v>222</v>
      </c>
      <c r="E64" s="107">
        <v>0</v>
      </c>
      <c r="F64" s="107">
        <v>0</v>
      </c>
      <c r="G64" s="107">
        <v>0</v>
      </c>
      <c r="H64" s="107">
        <v>100</v>
      </c>
      <c r="I64" s="107">
        <v>100</v>
      </c>
      <c r="J64" s="107"/>
      <c r="K64" s="107">
        <v>100</v>
      </c>
      <c r="L64" s="107">
        <v>100</v>
      </c>
      <c r="M64" s="107">
        <v>100</v>
      </c>
      <c r="N64" s="107">
        <v>0</v>
      </c>
      <c r="O64" s="107"/>
      <c r="P64" s="107">
        <v>0</v>
      </c>
      <c r="Q64" s="107">
        <v>0</v>
      </c>
      <c r="R64" s="107">
        <v>0</v>
      </c>
      <c r="S64" s="107">
        <v>0</v>
      </c>
      <c r="T64" s="107">
        <v>0</v>
      </c>
    </row>
    <row r="65" ht="19.5" customHeight="1" spans="1:20">
      <c r="A65" s="117" t="s">
        <v>223</v>
      </c>
      <c r="B65" s="117"/>
      <c r="C65" s="117"/>
      <c r="D65" s="117" t="s">
        <v>224</v>
      </c>
      <c r="E65" s="107">
        <v>0</v>
      </c>
      <c r="F65" s="107">
        <v>0</v>
      </c>
      <c r="G65" s="107">
        <v>0</v>
      </c>
      <c r="H65" s="107">
        <v>855295.96</v>
      </c>
      <c r="I65" s="107">
        <v>855295.96</v>
      </c>
      <c r="J65" s="107"/>
      <c r="K65" s="107">
        <v>855295.96</v>
      </c>
      <c r="L65" s="107">
        <v>855295.96</v>
      </c>
      <c r="M65" s="107">
        <v>855295.96</v>
      </c>
      <c r="N65" s="107">
        <v>0</v>
      </c>
      <c r="O65" s="107"/>
      <c r="P65" s="107">
        <v>0</v>
      </c>
      <c r="Q65" s="107">
        <v>0</v>
      </c>
      <c r="R65" s="107">
        <v>0</v>
      </c>
      <c r="S65" s="107">
        <v>0</v>
      </c>
      <c r="T65" s="107">
        <v>0</v>
      </c>
    </row>
    <row r="66" ht="19.5" customHeight="1" spans="1:20">
      <c r="A66" s="117" t="s">
        <v>225</v>
      </c>
      <c r="B66" s="117"/>
      <c r="C66" s="117"/>
      <c r="D66" s="117" t="s">
        <v>226</v>
      </c>
      <c r="E66" s="107">
        <v>0</v>
      </c>
      <c r="F66" s="107">
        <v>0</v>
      </c>
      <c r="G66" s="107">
        <v>0</v>
      </c>
      <c r="H66" s="107">
        <v>21980</v>
      </c>
      <c r="I66" s="107"/>
      <c r="J66" s="107">
        <v>21980</v>
      </c>
      <c r="K66" s="107">
        <v>21980</v>
      </c>
      <c r="L66" s="107"/>
      <c r="M66" s="107"/>
      <c r="N66" s="107"/>
      <c r="O66" s="107">
        <v>21980</v>
      </c>
      <c r="P66" s="107">
        <v>0</v>
      </c>
      <c r="Q66" s="107">
        <v>0</v>
      </c>
      <c r="R66" s="107">
        <v>0</v>
      </c>
      <c r="S66" s="107">
        <v>0</v>
      </c>
      <c r="T66" s="107">
        <v>0</v>
      </c>
    </row>
    <row r="67" ht="19.5" customHeight="1" spans="1:20">
      <c r="A67" s="117" t="s">
        <v>227</v>
      </c>
      <c r="B67" s="117"/>
      <c r="C67" s="117"/>
      <c r="D67" s="117" t="s">
        <v>228</v>
      </c>
      <c r="E67" s="107">
        <v>0</v>
      </c>
      <c r="F67" s="107">
        <v>0</v>
      </c>
      <c r="G67" s="107">
        <v>0</v>
      </c>
      <c r="H67" s="107">
        <v>21980</v>
      </c>
      <c r="I67" s="107"/>
      <c r="J67" s="107">
        <v>21980</v>
      </c>
      <c r="K67" s="107">
        <v>21980</v>
      </c>
      <c r="L67" s="107"/>
      <c r="M67" s="107"/>
      <c r="N67" s="107"/>
      <c r="O67" s="107">
        <v>21980</v>
      </c>
      <c r="P67" s="107">
        <v>0</v>
      </c>
      <c r="Q67" s="107">
        <v>0</v>
      </c>
      <c r="R67" s="107">
        <v>0</v>
      </c>
      <c r="S67" s="107">
        <v>0</v>
      </c>
      <c r="T67" s="107">
        <v>0</v>
      </c>
    </row>
    <row r="68" ht="19.5" customHeight="1" spans="1:20">
      <c r="A68" s="117" t="s">
        <v>229</v>
      </c>
      <c r="B68" s="117"/>
      <c r="C68" s="117"/>
      <c r="D68" s="117" t="s">
        <v>230</v>
      </c>
      <c r="E68" s="107">
        <v>0</v>
      </c>
      <c r="F68" s="107">
        <v>0</v>
      </c>
      <c r="G68" s="107">
        <v>0</v>
      </c>
      <c r="H68" s="107">
        <v>550001</v>
      </c>
      <c r="I68" s="107"/>
      <c r="J68" s="107">
        <v>550001</v>
      </c>
      <c r="K68" s="107">
        <v>550001</v>
      </c>
      <c r="L68" s="107"/>
      <c r="M68" s="107"/>
      <c r="N68" s="107"/>
      <c r="O68" s="107">
        <v>550001</v>
      </c>
      <c r="P68" s="107">
        <v>0</v>
      </c>
      <c r="Q68" s="107">
        <v>0</v>
      </c>
      <c r="R68" s="107">
        <v>0</v>
      </c>
      <c r="S68" s="107">
        <v>0</v>
      </c>
      <c r="T68" s="107">
        <v>0</v>
      </c>
    </row>
    <row r="69" ht="19.5" customHeight="1" spans="1:20">
      <c r="A69" s="117" t="s">
        <v>418</v>
      </c>
      <c r="B69" s="117"/>
      <c r="C69" s="117"/>
      <c r="D69" s="117" t="s">
        <v>419</v>
      </c>
      <c r="E69" s="107">
        <v>0</v>
      </c>
      <c r="F69" s="107">
        <v>0</v>
      </c>
      <c r="G69" s="107">
        <v>0</v>
      </c>
      <c r="H69" s="107"/>
      <c r="I69" s="107"/>
      <c r="J69" s="107"/>
      <c r="K69" s="107"/>
      <c r="L69" s="107"/>
      <c r="M69" s="107"/>
      <c r="N69" s="107"/>
      <c r="O69" s="107"/>
      <c r="P69" s="107">
        <v>0</v>
      </c>
      <c r="Q69" s="107">
        <v>0</v>
      </c>
      <c r="R69" s="107"/>
      <c r="S69" s="107"/>
      <c r="T69" s="107"/>
    </row>
    <row r="70" ht="19.5" customHeight="1" spans="1:20">
      <c r="A70" s="117" t="s">
        <v>231</v>
      </c>
      <c r="B70" s="117"/>
      <c r="C70" s="117"/>
      <c r="D70" s="117" t="s">
        <v>232</v>
      </c>
      <c r="E70" s="107">
        <v>0</v>
      </c>
      <c r="F70" s="107">
        <v>0</v>
      </c>
      <c r="G70" s="107">
        <v>0</v>
      </c>
      <c r="H70" s="107">
        <v>550001</v>
      </c>
      <c r="I70" s="107"/>
      <c r="J70" s="107">
        <v>550001</v>
      </c>
      <c r="K70" s="107">
        <v>550001</v>
      </c>
      <c r="L70" s="107"/>
      <c r="M70" s="107"/>
      <c r="N70" s="107"/>
      <c r="O70" s="107">
        <v>550001</v>
      </c>
      <c r="P70" s="107">
        <v>0</v>
      </c>
      <c r="Q70" s="107">
        <v>0</v>
      </c>
      <c r="R70" s="107">
        <v>0</v>
      </c>
      <c r="S70" s="107">
        <v>0</v>
      </c>
      <c r="T70" s="107">
        <v>0</v>
      </c>
    </row>
    <row r="71" ht="19.5" customHeight="1" spans="1:20">
      <c r="A71" s="117" t="s">
        <v>233</v>
      </c>
      <c r="B71" s="117"/>
      <c r="C71" s="117"/>
      <c r="D71" s="117" t="s">
        <v>234</v>
      </c>
      <c r="E71" s="107">
        <v>0</v>
      </c>
      <c r="F71" s="107">
        <v>0</v>
      </c>
      <c r="G71" s="107">
        <v>0</v>
      </c>
      <c r="H71" s="107">
        <v>3600</v>
      </c>
      <c r="I71" s="107"/>
      <c r="J71" s="107">
        <v>3600</v>
      </c>
      <c r="K71" s="107">
        <v>3600</v>
      </c>
      <c r="L71" s="107"/>
      <c r="M71" s="107"/>
      <c r="N71" s="107"/>
      <c r="O71" s="107">
        <v>3600</v>
      </c>
      <c r="P71" s="107">
        <v>0</v>
      </c>
      <c r="Q71" s="107">
        <v>0</v>
      </c>
      <c r="R71" s="107">
        <v>0</v>
      </c>
      <c r="S71" s="107">
        <v>0</v>
      </c>
      <c r="T71" s="107">
        <v>0</v>
      </c>
    </row>
    <row r="72" ht="19.5" customHeight="1" spans="1:20">
      <c r="A72" s="117" t="s">
        <v>235</v>
      </c>
      <c r="B72" s="117"/>
      <c r="C72" s="117"/>
      <c r="D72" s="117" t="s">
        <v>236</v>
      </c>
      <c r="E72" s="107">
        <v>0</v>
      </c>
      <c r="F72" s="107">
        <v>0</v>
      </c>
      <c r="G72" s="107">
        <v>0</v>
      </c>
      <c r="H72" s="107">
        <v>3600</v>
      </c>
      <c r="I72" s="107"/>
      <c r="J72" s="107">
        <v>3600</v>
      </c>
      <c r="K72" s="107">
        <v>3600</v>
      </c>
      <c r="L72" s="107"/>
      <c r="M72" s="107"/>
      <c r="N72" s="107"/>
      <c r="O72" s="107">
        <v>3600</v>
      </c>
      <c r="P72" s="107">
        <v>0</v>
      </c>
      <c r="Q72" s="107">
        <v>0</v>
      </c>
      <c r="R72" s="107">
        <v>0</v>
      </c>
      <c r="S72" s="107">
        <v>0</v>
      </c>
      <c r="T72" s="107">
        <v>0</v>
      </c>
    </row>
    <row r="73" ht="19.5" customHeight="1" spans="1:20">
      <c r="A73" s="117" t="s">
        <v>420</v>
      </c>
      <c r="B73" s="117"/>
      <c r="C73" s="117"/>
      <c r="D73" s="117" t="s">
        <v>421</v>
      </c>
      <c r="E73" s="107">
        <v>0</v>
      </c>
      <c r="F73" s="107">
        <v>0</v>
      </c>
      <c r="G73" s="107">
        <v>0</v>
      </c>
      <c r="H73" s="107"/>
      <c r="I73" s="107"/>
      <c r="J73" s="107"/>
      <c r="K73" s="107"/>
      <c r="L73" s="107"/>
      <c r="M73" s="107"/>
      <c r="N73" s="107"/>
      <c r="O73" s="107"/>
      <c r="P73" s="107">
        <v>0</v>
      </c>
      <c r="Q73" s="107">
        <v>0</v>
      </c>
      <c r="R73" s="107"/>
      <c r="S73" s="107"/>
      <c r="T73" s="107"/>
    </row>
    <row r="74" ht="19.5" customHeight="1" spans="1:20">
      <c r="A74" s="117" t="s">
        <v>237</v>
      </c>
      <c r="B74" s="117"/>
      <c r="C74" s="117"/>
      <c r="D74" s="117" t="s">
        <v>238</v>
      </c>
      <c r="E74" s="107">
        <v>0</v>
      </c>
      <c r="F74" s="107">
        <v>0</v>
      </c>
      <c r="G74" s="107">
        <v>0</v>
      </c>
      <c r="H74" s="107">
        <v>12000</v>
      </c>
      <c r="I74" s="107"/>
      <c r="J74" s="107">
        <v>12000</v>
      </c>
      <c r="K74" s="107">
        <v>12000</v>
      </c>
      <c r="L74" s="107"/>
      <c r="M74" s="107"/>
      <c r="N74" s="107"/>
      <c r="O74" s="107">
        <v>12000</v>
      </c>
      <c r="P74" s="107">
        <v>0</v>
      </c>
      <c r="Q74" s="107">
        <v>0</v>
      </c>
      <c r="R74" s="107">
        <v>0</v>
      </c>
      <c r="S74" s="107">
        <v>0</v>
      </c>
      <c r="T74" s="107">
        <v>0</v>
      </c>
    </row>
    <row r="75" ht="19.5" customHeight="1" spans="1:20">
      <c r="A75" s="117" t="s">
        <v>239</v>
      </c>
      <c r="B75" s="117"/>
      <c r="C75" s="117"/>
      <c r="D75" s="117" t="s">
        <v>240</v>
      </c>
      <c r="E75" s="107">
        <v>0</v>
      </c>
      <c r="F75" s="107">
        <v>0</v>
      </c>
      <c r="G75" s="107">
        <v>0</v>
      </c>
      <c r="H75" s="107">
        <v>12000</v>
      </c>
      <c r="I75" s="107"/>
      <c r="J75" s="107">
        <v>12000</v>
      </c>
      <c r="K75" s="107">
        <v>12000</v>
      </c>
      <c r="L75" s="107"/>
      <c r="M75" s="107"/>
      <c r="N75" s="107"/>
      <c r="O75" s="107">
        <v>12000</v>
      </c>
      <c r="P75" s="107">
        <v>0</v>
      </c>
      <c r="Q75" s="107">
        <v>0</v>
      </c>
      <c r="R75" s="107">
        <v>0</v>
      </c>
      <c r="S75" s="107">
        <v>0</v>
      </c>
      <c r="T75" s="107">
        <v>0</v>
      </c>
    </row>
    <row r="76" ht="19.5" customHeight="1" spans="1:20">
      <c r="A76" s="117" t="s">
        <v>241</v>
      </c>
      <c r="B76" s="117"/>
      <c r="C76" s="117"/>
      <c r="D76" s="117" t="s">
        <v>242</v>
      </c>
      <c r="E76" s="107">
        <v>0</v>
      </c>
      <c r="F76" s="107">
        <v>0</v>
      </c>
      <c r="G76" s="107">
        <v>0</v>
      </c>
      <c r="H76" s="107">
        <v>37509.3</v>
      </c>
      <c r="I76" s="107">
        <v>3540</v>
      </c>
      <c r="J76" s="107">
        <v>33969.3</v>
      </c>
      <c r="K76" s="107">
        <v>37509.3</v>
      </c>
      <c r="L76" s="107">
        <v>3540</v>
      </c>
      <c r="M76" s="107">
        <v>0</v>
      </c>
      <c r="N76" s="107">
        <v>3540</v>
      </c>
      <c r="O76" s="107">
        <v>33969.3</v>
      </c>
      <c r="P76" s="107">
        <v>0</v>
      </c>
      <c r="Q76" s="107">
        <v>0</v>
      </c>
      <c r="R76" s="107">
        <v>0</v>
      </c>
      <c r="S76" s="107">
        <v>0</v>
      </c>
      <c r="T76" s="107">
        <v>0</v>
      </c>
    </row>
    <row r="77" ht="19.5" customHeight="1" spans="1:20">
      <c r="A77" s="117" t="s">
        <v>243</v>
      </c>
      <c r="B77" s="117"/>
      <c r="C77" s="117"/>
      <c r="D77" s="117" t="s">
        <v>244</v>
      </c>
      <c r="E77" s="107">
        <v>0</v>
      </c>
      <c r="F77" s="107">
        <v>0</v>
      </c>
      <c r="G77" s="107">
        <v>0</v>
      </c>
      <c r="H77" s="107">
        <v>37509.3</v>
      </c>
      <c r="I77" s="107">
        <v>3540</v>
      </c>
      <c r="J77" s="107">
        <v>33969.3</v>
      </c>
      <c r="K77" s="107">
        <v>37509.3</v>
      </c>
      <c r="L77" s="107">
        <v>3540</v>
      </c>
      <c r="M77" s="107">
        <v>0</v>
      </c>
      <c r="N77" s="107">
        <v>3540</v>
      </c>
      <c r="O77" s="107">
        <v>33969.3</v>
      </c>
      <c r="P77" s="107">
        <v>0</v>
      </c>
      <c r="Q77" s="107">
        <v>0</v>
      </c>
      <c r="R77" s="107">
        <v>0</v>
      </c>
      <c r="S77" s="107">
        <v>0</v>
      </c>
      <c r="T77" s="107">
        <v>0</v>
      </c>
    </row>
    <row r="78" ht="19.5" customHeight="1" spans="1:20">
      <c r="A78" s="117" t="s">
        <v>245</v>
      </c>
      <c r="B78" s="117"/>
      <c r="C78" s="117"/>
      <c r="D78" s="117" t="s">
        <v>246</v>
      </c>
      <c r="E78" s="107">
        <v>0</v>
      </c>
      <c r="F78" s="107">
        <v>0</v>
      </c>
      <c r="G78" s="107">
        <v>0</v>
      </c>
      <c r="H78" s="107">
        <v>854366</v>
      </c>
      <c r="I78" s="107">
        <v>854366</v>
      </c>
      <c r="J78" s="107"/>
      <c r="K78" s="107">
        <v>854366</v>
      </c>
      <c r="L78" s="107">
        <v>854366</v>
      </c>
      <c r="M78" s="107">
        <v>854366</v>
      </c>
      <c r="N78" s="107">
        <v>0</v>
      </c>
      <c r="O78" s="107"/>
      <c r="P78" s="107">
        <v>0</v>
      </c>
      <c r="Q78" s="107">
        <v>0</v>
      </c>
      <c r="R78" s="107">
        <v>0</v>
      </c>
      <c r="S78" s="107">
        <v>0</v>
      </c>
      <c r="T78" s="107">
        <v>0</v>
      </c>
    </row>
    <row r="79" ht="19.5" customHeight="1" spans="1:20">
      <c r="A79" s="117" t="s">
        <v>247</v>
      </c>
      <c r="B79" s="117"/>
      <c r="C79" s="117"/>
      <c r="D79" s="117" t="s">
        <v>248</v>
      </c>
      <c r="E79" s="107">
        <v>0</v>
      </c>
      <c r="F79" s="107">
        <v>0</v>
      </c>
      <c r="G79" s="107">
        <v>0</v>
      </c>
      <c r="H79" s="107">
        <v>854366</v>
      </c>
      <c r="I79" s="107">
        <v>854366</v>
      </c>
      <c r="J79" s="107"/>
      <c r="K79" s="107">
        <v>854366</v>
      </c>
      <c r="L79" s="107">
        <v>854366</v>
      </c>
      <c r="M79" s="107">
        <v>854366</v>
      </c>
      <c r="N79" s="107">
        <v>0</v>
      </c>
      <c r="O79" s="107"/>
      <c r="P79" s="107">
        <v>0</v>
      </c>
      <c r="Q79" s="107">
        <v>0</v>
      </c>
      <c r="R79" s="107">
        <v>0</v>
      </c>
      <c r="S79" s="107">
        <v>0</v>
      </c>
      <c r="T79" s="107">
        <v>0</v>
      </c>
    </row>
    <row r="80" ht="19.5" customHeight="1" spans="1:20">
      <c r="A80" s="117" t="s">
        <v>249</v>
      </c>
      <c r="B80" s="117"/>
      <c r="C80" s="117"/>
      <c r="D80" s="117" t="s">
        <v>250</v>
      </c>
      <c r="E80" s="107">
        <v>0</v>
      </c>
      <c r="F80" s="107">
        <v>0</v>
      </c>
      <c r="G80" s="107">
        <v>0</v>
      </c>
      <c r="H80" s="107">
        <v>192594</v>
      </c>
      <c r="I80" s="107">
        <v>192594</v>
      </c>
      <c r="J80" s="107"/>
      <c r="K80" s="107">
        <v>192594</v>
      </c>
      <c r="L80" s="107">
        <v>192594</v>
      </c>
      <c r="M80" s="107">
        <v>192594</v>
      </c>
      <c r="N80" s="107">
        <v>0</v>
      </c>
      <c r="O80" s="107"/>
      <c r="P80" s="107">
        <v>0</v>
      </c>
      <c r="Q80" s="107">
        <v>0</v>
      </c>
      <c r="R80" s="107">
        <v>0</v>
      </c>
      <c r="S80" s="107">
        <v>0</v>
      </c>
      <c r="T80" s="107">
        <v>0</v>
      </c>
    </row>
    <row r="81" ht="19.5" customHeight="1" spans="1:20">
      <c r="A81" s="117" t="s">
        <v>251</v>
      </c>
      <c r="B81" s="117"/>
      <c r="C81" s="117"/>
      <c r="D81" s="117" t="s">
        <v>252</v>
      </c>
      <c r="E81" s="107">
        <v>0</v>
      </c>
      <c r="F81" s="107">
        <v>0</v>
      </c>
      <c r="G81" s="107">
        <v>0</v>
      </c>
      <c r="H81" s="107">
        <v>328037.43</v>
      </c>
      <c r="I81" s="107">
        <v>328037.43</v>
      </c>
      <c r="J81" s="107"/>
      <c r="K81" s="107">
        <v>328037.43</v>
      </c>
      <c r="L81" s="107">
        <v>328037.43</v>
      </c>
      <c r="M81" s="107">
        <v>328037.43</v>
      </c>
      <c r="N81" s="107">
        <v>0</v>
      </c>
      <c r="O81" s="107"/>
      <c r="P81" s="107">
        <v>0</v>
      </c>
      <c r="Q81" s="107">
        <v>0</v>
      </c>
      <c r="R81" s="107">
        <v>0</v>
      </c>
      <c r="S81" s="107">
        <v>0</v>
      </c>
      <c r="T81" s="107">
        <v>0</v>
      </c>
    </row>
    <row r="82" ht="19.5" customHeight="1" spans="1:20">
      <c r="A82" s="117" t="s">
        <v>253</v>
      </c>
      <c r="B82" s="117"/>
      <c r="C82" s="117"/>
      <c r="D82" s="117" t="s">
        <v>254</v>
      </c>
      <c r="E82" s="107">
        <v>0</v>
      </c>
      <c r="F82" s="107">
        <v>0</v>
      </c>
      <c r="G82" s="107">
        <v>0</v>
      </c>
      <c r="H82" s="107">
        <v>289953.92</v>
      </c>
      <c r="I82" s="107">
        <v>289953.92</v>
      </c>
      <c r="J82" s="107"/>
      <c r="K82" s="107">
        <v>289953.92</v>
      </c>
      <c r="L82" s="107">
        <v>289953.92</v>
      </c>
      <c r="M82" s="107">
        <v>289953.92</v>
      </c>
      <c r="N82" s="107">
        <v>0</v>
      </c>
      <c r="O82" s="107"/>
      <c r="P82" s="107">
        <v>0</v>
      </c>
      <c r="Q82" s="107">
        <v>0</v>
      </c>
      <c r="R82" s="107">
        <v>0</v>
      </c>
      <c r="S82" s="107">
        <v>0</v>
      </c>
      <c r="T82" s="107">
        <v>0</v>
      </c>
    </row>
    <row r="83" ht="19.5" customHeight="1" spans="1:20">
      <c r="A83" s="117" t="s">
        <v>255</v>
      </c>
      <c r="B83" s="117"/>
      <c r="C83" s="117"/>
      <c r="D83" s="117" t="s">
        <v>256</v>
      </c>
      <c r="E83" s="107">
        <v>0</v>
      </c>
      <c r="F83" s="107">
        <v>0</v>
      </c>
      <c r="G83" s="107">
        <v>0</v>
      </c>
      <c r="H83" s="107">
        <v>43780.65</v>
      </c>
      <c r="I83" s="107">
        <v>43780.65</v>
      </c>
      <c r="J83" s="107"/>
      <c r="K83" s="107">
        <v>43780.65</v>
      </c>
      <c r="L83" s="107">
        <v>43780.65</v>
      </c>
      <c r="M83" s="107">
        <v>43780.65</v>
      </c>
      <c r="N83" s="107">
        <v>0</v>
      </c>
      <c r="O83" s="107"/>
      <c r="P83" s="107">
        <v>0</v>
      </c>
      <c r="Q83" s="107">
        <v>0</v>
      </c>
      <c r="R83" s="107">
        <v>0</v>
      </c>
      <c r="S83" s="107">
        <v>0</v>
      </c>
      <c r="T83" s="107">
        <v>0</v>
      </c>
    </row>
    <row r="84" ht="19.5" customHeight="1" spans="1:20">
      <c r="A84" s="117" t="s">
        <v>257</v>
      </c>
      <c r="B84" s="117"/>
      <c r="C84" s="117"/>
      <c r="D84" s="117" t="s">
        <v>258</v>
      </c>
      <c r="E84" s="107">
        <v>0</v>
      </c>
      <c r="F84" s="107">
        <v>0</v>
      </c>
      <c r="G84" s="107">
        <v>0</v>
      </c>
      <c r="H84" s="107">
        <v>1194569.42</v>
      </c>
      <c r="I84" s="107">
        <v>592187.42</v>
      </c>
      <c r="J84" s="107">
        <v>602382</v>
      </c>
      <c r="K84" s="107">
        <v>1194569.42</v>
      </c>
      <c r="L84" s="107">
        <v>592187.42</v>
      </c>
      <c r="M84" s="107">
        <v>567658.12</v>
      </c>
      <c r="N84" s="107">
        <v>24529.3</v>
      </c>
      <c r="O84" s="107">
        <v>602382</v>
      </c>
      <c r="P84" s="107">
        <v>0</v>
      </c>
      <c r="Q84" s="107">
        <v>0</v>
      </c>
      <c r="R84" s="107">
        <v>0</v>
      </c>
      <c r="S84" s="107">
        <v>0</v>
      </c>
      <c r="T84" s="107">
        <v>0</v>
      </c>
    </row>
    <row r="85" ht="19.5" customHeight="1" spans="1:20">
      <c r="A85" s="117" t="s">
        <v>259</v>
      </c>
      <c r="B85" s="117"/>
      <c r="C85" s="117"/>
      <c r="D85" s="117" t="s">
        <v>260</v>
      </c>
      <c r="E85" s="107">
        <v>0</v>
      </c>
      <c r="F85" s="107">
        <v>0</v>
      </c>
      <c r="G85" s="107">
        <v>0</v>
      </c>
      <c r="H85" s="107">
        <v>592187.42</v>
      </c>
      <c r="I85" s="107">
        <v>592187.42</v>
      </c>
      <c r="J85" s="107"/>
      <c r="K85" s="107">
        <v>592187.42</v>
      </c>
      <c r="L85" s="107">
        <v>592187.42</v>
      </c>
      <c r="M85" s="107">
        <v>567658.12</v>
      </c>
      <c r="N85" s="107">
        <v>24529.3</v>
      </c>
      <c r="O85" s="107"/>
      <c r="P85" s="107">
        <v>0</v>
      </c>
      <c r="Q85" s="107">
        <v>0</v>
      </c>
      <c r="R85" s="107">
        <v>0</v>
      </c>
      <c r="S85" s="107">
        <v>0</v>
      </c>
      <c r="T85" s="107">
        <v>0</v>
      </c>
    </row>
    <row r="86" ht="19.5" customHeight="1" spans="1:20">
      <c r="A86" s="117" t="s">
        <v>261</v>
      </c>
      <c r="B86" s="117"/>
      <c r="C86" s="117"/>
      <c r="D86" s="117" t="s">
        <v>262</v>
      </c>
      <c r="E86" s="107">
        <v>0</v>
      </c>
      <c r="F86" s="107">
        <v>0</v>
      </c>
      <c r="G86" s="107">
        <v>0</v>
      </c>
      <c r="H86" s="107">
        <v>592187.42</v>
      </c>
      <c r="I86" s="107">
        <v>592187.42</v>
      </c>
      <c r="J86" s="107"/>
      <c r="K86" s="107">
        <v>592187.42</v>
      </c>
      <c r="L86" s="107">
        <v>592187.42</v>
      </c>
      <c r="M86" s="107">
        <v>567658.12</v>
      </c>
      <c r="N86" s="107">
        <v>24529.3</v>
      </c>
      <c r="O86" s="107"/>
      <c r="P86" s="107">
        <v>0</v>
      </c>
      <c r="Q86" s="107">
        <v>0</v>
      </c>
      <c r="R86" s="107">
        <v>0</v>
      </c>
      <c r="S86" s="107">
        <v>0</v>
      </c>
      <c r="T86" s="107">
        <v>0</v>
      </c>
    </row>
    <row r="87" ht="19.5" customHeight="1" spans="1:20">
      <c r="A87" s="117" t="s">
        <v>263</v>
      </c>
      <c r="B87" s="117"/>
      <c r="C87" s="117"/>
      <c r="D87" s="117" t="s">
        <v>264</v>
      </c>
      <c r="E87" s="107">
        <v>0</v>
      </c>
      <c r="F87" s="107">
        <v>0</v>
      </c>
      <c r="G87" s="107">
        <v>0</v>
      </c>
      <c r="H87" s="107">
        <v>460000</v>
      </c>
      <c r="I87" s="107"/>
      <c r="J87" s="107">
        <v>460000</v>
      </c>
      <c r="K87" s="107">
        <v>460000</v>
      </c>
      <c r="L87" s="107"/>
      <c r="M87" s="107"/>
      <c r="N87" s="107"/>
      <c r="O87" s="107">
        <v>460000</v>
      </c>
      <c r="P87" s="107">
        <v>0</v>
      </c>
      <c r="Q87" s="107">
        <v>0</v>
      </c>
      <c r="R87" s="107">
        <v>0</v>
      </c>
      <c r="S87" s="107">
        <v>0</v>
      </c>
      <c r="T87" s="107">
        <v>0</v>
      </c>
    </row>
    <row r="88" ht="19.5" customHeight="1" spans="1:20">
      <c r="A88" s="117" t="s">
        <v>265</v>
      </c>
      <c r="B88" s="117"/>
      <c r="C88" s="117"/>
      <c r="D88" s="117" t="s">
        <v>266</v>
      </c>
      <c r="E88" s="107">
        <v>0</v>
      </c>
      <c r="F88" s="107">
        <v>0</v>
      </c>
      <c r="G88" s="107">
        <v>0</v>
      </c>
      <c r="H88" s="107">
        <v>460000</v>
      </c>
      <c r="I88" s="107"/>
      <c r="J88" s="107">
        <v>460000</v>
      </c>
      <c r="K88" s="107">
        <v>460000</v>
      </c>
      <c r="L88" s="107"/>
      <c r="M88" s="107"/>
      <c r="N88" s="107"/>
      <c r="O88" s="107">
        <v>460000</v>
      </c>
      <c r="P88" s="107">
        <v>0</v>
      </c>
      <c r="Q88" s="107">
        <v>0</v>
      </c>
      <c r="R88" s="107">
        <v>0</v>
      </c>
      <c r="S88" s="107">
        <v>0</v>
      </c>
      <c r="T88" s="107">
        <v>0</v>
      </c>
    </row>
    <row r="89" ht="19.5" customHeight="1" spans="1:20">
      <c r="A89" s="117" t="s">
        <v>267</v>
      </c>
      <c r="B89" s="117"/>
      <c r="C89" s="117"/>
      <c r="D89" s="117" t="s">
        <v>268</v>
      </c>
      <c r="E89" s="107">
        <v>0</v>
      </c>
      <c r="F89" s="107">
        <v>0</v>
      </c>
      <c r="G89" s="107">
        <v>0</v>
      </c>
      <c r="H89" s="107">
        <v>142382</v>
      </c>
      <c r="I89" s="107"/>
      <c r="J89" s="107">
        <v>142382</v>
      </c>
      <c r="K89" s="107">
        <v>142382</v>
      </c>
      <c r="L89" s="107"/>
      <c r="M89" s="107"/>
      <c r="N89" s="107"/>
      <c r="O89" s="107">
        <v>142382</v>
      </c>
      <c r="P89" s="107">
        <v>0</v>
      </c>
      <c r="Q89" s="107">
        <v>0</v>
      </c>
      <c r="R89" s="107">
        <v>0</v>
      </c>
      <c r="S89" s="107">
        <v>0</v>
      </c>
      <c r="T89" s="107">
        <v>0</v>
      </c>
    </row>
    <row r="90" ht="19.5" customHeight="1" spans="1:20">
      <c r="A90" s="117" t="s">
        <v>269</v>
      </c>
      <c r="B90" s="117"/>
      <c r="C90" s="117"/>
      <c r="D90" s="117" t="s">
        <v>270</v>
      </c>
      <c r="E90" s="107">
        <v>0</v>
      </c>
      <c r="F90" s="107">
        <v>0</v>
      </c>
      <c r="G90" s="107">
        <v>0</v>
      </c>
      <c r="H90" s="107">
        <v>142382</v>
      </c>
      <c r="I90" s="107"/>
      <c r="J90" s="107">
        <v>142382</v>
      </c>
      <c r="K90" s="107">
        <v>142382</v>
      </c>
      <c r="L90" s="107"/>
      <c r="M90" s="107"/>
      <c r="N90" s="107"/>
      <c r="O90" s="107">
        <v>142382</v>
      </c>
      <c r="P90" s="107">
        <v>0</v>
      </c>
      <c r="Q90" s="107">
        <v>0</v>
      </c>
      <c r="R90" s="107">
        <v>0</v>
      </c>
      <c r="S90" s="107">
        <v>0</v>
      </c>
      <c r="T90" s="107">
        <v>0</v>
      </c>
    </row>
    <row r="91" ht="19.5" customHeight="1" spans="1:20">
      <c r="A91" s="117" t="s">
        <v>271</v>
      </c>
      <c r="B91" s="117"/>
      <c r="C91" s="117"/>
      <c r="D91" s="117" t="s">
        <v>272</v>
      </c>
      <c r="E91" s="107">
        <v>0</v>
      </c>
      <c r="F91" s="107">
        <v>0</v>
      </c>
      <c r="G91" s="107">
        <v>0</v>
      </c>
      <c r="H91" s="107">
        <v>2717188.08</v>
      </c>
      <c r="I91" s="107">
        <v>337451.77</v>
      </c>
      <c r="J91" s="107">
        <v>2379736.31</v>
      </c>
      <c r="K91" s="107">
        <v>2717188.08</v>
      </c>
      <c r="L91" s="107">
        <v>337451.77</v>
      </c>
      <c r="M91" s="107">
        <v>337451.77</v>
      </c>
      <c r="N91" s="107">
        <v>0</v>
      </c>
      <c r="O91" s="107">
        <v>2379736.31</v>
      </c>
      <c r="P91" s="107">
        <v>0</v>
      </c>
      <c r="Q91" s="107">
        <v>0</v>
      </c>
      <c r="R91" s="107">
        <v>0</v>
      </c>
      <c r="S91" s="107">
        <v>0</v>
      </c>
      <c r="T91" s="107">
        <v>0</v>
      </c>
    </row>
    <row r="92" ht="19.5" customHeight="1" spans="1:20">
      <c r="A92" s="117" t="s">
        <v>273</v>
      </c>
      <c r="B92" s="117"/>
      <c r="C92" s="117"/>
      <c r="D92" s="117" t="s">
        <v>274</v>
      </c>
      <c r="E92" s="107">
        <v>0</v>
      </c>
      <c r="F92" s="107">
        <v>0</v>
      </c>
      <c r="G92" s="107">
        <v>0</v>
      </c>
      <c r="H92" s="107">
        <v>2644438.08</v>
      </c>
      <c r="I92" s="107">
        <v>324701.77</v>
      </c>
      <c r="J92" s="107">
        <v>2319736.31</v>
      </c>
      <c r="K92" s="107">
        <v>2644438.08</v>
      </c>
      <c r="L92" s="107">
        <v>324701.77</v>
      </c>
      <c r="M92" s="107">
        <v>324701.77</v>
      </c>
      <c r="N92" s="107">
        <v>0</v>
      </c>
      <c r="O92" s="107">
        <v>2319736.31</v>
      </c>
      <c r="P92" s="107">
        <v>0</v>
      </c>
      <c r="Q92" s="107">
        <v>0</v>
      </c>
      <c r="R92" s="107">
        <v>0</v>
      </c>
      <c r="S92" s="107">
        <v>0</v>
      </c>
      <c r="T92" s="107">
        <v>0</v>
      </c>
    </row>
    <row r="93" ht="19.5" customHeight="1" spans="1:20">
      <c r="A93" s="117" t="s">
        <v>275</v>
      </c>
      <c r="B93" s="117"/>
      <c r="C93" s="117"/>
      <c r="D93" s="117" t="s">
        <v>276</v>
      </c>
      <c r="E93" s="107">
        <v>0</v>
      </c>
      <c r="F93" s="107">
        <v>0</v>
      </c>
      <c r="G93" s="107">
        <v>0</v>
      </c>
      <c r="H93" s="107">
        <v>2644438.08</v>
      </c>
      <c r="I93" s="107">
        <v>324701.77</v>
      </c>
      <c r="J93" s="107">
        <v>2319736.31</v>
      </c>
      <c r="K93" s="107">
        <v>2644438.08</v>
      </c>
      <c r="L93" s="107">
        <v>324701.77</v>
      </c>
      <c r="M93" s="107">
        <v>324701.77</v>
      </c>
      <c r="N93" s="107">
        <v>0</v>
      </c>
      <c r="O93" s="107">
        <v>2319736.31</v>
      </c>
      <c r="P93" s="107">
        <v>0</v>
      </c>
      <c r="Q93" s="107">
        <v>0</v>
      </c>
      <c r="R93" s="107">
        <v>0</v>
      </c>
      <c r="S93" s="107">
        <v>0</v>
      </c>
      <c r="T93" s="107">
        <v>0</v>
      </c>
    </row>
    <row r="94" ht="19.5" customHeight="1" spans="1:20">
      <c r="A94" s="117" t="s">
        <v>277</v>
      </c>
      <c r="B94" s="117"/>
      <c r="C94" s="117"/>
      <c r="D94" s="117" t="s">
        <v>278</v>
      </c>
      <c r="E94" s="107">
        <v>0</v>
      </c>
      <c r="F94" s="107">
        <v>0</v>
      </c>
      <c r="G94" s="107">
        <v>0</v>
      </c>
      <c r="H94" s="107">
        <v>12750</v>
      </c>
      <c r="I94" s="107">
        <v>12750</v>
      </c>
      <c r="J94" s="107"/>
      <c r="K94" s="107">
        <v>12750</v>
      </c>
      <c r="L94" s="107">
        <v>12750</v>
      </c>
      <c r="M94" s="107">
        <v>12750</v>
      </c>
      <c r="N94" s="107">
        <v>0</v>
      </c>
      <c r="O94" s="107"/>
      <c r="P94" s="107">
        <v>0</v>
      </c>
      <c r="Q94" s="107">
        <v>0</v>
      </c>
      <c r="R94" s="107">
        <v>0</v>
      </c>
      <c r="S94" s="107">
        <v>0</v>
      </c>
      <c r="T94" s="107">
        <v>0</v>
      </c>
    </row>
    <row r="95" ht="19.5" customHeight="1" spans="1:20">
      <c r="A95" s="117" t="s">
        <v>279</v>
      </c>
      <c r="B95" s="117"/>
      <c r="C95" s="117"/>
      <c r="D95" s="117" t="s">
        <v>278</v>
      </c>
      <c r="E95" s="107">
        <v>0</v>
      </c>
      <c r="F95" s="107">
        <v>0</v>
      </c>
      <c r="G95" s="107">
        <v>0</v>
      </c>
      <c r="H95" s="107">
        <v>12750</v>
      </c>
      <c r="I95" s="107">
        <v>12750</v>
      </c>
      <c r="J95" s="107"/>
      <c r="K95" s="107">
        <v>12750</v>
      </c>
      <c r="L95" s="107">
        <v>12750</v>
      </c>
      <c r="M95" s="107">
        <v>12750</v>
      </c>
      <c r="N95" s="107">
        <v>0</v>
      </c>
      <c r="O95" s="107"/>
      <c r="P95" s="107">
        <v>0</v>
      </c>
      <c r="Q95" s="107">
        <v>0</v>
      </c>
      <c r="R95" s="107">
        <v>0</v>
      </c>
      <c r="S95" s="107">
        <v>0</v>
      </c>
      <c r="T95" s="107">
        <v>0</v>
      </c>
    </row>
    <row r="96" ht="19.5" customHeight="1" spans="1:20">
      <c r="A96" s="117" t="s">
        <v>280</v>
      </c>
      <c r="B96" s="117"/>
      <c r="C96" s="117"/>
      <c r="D96" s="117" t="s">
        <v>281</v>
      </c>
      <c r="E96" s="107">
        <v>0</v>
      </c>
      <c r="F96" s="107">
        <v>0</v>
      </c>
      <c r="G96" s="107">
        <v>0</v>
      </c>
      <c r="H96" s="107">
        <v>60000</v>
      </c>
      <c r="I96" s="107"/>
      <c r="J96" s="107">
        <v>60000</v>
      </c>
      <c r="K96" s="107">
        <v>60000</v>
      </c>
      <c r="L96" s="107"/>
      <c r="M96" s="107"/>
      <c r="N96" s="107"/>
      <c r="O96" s="107">
        <v>60000</v>
      </c>
      <c r="P96" s="107">
        <v>0</v>
      </c>
      <c r="Q96" s="107">
        <v>0</v>
      </c>
      <c r="R96" s="107">
        <v>0</v>
      </c>
      <c r="S96" s="107">
        <v>0</v>
      </c>
      <c r="T96" s="107">
        <v>0</v>
      </c>
    </row>
    <row r="97" ht="19.5" customHeight="1" spans="1:20">
      <c r="A97" s="117" t="s">
        <v>282</v>
      </c>
      <c r="B97" s="117"/>
      <c r="C97" s="117"/>
      <c r="D97" s="117" t="s">
        <v>281</v>
      </c>
      <c r="E97" s="107">
        <v>0</v>
      </c>
      <c r="F97" s="107">
        <v>0</v>
      </c>
      <c r="G97" s="107">
        <v>0</v>
      </c>
      <c r="H97" s="107">
        <v>60000</v>
      </c>
      <c r="I97" s="107"/>
      <c r="J97" s="107">
        <v>60000</v>
      </c>
      <c r="K97" s="107">
        <v>60000</v>
      </c>
      <c r="L97" s="107"/>
      <c r="M97" s="107"/>
      <c r="N97" s="107"/>
      <c r="O97" s="107">
        <v>60000</v>
      </c>
      <c r="P97" s="107">
        <v>0</v>
      </c>
      <c r="Q97" s="107">
        <v>0</v>
      </c>
      <c r="R97" s="107">
        <v>0</v>
      </c>
      <c r="S97" s="107">
        <v>0</v>
      </c>
      <c r="T97" s="107">
        <v>0</v>
      </c>
    </row>
    <row r="98" ht="19.5" customHeight="1" spans="1:20">
      <c r="A98" s="117" t="s">
        <v>283</v>
      </c>
      <c r="B98" s="117"/>
      <c r="C98" s="117"/>
      <c r="D98" s="117" t="s">
        <v>284</v>
      </c>
      <c r="E98" s="107">
        <v>0</v>
      </c>
      <c r="F98" s="107">
        <v>0</v>
      </c>
      <c r="G98" s="107">
        <v>0</v>
      </c>
      <c r="H98" s="107">
        <v>12945453.42</v>
      </c>
      <c r="I98" s="107">
        <v>2198646.99</v>
      </c>
      <c r="J98" s="107">
        <v>10746806.43</v>
      </c>
      <c r="K98" s="107">
        <v>12945453.42</v>
      </c>
      <c r="L98" s="107">
        <v>2198646.99</v>
      </c>
      <c r="M98" s="107">
        <v>2022845.76</v>
      </c>
      <c r="N98" s="107">
        <v>175801.23</v>
      </c>
      <c r="O98" s="107">
        <v>10746806.43</v>
      </c>
      <c r="P98" s="107">
        <v>0</v>
      </c>
      <c r="Q98" s="107">
        <v>0</v>
      </c>
      <c r="R98" s="107">
        <v>0</v>
      </c>
      <c r="S98" s="107">
        <v>0</v>
      </c>
      <c r="T98" s="107">
        <v>0</v>
      </c>
    </row>
    <row r="99" ht="19.5" customHeight="1" spans="1:20">
      <c r="A99" s="117" t="s">
        <v>285</v>
      </c>
      <c r="B99" s="117"/>
      <c r="C99" s="117"/>
      <c r="D99" s="117" t="s">
        <v>286</v>
      </c>
      <c r="E99" s="107">
        <v>0</v>
      </c>
      <c r="F99" s="107">
        <v>0</v>
      </c>
      <c r="G99" s="107">
        <v>0</v>
      </c>
      <c r="H99" s="107">
        <v>2977660.59</v>
      </c>
      <c r="I99" s="107">
        <v>2108952.59</v>
      </c>
      <c r="J99" s="107">
        <v>868708</v>
      </c>
      <c r="K99" s="107">
        <v>2977660.59</v>
      </c>
      <c r="L99" s="107">
        <v>2108952.59</v>
      </c>
      <c r="M99" s="107">
        <v>2008151.36</v>
      </c>
      <c r="N99" s="107">
        <v>100801.23</v>
      </c>
      <c r="O99" s="107">
        <v>868708</v>
      </c>
      <c r="P99" s="107">
        <v>0</v>
      </c>
      <c r="Q99" s="107">
        <v>0</v>
      </c>
      <c r="R99" s="107">
        <v>0</v>
      </c>
      <c r="S99" s="107">
        <v>0</v>
      </c>
      <c r="T99" s="107">
        <v>0</v>
      </c>
    </row>
    <row r="100" ht="19.5" customHeight="1" spans="1:20">
      <c r="A100" s="117" t="s">
        <v>287</v>
      </c>
      <c r="B100" s="117"/>
      <c r="C100" s="117"/>
      <c r="D100" s="117" t="s">
        <v>169</v>
      </c>
      <c r="E100" s="107">
        <v>0</v>
      </c>
      <c r="F100" s="107">
        <v>0</v>
      </c>
      <c r="G100" s="107">
        <v>0</v>
      </c>
      <c r="H100" s="107">
        <v>2108952.59</v>
      </c>
      <c r="I100" s="107">
        <v>2108952.59</v>
      </c>
      <c r="J100" s="107"/>
      <c r="K100" s="107">
        <v>2108952.59</v>
      </c>
      <c r="L100" s="107">
        <v>2108952.59</v>
      </c>
      <c r="M100" s="107">
        <v>2008151.36</v>
      </c>
      <c r="N100" s="107">
        <v>100801.23</v>
      </c>
      <c r="O100" s="107"/>
      <c r="P100" s="107">
        <v>0</v>
      </c>
      <c r="Q100" s="107">
        <v>0</v>
      </c>
      <c r="R100" s="107">
        <v>0</v>
      </c>
      <c r="S100" s="107">
        <v>0</v>
      </c>
      <c r="T100" s="107">
        <v>0</v>
      </c>
    </row>
    <row r="101" ht="19.5" customHeight="1" spans="1:20">
      <c r="A101" s="117" t="s">
        <v>422</v>
      </c>
      <c r="B101" s="117"/>
      <c r="C101" s="117"/>
      <c r="D101" s="117" t="s">
        <v>423</v>
      </c>
      <c r="E101" s="107">
        <v>0</v>
      </c>
      <c r="F101" s="107">
        <v>0</v>
      </c>
      <c r="G101" s="107">
        <v>0</v>
      </c>
      <c r="H101" s="107"/>
      <c r="I101" s="107"/>
      <c r="J101" s="107"/>
      <c r="K101" s="107"/>
      <c r="L101" s="107"/>
      <c r="M101" s="107"/>
      <c r="N101" s="107"/>
      <c r="O101" s="107"/>
      <c r="P101" s="107">
        <v>0</v>
      </c>
      <c r="Q101" s="107">
        <v>0</v>
      </c>
      <c r="R101" s="107"/>
      <c r="S101" s="107"/>
      <c r="T101" s="107"/>
    </row>
    <row r="102" ht="19.5" customHeight="1" spans="1:20">
      <c r="A102" s="117" t="s">
        <v>288</v>
      </c>
      <c r="B102" s="117"/>
      <c r="C102" s="117"/>
      <c r="D102" s="117" t="s">
        <v>289</v>
      </c>
      <c r="E102" s="107">
        <v>0</v>
      </c>
      <c r="F102" s="107">
        <v>0</v>
      </c>
      <c r="G102" s="107">
        <v>0</v>
      </c>
      <c r="H102" s="107">
        <v>21030</v>
      </c>
      <c r="I102" s="107"/>
      <c r="J102" s="107">
        <v>21030</v>
      </c>
      <c r="K102" s="107">
        <v>21030</v>
      </c>
      <c r="L102" s="107"/>
      <c r="M102" s="107"/>
      <c r="N102" s="107"/>
      <c r="O102" s="107">
        <v>21030</v>
      </c>
      <c r="P102" s="107">
        <v>0</v>
      </c>
      <c r="Q102" s="107">
        <v>0</v>
      </c>
      <c r="R102" s="107">
        <v>0</v>
      </c>
      <c r="S102" s="107">
        <v>0</v>
      </c>
      <c r="T102" s="107">
        <v>0</v>
      </c>
    </row>
    <row r="103" ht="19.5" customHeight="1" spans="1:20">
      <c r="A103" s="117" t="s">
        <v>290</v>
      </c>
      <c r="B103" s="117"/>
      <c r="C103" s="117"/>
      <c r="D103" s="117" t="s">
        <v>291</v>
      </c>
      <c r="E103" s="107">
        <v>0</v>
      </c>
      <c r="F103" s="107">
        <v>0</v>
      </c>
      <c r="G103" s="107">
        <v>0</v>
      </c>
      <c r="H103" s="107">
        <v>21500</v>
      </c>
      <c r="I103" s="107"/>
      <c r="J103" s="107">
        <v>21500</v>
      </c>
      <c r="K103" s="107">
        <v>21500</v>
      </c>
      <c r="L103" s="107"/>
      <c r="M103" s="107"/>
      <c r="N103" s="107"/>
      <c r="O103" s="107">
        <v>21500</v>
      </c>
      <c r="P103" s="107">
        <v>0</v>
      </c>
      <c r="Q103" s="107">
        <v>0</v>
      </c>
      <c r="R103" s="107">
        <v>0</v>
      </c>
      <c r="S103" s="107">
        <v>0</v>
      </c>
      <c r="T103" s="107">
        <v>0</v>
      </c>
    </row>
    <row r="104" ht="19.5" customHeight="1" spans="1:20">
      <c r="A104" s="117" t="s">
        <v>292</v>
      </c>
      <c r="B104" s="117"/>
      <c r="C104" s="117"/>
      <c r="D104" s="117" t="s">
        <v>293</v>
      </c>
      <c r="E104" s="107">
        <v>0</v>
      </c>
      <c r="F104" s="107">
        <v>0</v>
      </c>
      <c r="G104" s="107">
        <v>0</v>
      </c>
      <c r="H104" s="107">
        <v>48260</v>
      </c>
      <c r="I104" s="107"/>
      <c r="J104" s="107">
        <v>48260</v>
      </c>
      <c r="K104" s="107">
        <v>48260</v>
      </c>
      <c r="L104" s="107"/>
      <c r="M104" s="107"/>
      <c r="N104" s="107"/>
      <c r="O104" s="107">
        <v>48260</v>
      </c>
      <c r="P104" s="107">
        <v>0</v>
      </c>
      <c r="Q104" s="107">
        <v>0</v>
      </c>
      <c r="R104" s="107">
        <v>0</v>
      </c>
      <c r="S104" s="107">
        <v>0</v>
      </c>
      <c r="T104" s="107">
        <v>0</v>
      </c>
    </row>
    <row r="105" ht="19.5" customHeight="1" spans="1:20">
      <c r="A105" s="117" t="s">
        <v>424</v>
      </c>
      <c r="B105" s="117"/>
      <c r="C105" s="117"/>
      <c r="D105" s="117" t="s">
        <v>425</v>
      </c>
      <c r="E105" s="107">
        <v>0</v>
      </c>
      <c r="F105" s="107">
        <v>0</v>
      </c>
      <c r="G105" s="107">
        <v>0</v>
      </c>
      <c r="H105" s="107"/>
      <c r="I105" s="107"/>
      <c r="J105" s="107"/>
      <c r="K105" s="107"/>
      <c r="L105" s="107"/>
      <c r="M105" s="107"/>
      <c r="N105" s="107"/>
      <c r="O105" s="107"/>
      <c r="P105" s="107">
        <v>0</v>
      </c>
      <c r="Q105" s="107">
        <v>0</v>
      </c>
      <c r="R105" s="107"/>
      <c r="S105" s="107"/>
      <c r="T105" s="107"/>
    </row>
    <row r="106" ht="19.5" customHeight="1" spans="1:20">
      <c r="A106" s="117" t="s">
        <v>294</v>
      </c>
      <c r="B106" s="117"/>
      <c r="C106" s="117"/>
      <c r="D106" s="117" t="s">
        <v>295</v>
      </c>
      <c r="E106" s="107">
        <v>0</v>
      </c>
      <c r="F106" s="107">
        <v>0</v>
      </c>
      <c r="G106" s="107">
        <v>0</v>
      </c>
      <c r="H106" s="107">
        <v>777918</v>
      </c>
      <c r="I106" s="107"/>
      <c r="J106" s="107">
        <v>777918</v>
      </c>
      <c r="K106" s="107">
        <v>777918</v>
      </c>
      <c r="L106" s="107"/>
      <c r="M106" s="107"/>
      <c r="N106" s="107"/>
      <c r="O106" s="107">
        <v>777918</v>
      </c>
      <c r="P106" s="107">
        <v>0</v>
      </c>
      <c r="Q106" s="107">
        <v>0</v>
      </c>
      <c r="R106" s="107">
        <v>0</v>
      </c>
      <c r="S106" s="107">
        <v>0</v>
      </c>
      <c r="T106" s="107">
        <v>0</v>
      </c>
    </row>
    <row r="107" ht="19.5" customHeight="1" spans="1:20">
      <c r="A107" s="117" t="s">
        <v>296</v>
      </c>
      <c r="B107" s="117"/>
      <c r="C107" s="117"/>
      <c r="D107" s="117" t="s">
        <v>297</v>
      </c>
      <c r="E107" s="107">
        <v>0</v>
      </c>
      <c r="F107" s="107">
        <v>0</v>
      </c>
      <c r="G107" s="107">
        <v>0</v>
      </c>
      <c r="H107" s="107">
        <v>893697.16</v>
      </c>
      <c r="I107" s="107"/>
      <c r="J107" s="107">
        <v>893697.16</v>
      </c>
      <c r="K107" s="107">
        <v>893697.16</v>
      </c>
      <c r="L107" s="107"/>
      <c r="M107" s="107"/>
      <c r="N107" s="107"/>
      <c r="O107" s="107">
        <v>893697.16</v>
      </c>
      <c r="P107" s="107">
        <v>0</v>
      </c>
      <c r="Q107" s="107">
        <v>0</v>
      </c>
      <c r="R107" s="107">
        <v>0</v>
      </c>
      <c r="S107" s="107">
        <v>0</v>
      </c>
      <c r="T107" s="107">
        <v>0</v>
      </c>
    </row>
    <row r="108" ht="19.5" customHeight="1" spans="1:20">
      <c r="A108" s="117" t="s">
        <v>298</v>
      </c>
      <c r="B108" s="117"/>
      <c r="C108" s="117"/>
      <c r="D108" s="117" t="s">
        <v>299</v>
      </c>
      <c r="E108" s="107">
        <v>0</v>
      </c>
      <c r="F108" s="107">
        <v>0</v>
      </c>
      <c r="G108" s="107">
        <v>0</v>
      </c>
      <c r="H108" s="107">
        <v>94949.6</v>
      </c>
      <c r="I108" s="107"/>
      <c r="J108" s="107">
        <v>94949.6</v>
      </c>
      <c r="K108" s="107">
        <v>94949.6</v>
      </c>
      <c r="L108" s="107"/>
      <c r="M108" s="107"/>
      <c r="N108" s="107"/>
      <c r="O108" s="107">
        <v>94949.6</v>
      </c>
      <c r="P108" s="107">
        <v>0</v>
      </c>
      <c r="Q108" s="107">
        <v>0</v>
      </c>
      <c r="R108" s="107">
        <v>0</v>
      </c>
      <c r="S108" s="107">
        <v>0</v>
      </c>
      <c r="T108" s="107">
        <v>0</v>
      </c>
    </row>
    <row r="109" ht="19.5" customHeight="1" spans="1:20">
      <c r="A109" s="117" t="s">
        <v>300</v>
      </c>
      <c r="B109" s="117"/>
      <c r="C109" s="117"/>
      <c r="D109" s="117" t="s">
        <v>301</v>
      </c>
      <c r="E109" s="107">
        <v>0</v>
      </c>
      <c r="F109" s="107">
        <v>0</v>
      </c>
      <c r="G109" s="107">
        <v>0</v>
      </c>
      <c r="H109" s="107">
        <v>485180.56</v>
      </c>
      <c r="I109" s="107"/>
      <c r="J109" s="107">
        <v>485180.56</v>
      </c>
      <c r="K109" s="107">
        <v>485180.56</v>
      </c>
      <c r="L109" s="107"/>
      <c r="M109" s="107"/>
      <c r="N109" s="107"/>
      <c r="O109" s="107">
        <v>485180.56</v>
      </c>
      <c r="P109" s="107">
        <v>0</v>
      </c>
      <c r="Q109" s="107">
        <v>0</v>
      </c>
      <c r="R109" s="107">
        <v>0</v>
      </c>
      <c r="S109" s="107">
        <v>0</v>
      </c>
      <c r="T109" s="107">
        <v>0</v>
      </c>
    </row>
    <row r="110" ht="19.5" customHeight="1" spans="1:20">
      <c r="A110" s="117" t="s">
        <v>302</v>
      </c>
      <c r="B110" s="117"/>
      <c r="C110" s="117"/>
      <c r="D110" s="117" t="s">
        <v>303</v>
      </c>
      <c r="E110" s="107">
        <v>0</v>
      </c>
      <c r="F110" s="107">
        <v>0</v>
      </c>
      <c r="G110" s="107">
        <v>0</v>
      </c>
      <c r="H110" s="107">
        <v>313567</v>
      </c>
      <c r="I110" s="107"/>
      <c r="J110" s="107">
        <v>313567</v>
      </c>
      <c r="K110" s="107">
        <v>313567</v>
      </c>
      <c r="L110" s="107"/>
      <c r="M110" s="107"/>
      <c r="N110" s="107"/>
      <c r="O110" s="107">
        <v>313567</v>
      </c>
      <c r="P110" s="107">
        <v>0</v>
      </c>
      <c r="Q110" s="107">
        <v>0</v>
      </c>
      <c r="R110" s="107">
        <v>0</v>
      </c>
      <c r="S110" s="107">
        <v>0</v>
      </c>
      <c r="T110" s="107">
        <v>0</v>
      </c>
    </row>
    <row r="111" ht="19.5" customHeight="1" spans="1:20">
      <c r="A111" s="117" t="s">
        <v>304</v>
      </c>
      <c r="B111" s="117"/>
      <c r="C111" s="117"/>
      <c r="D111" s="117" t="s">
        <v>305</v>
      </c>
      <c r="E111" s="107">
        <v>0</v>
      </c>
      <c r="F111" s="107">
        <v>0</v>
      </c>
      <c r="G111" s="107">
        <v>0</v>
      </c>
      <c r="H111" s="107">
        <v>320000</v>
      </c>
      <c r="I111" s="107"/>
      <c r="J111" s="107">
        <v>320000</v>
      </c>
      <c r="K111" s="107">
        <v>320000</v>
      </c>
      <c r="L111" s="107"/>
      <c r="M111" s="107"/>
      <c r="N111" s="107"/>
      <c r="O111" s="107">
        <v>320000</v>
      </c>
      <c r="P111" s="107">
        <v>0</v>
      </c>
      <c r="Q111" s="107">
        <v>0</v>
      </c>
      <c r="R111" s="107">
        <v>0</v>
      </c>
      <c r="S111" s="107">
        <v>0</v>
      </c>
      <c r="T111" s="107">
        <v>0</v>
      </c>
    </row>
    <row r="112" ht="19.5" customHeight="1" spans="1:20">
      <c r="A112" s="117" t="s">
        <v>306</v>
      </c>
      <c r="B112" s="117"/>
      <c r="C112" s="117"/>
      <c r="D112" s="117" t="s">
        <v>307</v>
      </c>
      <c r="E112" s="107">
        <v>0</v>
      </c>
      <c r="F112" s="107">
        <v>0</v>
      </c>
      <c r="G112" s="107">
        <v>0</v>
      </c>
      <c r="H112" s="107">
        <v>160000</v>
      </c>
      <c r="I112" s="107"/>
      <c r="J112" s="107">
        <v>160000</v>
      </c>
      <c r="K112" s="107">
        <v>160000</v>
      </c>
      <c r="L112" s="107"/>
      <c r="M112" s="107"/>
      <c r="N112" s="107"/>
      <c r="O112" s="107">
        <v>160000</v>
      </c>
      <c r="P112" s="107">
        <v>0</v>
      </c>
      <c r="Q112" s="107">
        <v>0</v>
      </c>
      <c r="R112" s="107">
        <v>0</v>
      </c>
      <c r="S112" s="107">
        <v>0</v>
      </c>
      <c r="T112" s="107">
        <v>0</v>
      </c>
    </row>
    <row r="113" ht="19.5" customHeight="1" spans="1:20">
      <c r="A113" s="117" t="s">
        <v>308</v>
      </c>
      <c r="B113" s="117"/>
      <c r="C113" s="117"/>
      <c r="D113" s="117" t="s">
        <v>309</v>
      </c>
      <c r="E113" s="107">
        <v>0</v>
      </c>
      <c r="F113" s="107">
        <v>0</v>
      </c>
      <c r="G113" s="107">
        <v>0</v>
      </c>
      <c r="H113" s="107">
        <v>10000</v>
      </c>
      <c r="I113" s="107"/>
      <c r="J113" s="107">
        <v>10000</v>
      </c>
      <c r="K113" s="107">
        <v>10000</v>
      </c>
      <c r="L113" s="107"/>
      <c r="M113" s="107"/>
      <c r="N113" s="107"/>
      <c r="O113" s="107">
        <v>10000</v>
      </c>
      <c r="P113" s="107">
        <v>0</v>
      </c>
      <c r="Q113" s="107">
        <v>0</v>
      </c>
      <c r="R113" s="107">
        <v>0</v>
      </c>
      <c r="S113" s="107">
        <v>0</v>
      </c>
      <c r="T113" s="107">
        <v>0</v>
      </c>
    </row>
    <row r="114" ht="19.5" customHeight="1" spans="1:20">
      <c r="A114" s="117" t="s">
        <v>310</v>
      </c>
      <c r="B114" s="117"/>
      <c r="C114" s="117"/>
      <c r="D114" s="117" t="s">
        <v>311</v>
      </c>
      <c r="E114" s="107">
        <v>0</v>
      </c>
      <c r="F114" s="107">
        <v>0</v>
      </c>
      <c r="G114" s="107">
        <v>0</v>
      </c>
      <c r="H114" s="107">
        <v>150000</v>
      </c>
      <c r="I114" s="107"/>
      <c r="J114" s="107">
        <v>150000</v>
      </c>
      <c r="K114" s="107">
        <v>150000</v>
      </c>
      <c r="L114" s="107"/>
      <c r="M114" s="107"/>
      <c r="N114" s="107"/>
      <c r="O114" s="107">
        <v>150000</v>
      </c>
      <c r="P114" s="107">
        <v>0</v>
      </c>
      <c r="Q114" s="107">
        <v>0</v>
      </c>
      <c r="R114" s="107">
        <v>0</v>
      </c>
      <c r="S114" s="107">
        <v>0</v>
      </c>
      <c r="T114" s="107">
        <v>0</v>
      </c>
    </row>
    <row r="115" ht="19.5" customHeight="1" spans="1:20">
      <c r="A115" s="117" t="s">
        <v>312</v>
      </c>
      <c r="B115" s="117"/>
      <c r="C115" s="117"/>
      <c r="D115" s="117" t="s">
        <v>313</v>
      </c>
      <c r="E115" s="107">
        <v>0</v>
      </c>
      <c r="F115" s="107">
        <v>0</v>
      </c>
      <c r="G115" s="107">
        <v>0</v>
      </c>
      <c r="H115" s="107">
        <v>7088963.27</v>
      </c>
      <c r="I115" s="107"/>
      <c r="J115" s="107">
        <v>7088963.27</v>
      </c>
      <c r="K115" s="107">
        <v>7088963.27</v>
      </c>
      <c r="L115" s="107"/>
      <c r="M115" s="107"/>
      <c r="N115" s="107"/>
      <c r="O115" s="107">
        <v>7088963.27</v>
      </c>
      <c r="P115" s="107">
        <v>0</v>
      </c>
      <c r="Q115" s="107">
        <v>0</v>
      </c>
      <c r="R115" s="107">
        <v>0</v>
      </c>
      <c r="S115" s="107">
        <v>0</v>
      </c>
      <c r="T115" s="107">
        <v>0</v>
      </c>
    </row>
    <row r="116" ht="19.5" customHeight="1" spans="1:20">
      <c r="A116" s="117" t="s">
        <v>426</v>
      </c>
      <c r="B116" s="117"/>
      <c r="C116" s="117"/>
      <c r="D116" s="117" t="s">
        <v>147</v>
      </c>
      <c r="E116" s="107">
        <v>0</v>
      </c>
      <c r="F116" s="107">
        <v>0</v>
      </c>
      <c r="G116" s="107">
        <v>0</v>
      </c>
      <c r="H116" s="107"/>
      <c r="I116" s="107"/>
      <c r="J116" s="107"/>
      <c r="K116" s="107"/>
      <c r="L116" s="107"/>
      <c r="M116" s="107"/>
      <c r="N116" s="107"/>
      <c r="O116" s="107"/>
      <c r="P116" s="107">
        <v>0</v>
      </c>
      <c r="Q116" s="107">
        <v>0</v>
      </c>
      <c r="R116" s="107"/>
      <c r="S116" s="107"/>
      <c r="T116" s="107"/>
    </row>
    <row r="117" ht="19.5" customHeight="1" spans="1:20">
      <c r="A117" s="117" t="s">
        <v>314</v>
      </c>
      <c r="B117" s="117"/>
      <c r="C117" s="117"/>
      <c r="D117" s="117" t="s">
        <v>315</v>
      </c>
      <c r="E117" s="107">
        <v>0</v>
      </c>
      <c r="F117" s="107">
        <v>0</v>
      </c>
      <c r="G117" s="107">
        <v>0</v>
      </c>
      <c r="H117" s="107">
        <v>45100</v>
      </c>
      <c r="I117" s="107"/>
      <c r="J117" s="107">
        <v>45100</v>
      </c>
      <c r="K117" s="107">
        <v>45100</v>
      </c>
      <c r="L117" s="107"/>
      <c r="M117" s="107"/>
      <c r="N117" s="107"/>
      <c r="O117" s="107">
        <v>45100</v>
      </c>
      <c r="P117" s="107">
        <v>0</v>
      </c>
      <c r="Q117" s="107">
        <v>0</v>
      </c>
      <c r="R117" s="107">
        <v>0</v>
      </c>
      <c r="S117" s="107">
        <v>0</v>
      </c>
      <c r="T117" s="107">
        <v>0</v>
      </c>
    </row>
    <row r="118" ht="19.5" customHeight="1" spans="1:20">
      <c r="A118" s="117" t="s">
        <v>316</v>
      </c>
      <c r="B118" s="117"/>
      <c r="C118" s="117"/>
      <c r="D118" s="117" t="s">
        <v>317</v>
      </c>
      <c r="E118" s="107">
        <v>0</v>
      </c>
      <c r="F118" s="107">
        <v>0</v>
      </c>
      <c r="G118" s="107">
        <v>0</v>
      </c>
      <c r="H118" s="107">
        <v>5879120.02</v>
      </c>
      <c r="I118" s="107"/>
      <c r="J118" s="107">
        <v>5879120.02</v>
      </c>
      <c r="K118" s="107">
        <v>5879120.02</v>
      </c>
      <c r="L118" s="107"/>
      <c r="M118" s="107"/>
      <c r="N118" s="107"/>
      <c r="O118" s="107">
        <v>5879120.02</v>
      </c>
      <c r="P118" s="107">
        <v>0</v>
      </c>
      <c r="Q118" s="107">
        <v>0</v>
      </c>
      <c r="R118" s="107">
        <v>0</v>
      </c>
      <c r="S118" s="107">
        <v>0</v>
      </c>
      <c r="T118" s="107">
        <v>0</v>
      </c>
    </row>
    <row r="119" ht="19.5" customHeight="1" spans="1:20">
      <c r="A119" s="117" t="s">
        <v>318</v>
      </c>
      <c r="B119" s="117"/>
      <c r="C119" s="117"/>
      <c r="D119" s="117" t="s">
        <v>319</v>
      </c>
      <c r="E119" s="107">
        <v>0</v>
      </c>
      <c r="F119" s="107">
        <v>0</v>
      </c>
      <c r="G119" s="107">
        <v>0</v>
      </c>
      <c r="H119" s="107">
        <v>1164743.25</v>
      </c>
      <c r="I119" s="107"/>
      <c r="J119" s="107">
        <v>1164743.25</v>
      </c>
      <c r="K119" s="107">
        <v>1164743.25</v>
      </c>
      <c r="L119" s="107"/>
      <c r="M119" s="107"/>
      <c r="N119" s="107"/>
      <c r="O119" s="107">
        <v>1164743.25</v>
      </c>
      <c r="P119" s="107">
        <v>0</v>
      </c>
      <c r="Q119" s="107">
        <v>0</v>
      </c>
      <c r="R119" s="107">
        <v>0</v>
      </c>
      <c r="S119" s="107">
        <v>0</v>
      </c>
      <c r="T119" s="107">
        <v>0</v>
      </c>
    </row>
    <row r="120" ht="19.5" customHeight="1" spans="1:20">
      <c r="A120" s="117" t="s">
        <v>320</v>
      </c>
      <c r="B120" s="117"/>
      <c r="C120" s="117"/>
      <c r="D120" s="117" t="s">
        <v>321</v>
      </c>
      <c r="E120" s="107">
        <v>0</v>
      </c>
      <c r="F120" s="107">
        <v>0</v>
      </c>
      <c r="G120" s="107">
        <v>0</v>
      </c>
      <c r="H120" s="107">
        <v>1504574.4</v>
      </c>
      <c r="I120" s="107">
        <v>89694.4</v>
      </c>
      <c r="J120" s="107">
        <v>1414880</v>
      </c>
      <c r="K120" s="107">
        <v>1504574.4</v>
      </c>
      <c r="L120" s="107">
        <v>89694.4</v>
      </c>
      <c r="M120" s="107">
        <v>14694.4</v>
      </c>
      <c r="N120" s="107">
        <v>75000</v>
      </c>
      <c r="O120" s="107">
        <v>1414880</v>
      </c>
      <c r="P120" s="107">
        <v>0</v>
      </c>
      <c r="Q120" s="107">
        <v>0</v>
      </c>
      <c r="R120" s="107">
        <v>0</v>
      </c>
      <c r="S120" s="107">
        <v>0</v>
      </c>
      <c r="T120" s="107">
        <v>0</v>
      </c>
    </row>
    <row r="121" ht="19.5" customHeight="1" spans="1:20">
      <c r="A121" s="117" t="s">
        <v>322</v>
      </c>
      <c r="B121" s="117"/>
      <c r="C121" s="117"/>
      <c r="D121" s="117" t="s">
        <v>323</v>
      </c>
      <c r="E121" s="107">
        <v>0</v>
      </c>
      <c r="F121" s="107">
        <v>0</v>
      </c>
      <c r="G121" s="107">
        <v>0</v>
      </c>
      <c r="H121" s="107">
        <v>104574.4</v>
      </c>
      <c r="I121" s="107">
        <v>89694.4</v>
      </c>
      <c r="J121" s="107">
        <v>14880</v>
      </c>
      <c r="K121" s="107">
        <v>104574.4</v>
      </c>
      <c r="L121" s="107">
        <v>89694.4</v>
      </c>
      <c r="M121" s="107">
        <v>14694.4</v>
      </c>
      <c r="N121" s="107">
        <v>75000</v>
      </c>
      <c r="O121" s="107">
        <v>14880</v>
      </c>
      <c r="P121" s="107">
        <v>0</v>
      </c>
      <c r="Q121" s="107">
        <v>0</v>
      </c>
      <c r="R121" s="107">
        <v>0</v>
      </c>
      <c r="S121" s="107">
        <v>0</v>
      </c>
      <c r="T121" s="107">
        <v>0</v>
      </c>
    </row>
    <row r="122" ht="19.5" customHeight="1" spans="1:20">
      <c r="A122" s="117" t="s">
        <v>427</v>
      </c>
      <c r="B122" s="117"/>
      <c r="C122" s="117"/>
      <c r="D122" s="117" t="s">
        <v>428</v>
      </c>
      <c r="E122" s="107">
        <v>0</v>
      </c>
      <c r="F122" s="107">
        <v>0</v>
      </c>
      <c r="G122" s="107">
        <v>0</v>
      </c>
      <c r="H122" s="107"/>
      <c r="I122" s="107"/>
      <c r="J122" s="107"/>
      <c r="K122" s="107"/>
      <c r="L122" s="107"/>
      <c r="M122" s="107"/>
      <c r="N122" s="107"/>
      <c r="O122" s="107"/>
      <c r="P122" s="107">
        <v>0</v>
      </c>
      <c r="Q122" s="107">
        <v>0</v>
      </c>
      <c r="R122" s="107"/>
      <c r="S122" s="107"/>
      <c r="T122" s="107"/>
    </row>
    <row r="123" ht="19.5" customHeight="1" spans="1:20">
      <c r="A123" s="117" t="s">
        <v>324</v>
      </c>
      <c r="B123" s="117"/>
      <c r="C123" s="117"/>
      <c r="D123" s="117" t="s">
        <v>325</v>
      </c>
      <c r="E123" s="107">
        <v>0</v>
      </c>
      <c r="F123" s="107">
        <v>0</v>
      </c>
      <c r="G123" s="107">
        <v>0</v>
      </c>
      <c r="H123" s="107">
        <v>1400000</v>
      </c>
      <c r="I123" s="107"/>
      <c r="J123" s="107">
        <v>1400000</v>
      </c>
      <c r="K123" s="107">
        <v>1400000</v>
      </c>
      <c r="L123" s="107"/>
      <c r="M123" s="107"/>
      <c r="N123" s="107"/>
      <c r="O123" s="107">
        <v>1400000</v>
      </c>
      <c r="P123" s="107">
        <v>0</v>
      </c>
      <c r="Q123" s="107">
        <v>0</v>
      </c>
      <c r="R123" s="107">
        <v>0</v>
      </c>
      <c r="S123" s="107">
        <v>0</v>
      </c>
      <c r="T123" s="107">
        <v>0</v>
      </c>
    </row>
    <row r="124" ht="19.5" customHeight="1" spans="1:20">
      <c r="A124" s="117" t="s">
        <v>326</v>
      </c>
      <c r="B124" s="117"/>
      <c r="C124" s="117"/>
      <c r="D124" s="117" t="s">
        <v>327</v>
      </c>
      <c r="E124" s="107">
        <v>0</v>
      </c>
      <c r="F124" s="107">
        <v>0</v>
      </c>
      <c r="G124" s="107">
        <v>0</v>
      </c>
      <c r="H124" s="107">
        <v>14895</v>
      </c>
      <c r="I124" s="107"/>
      <c r="J124" s="107">
        <v>14895</v>
      </c>
      <c r="K124" s="107">
        <v>14895</v>
      </c>
      <c r="L124" s="107"/>
      <c r="M124" s="107"/>
      <c r="N124" s="107"/>
      <c r="O124" s="107">
        <v>14895</v>
      </c>
      <c r="P124" s="107">
        <v>0</v>
      </c>
      <c r="Q124" s="107">
        <v>0</v>
      </c>
      <c r="R124" s="107">
        <v>0</v>
      </c>
      <c r="S124" s="107">
        <v>0</v>
      </c>
      <c r="T124" s="107">
        <v>0</v>
      </c>
    </row>
    <row r="125" ht="19.5" customHeight="1" spans="1:20">
      <c r="A125" s="117" t="s">
        <v>328</v>
      </c>
      <c r="B125" s="117"/>
      <c r="C125" s="117"/>
      <c r="D125" s="117" t="s">
        <v>329</v>
      </c>
      <c r="E125" s="107">
        <v>0</v>
      </c>
      <c r="F125" s="107">
        <v>0</v>
      </c>
      <c r="G125" s="107">
        <v>0</v>
      </c>
      <c r="H125" s="107">
        <v>14895</v>
      </c>
      <c r="I125" s="107"/>
      <c r="J125" s="107">
        <v>14895</v>
      </c>
      <c r="K125" s="107">
        <v>14895</v>
      </c>
      <c r="L125" s="107"/>
      <c r="M125" s="107"/>
      <c r="N125" s="107"/>
      <c r="O125" s="107">
        <v>14895</v>
      </c>
      <c r="P125" s="107">
        <v>0</v>
      </c>
      <c r="Q125" s="107">
        <v>0</v>
      </c>
      <c r="R125" s="107">
        <v>0</v>
      </c>
      <c r="S125" s="107">
        <v>0</v>
      </c>
      <c r="T125" s="107">
        <v>0</v>
      </c>
    </row>
    <row r="126" ht="19.5" customHeight="1" spans="1:20">
      <c r="A126" s="117" t="s">
        <v>330</v>
      </c>
      <c r="B126" s="117"/>
      <c r="C126" s="117"/>
      <c r="D126" s="117" t="s">
        <v>331</v>
      </c>
      <c r="E126" s="107">
        <v>0</v>
      </c>
      <c r="F126" s="107">
        <v>0</v>
      </c>
      <c r="G126" s="107">
        <v>0</v>
      </c>
      <c r="H126" s="107">
        <v>145663</v>
      </c>
      <c r="I126" s="107"/>
      <c r="J126" s="107">
        <v>145663</v>
      </c>
      <c r="K126" s="107">
        <v>145663</v>
      </c>
      <c r="L126" s="107"/>
      <c r="M126" s="107"/>
      <c r="N126" s="107"/>
      <c r="O126" s="107">
        <v>145663</v>
      </c>
      <c r="P126" s="107">
        <v>0</v>
      </c>
      <c r="Q126" s="107">
        <v>0</v>
      </c>
      <c r="R126" s="107">
        <v>0</v>
      </c>
      <c r="S126" s="107">
        <v>0</v>
      </c>
      <c r="T126" s="107">
        <v>0</v>
      </c>
    </row>
    <row r="127" ht="19.5" customHeight="1" spans="1:20">
      <c r="A127" s="117" t="s">
        <v>332</v>
      </c>
      <c r="B127" s="117"/>
      <c r="C127" s="117"/>
      <c r="D127" s="117" t="s">
        <v>331</v>
      </c>
      <c r="E127" s="107">
        <v>0</v>
      </c>
      <c r="F127" s="107">
        <v>0</v>
      </c>
      <c r="G127" s="107">
        <v>0</v>
      </c>
      <c r="H127" s="107">
        <v>145663</v>
      </c>
      <c r="I127" s="107"/>
      <c r="J127" s="107">
        <v>145663</v>
      </c>
      <c r="K127" s="107">
        <v>145663</v>
      </c>
      <c r="L127" s="107"/>
      <c r="M127" s="107"/>
      <c r="N127" s="107"/>
      <c r="O127" s="107">
        <v>145663</v>
      </c>
      <c r="P127" s="107">
        <v>0</v>
      </c>
      <c r="Q127" s="107">
        <v>0</v>
      </c>
      <c r="R127" s="107">
        <v>0</v>
      </c>
      <c r="S127" s="107">
        <v>0</v>
      </c>
      <c r="T127" s="107">
        <v>0</v>
      </c>
    </row>
    <row r="128" ht="19.5" customHeight="1" spans="1:20">
      <c r="A128" s="117" t="s">
        <v>333</v>
      </c>
      <c r="B128" s="117"/>
      <c r="C128" s="117"/>
      <c r="D128" s="117" t="s">
        <v>334</v>
      </c>
      <c r="E128" s="107">
        <v>0</v>
      </c>
      <c r="F128" s="107">
        <v>0</v>
      </c>
      <c r="G128" s="107">
        <v>0</v>
      </c>
      <c r="H128" s="107">
        <v>77238</v>
      </c>
      <c r="I128" s="107"/>
      <c r="J128" s="107">
        <v>77238</v>
      </c>
      <c r="K128" s="107">
        <v>77238</v>
      </c>
      <c r="L128" s="107"/>
      <c r="M128" s="107"/>
      <c r="N128" s="107"/>
      <c r="O128" s="107">
        <v>77238</v>
      </c>
      <c r="P128" s="107">
        <v>0</v>
      </c>
      <c r="Q128" s="107">
        <v>0</v>
      </c>
      <c r="R128" s="107">
        <v>0</v>
      </c>
      <c r="S128" s="107">
        <v>0</v>
      </c>
      <c r="T128" s="107">
        <v>0</v>
      </c>
    </row>
    <row r="129" ht="19.5" customHeight="1" spans="1:20">
      <c r="A129" s="117" t="s">
        <v>335</v>
      </c>
      <c r="B129" s="117"/>
      <c r="C129" s="117"/>
      <c r="D129" s="117" t="s">
        <v>336</v>
      </c>
      <c r="E129" s="107">
        <v>0</v>
      </c>
      <c r="F129" s="107">
        <v>0</v>
      </c>
      <c r="G129" s="107">
        <v>0</v>
      </c>
      <c r="H129" s="107">
        <v>77238</v>
      </c>
      <c r="I129" s="107"/>
      <c r="J129" s="107">
        <v>77238</v>
      </c>
      <c r="K129" s="107">
        <v>77238</v>
      </c>
      <c r="L129" s="107"/>
      <c r="M129" s="107"/>
      <c r="N129" s="107"/>
      <c r="O129" s="107">
        <v>77238</v>
      </c>
      <c r="P129" s="107">
        <v>0</v>
      </c>
      <c r="Q129" s="107">
        <v>0</v>
      </c>
      <c r="R129" s="107">
        <v>0</v>
      </c>
      <c r="S129" s="107">
        <v>0</v>
      </c>
      <c r="T129" s="107">
        <v>0</v>
      </c>
    </row>
    <row r="130" ht="19.5" customHeight="1" spans="1:20">
      <c r="A130" s="117" t="s">
        <v>337</v>
      </c>
      <c r="B130" s="117"/>
      <c r="C130" s="117"/>
      <c r="D130" s="117" t="s">
        <v>338</v>
      </c>
      <c r="E130" s="107">
        <v>0</v>
      </c>
      <c r="F130" s="107">
        <v>0</v>
      </c>
      <c r="G130" s="107">
        <v>0</v>
      </c>
      <c r="H130" s="107">
        <v>77238</v>
      </c>
      <c r="I130" s="107"/>
      <c r="J130" s="107">
        <v>77238</v>
      </c>
      <c r="K130" s="107">
        <v>77238</v>
      </c>
      <c r="L130" s="107"/>
      <c r="M130" s="107"/>
      <c r="N130" s="107"/>
      <c r="O130" s="107">
        <v>77238</v>
      </c>
      <c r="P130" s="107">
        <v>0</v>
      </c>
      <c r="Q130" s="107">
        <v>0</v>
      </c>
      <c r="R130" s="107">
        <v>0</v>
      </c>
      <c r="S130" s="107">
        <v>0</v>
      </c>
      <c r="T130" s="107">
        <v>0</v>
      </c>
    </row>
    <row r="131" ht="19.5" customHeight="1" spans="1:20">
      <c r="A131" s="117" t="s">
        <v>339</v>
      </c>
      <c r="B131" s="117"/>
      <c r="C131" s="117"/>
      <c r="D131" s="117" t="s">
        <v>340</v>
      </c>
      <c r="E131" s="107">
        <v>0</v>
      </c>
      <c r="F131" s="107">
        <v>0</v>
      </c>
      <c r="G131" s="107">
        <v>0</v>
      </c>
      <c r="H131" s="107">
        <v>214799</v>
      </c>
      <c r="I131" s="107"/>
      <c r="J131" s="107">
        <v>214799</v>
      </c>
      <c r="K131" s="107">
        <v>214799</v>
      </c>
      <c r="L131" s="107"/>
      <c r="M131" s="107"/>
      <c r="N131" s="107"/>
      <c r="O131" s="107">
        <v>214799</v>
      </c>
      <c r="P131" s="107">
        <v>0</v>
      </c>
      <c r="Q131" s="107">
        <v>0</v>
      </c>
      <c r="R131" s="107">
        <v>0</v>
      </c>
      <c r="S131" s="107">
        <v>0</v>
      </c>
      <c r="T131" s="107">
        <v>0</v>
      </c>
    </row>
    <row r="132" ht="19.5" customHeight="1" spans="1:20">
      <c r="A132" s="117" t="s">
        <v>341</v>
      </c>
      <c r="B132" s="117"/>
      <c r="C132" s="117"/>
      <c r="D132" s="117" t="s">
        <v>342</v>
      </c>
      <c r="E132" s="107">
        <v>0</v>
      </c>
      <c r="F132" s="107">
        <v>0</v>
      </c>
      <c r="G132" s="107">
        <v>0</v>
      </c>
      <c r="H132" s="107">
        <v>214799</v>
      </c>
      <c r="I132" s="107"/>
      <c r="J132" s="107">
        <v>214799</v>
      </c>
      <c r="K132" s="107">
        <v>214799</v>
      </c>
      <c r="L132" s="107"/>
      <c r="M132" s="107"/>
      <c r="N132" s="107"/>
      <c r="O132" s="107">
        <v>214799</v>
      </c>
      <c r="P132" s="107">
        <v>0</v>
      </c>
      <c r="Q132" s="107">
        <v>0</v>
      </c>
      <c r="R132" s="107">
        <v>0</v>
      </c>
      <c r="S132" s="107">
        <v>0</v>
      </c>
      <c r="T132" s="107">
        <v>0</v>
      </c>
    </row>
    <row r="133" ht="19.5" customHeight="1" spans="1:20">
      <c r="A133" s="117" t="s">
        <v>343</v>
      </c>
      <c r="B133" s="117"/>
      <c r="C133" s="117"/>
      <c r="D133" s="117" t="s">
        <v>344</v>
      </c>
      <c r="E133" s="107">
        <v>0</v>
      </c>
      <c r="F133" s="107">
        <v>0</v>
      </c>
      <c r="G133" s="107">
        <v>0</v>
      </c>
      <c r="H133" s="107">
        <v>100000</v>
      </c>
      <c r="I133" s="107"/>
      <c r="J133" s="107">
        <v>100000</v>
      </c>
      <c r="K133" s="107">
        <v>100000</v>
      </c>
      <c r="L133" s="107"/>
      <c r="M133" s="107"/>
      <c r="N133" s="107"/>
      <c r="O133" s="107">
        <v>100000</v>
      </c>
      <c r="P133" s="107">
        <v>0</v>
      </c>
      <c r="Q133" s="107">
        <v>0</v>
      </c>
      <c r="R133" s="107">
        <v>0</v>
      </c>
      <c r="S133" s="107">
        <v>0</v>
      </c>
      <c r="T133" s="107">
        <v>0</v>
      </c>
    </row>
    <row r="134" ht="19.5" customHeight="1" spans="1:20">
      <c r="A134" s="117" t="s">
        <v>345</v>
      </c>
      <c r="B134" s="117"/>
      <c r="C134" s="117"/>
      <c r="D134" s="117" t="s">
        <v>346</v>
      </c>
      <c r="E134" s="107">
        <v>0</v>
      </c>
      <c r="F134" s="107">
        <v>0</v>
      </c>
      <c r="G134" s="107">
        <v>0</v>
      </c>
      <c r="H134" s="107">
        <v>114799</v>
      </c>
      <c r="I134" s="107"/>
      <c r="J134" s="107">
        <v>114799</v>
      </c>
      <c r="K134" s="107">
        <v>114799</v>
      </c>
      <c r="L134" s="107"/>
      <c r="M134" s="107"/>
      <c r="N134" s="107"/>
      <c r="O134" s="107">
        <v>114799</v>
      </c>
      <c r="P134" s="107">
        <v>0</v>
      </c>
      <c r="Q134" s="107">
        <v>0</v>
      </c>
      <c r="R134" s="107">
        <v>0</v>
      </c>
      <c r="S134" s="107">
        <v>0</v>
      </c>
      <c r="T134" s="107">
        <v>0</v>
      </c>
    </row>
    <row r="135" ht="19.5" customHeight="1" spans="1:20">
      <c r="A135" s="117" t="s">
        <v>347</v>
      </c>
      <c r="B135" s="117"/>
      <c r="C135" s="117"/>
      <c r="D135" s="117" t="s">
        <v>348</v>
      </c>
      <c r="E135" s="107">
        <v>0</v>
      </c>
      <c r="F135" s="107">
        <v>0</v>
      </c>
      <c r="G135" s="107">
        <v>0</v>
      </c>
      <c r="H135" s="107">
        <v>795693</v>
      </c>
      <c r="I135" s="107">
        <v>795693</v>
      </c>
      <c r="J135" s="107"/>
      <c r="K135" s="107">
        <v>795693</v>
      </c>
      <c r="L135" s="107">
        <v>795693</v>
      </c>
      <c r="M135" s="107">
        <v>795693</v>
      </c>
      <c r="N135" s="107">
        <v>0</v>
      </c>
      <c r="O135" s="107"/>
      <c r="P135" s="107">
        <v>0</v>
      </c>
      <c r="Q135" s="107">
        <v>0</v>
      </c>
      <c r="R135" s="107">
        <v>0</v>
      </c>
      <c r="S135" s="107">
        <v>0</v>
      </c>
      <c r="T135" s="107">
        <v>0</v>
      </c>
    </row>
    <row r="136" ht="19.5" customHeight="1" spans="1:20">
      <c r="A136" s="117" t="s">
        <v>349</v>
      </c>
      <c r="B136" s="117"/>
      <c r="C136" s="117"/>
      <c r="D136" s="117" t="s">
        <v>350</v>
      </c>
      <c r="E136" s="107">
        <v>0</v>
      </c>
      <c r="F136" s="107">
        <v>0</v>
      </c>
      <c r="G136" s="107">
        <v>0</v>
      </c>
      <c r="H136" s="107">
        <v>795693</v>
      </c>
      <c r="I136" s="107">
        <v>795693</v>
      </c>
      <c r="J136" s="107"/>
      <c r="K136" s="107">
        <v>795693</v>
      </c>
      <c r="L136" s="107">
        <v>795693</v>
      </c>
      <c r="M136" s="107">
        <v>795693</v>
      </c>
      <c r="N136" s="107">
        <v>0</v>
      </c>
      <c r="O136" s="107"/>
      <c r="P136" s="107">
        <v>0</v>
      </c>
      <c r="Q136" s="107">
        <v>0</v>
      </c>
      <c r="R136" s="107">
        <v>0</v>
      </c>
      <c r="S136" s="107">
        <v>0</v>
      </c>
      <c r="T136" s="107">
        <v>0</v>
      </c>
    </row>
    <row r="137" ht="19.5" customHeight="1" spans="1:20">
      <c r="A137" s="117" t="s">
        <v>351</v>
      </c>
      <c r="B137" s="117"/>
      <c r="C137" s="117"/>
      <c r="D137" s="117" t="s">
        <v>352</v>
      </c>
      <c r="E137" s="107">
        <v>0</v>
      </c>
      <c r="F137" s="107">
        <v>0</v>
      </c>
      <c r="G137" s="107">
        <v>0</v>
      </c>
      <c r="H137" s="107">
        <v>795693</v>
      </c>
      <c r="I137" s="107">
        <v>795693</v>
      </c>
      <c r="J137" s="107"/>
      <c r="K137" s="107">
        <v>795693</v>
      </c>
      <c r="L137" s="107">
        <v>795693</v>
      </c>
      <c r="M137" s="107">
        <v>795693</v>
      </c>
      <c r="N137" s="107">
        <v>0</v>
      </c>
      <c r="O137" s="107"/>
      <c r="P137" s="107">
        <v>0</v>
      </c>
      <c r="Q137" s="107">
        <v>0</v>
      </c>
      <c r="R137" s="107">
        <v>0</v>
      </c>
      <c r="S137" s="107">
        <v>0</v>
      </c>
      <c r="T137" s="107">
        <v>0</v>
      </c>
    </row>
    <row r="138" ht="19.5" customHeight="1" spans="1:20">
      <c r="A138" s="117" t="s">
        <v>353</v>
      </c>
      <c r="B138" s="117"/>
      <c r="C138" s="117"/>
      <c r="D138" s="117" t="s">
        <v>354</v>
      </c>
      <c r="E138" s="107">
        <v>0</v>
      </c>
      <c r="F138" s="107">
        <v>0</v>
      </c>
      <c r="G138" s="107">
        <v>0</v>
      </c>
      <c r="H138" s="107">
        <v>20000</v>
      </c>
      <c r="I138" s="107"/>
      <c r="J138" s="107">
        <v>20000</v>
      </c>
      <c r="K138" s="107">
        <v>20000</v>
      </c>
      <c r="L138" s="107"/>
      <c r="M138" s="107"/>
      <c r="N138" s="107"/>
      <c r="O138" s="107">
        <v>20000</v>
      </c>
      <c r="P138" s="107">
        <v>0</v>
      </c>
      <c r="Q138" s="107">
        <v>0</v>
      </c>
      <c r="R138" s="107">
        <v>0</v>
      </c>
      <c r="S138" s="107">
        <v>0</v>
      </c>
      <c r="T138" s="107">
        <v>0</v>
      </c>
    </row>
    <row r="139" ht="19.5" customHeight="1" spans="1:20">
      <c r="A139" s="117" t="s">
        <v>355</v>
      </c>
      <c r="B139" s="117"/>
      <c r="C139" s="117"/>
      <c r="D139" s="117" t="s">
        <v>356</v>
      </c>
      <c r="E139" s="107">
        <v>0</v>
      </c>
      <c r="F139" s="107">
        <v>0</v>
      </c>
      <c r="G139" s="107">
        <v>0</v>
      </c>
      <c r="H139" s="107">
        <v>20000</v>
      </c>
      <c r="I139" s="107"/>
      <c r="J139" s="107">
        <v>20000</v>
      </c>
      <c r="K139" s="107">
        <v>20000</v>
      </c>
      <c r="L139" s="107"/>
      <c r="M139" s="107"/>
      <c r="N139" s="107"/>
      <c r="O139" s="107">
        <v>20000</v>
      </c>
      <c r="P139" s="107">
        <v>0</v>
      </c>
      <c r="Q139" s="107">
        <v>0</v>
      </c>
      <c r="R139" s="107">
        <v>0</v>
      </c>
      <c r="S139" s="107">
        <v>0</v>
      </c>
      <c r="T139" s="107">
        <v>0</v>
      </c>
    </row>
    <row r="140" ht="19.5" customHeight="1" spans="1:20">
      <c r="A140" s="117" t="s">
        <v>357</v>
      </c>
      <c r="B140" s="117"/>
      <c r="C140" s="117"/>
      <c r="D140" s="117" t="s">
        <v>358</v>
      </c>
      <c r="E140" s="107">
        <v>0</v>
      </c>
      <c r="F140" s="107">
        <v>0</v>
      </c>
      <c r="G140" s="107">
        <v>0</v>
      </c>
      <c r="H140" s="107">
        <v>20000</v>
      </c>
      <c r="I140" s="107"/>
      <c r="J140" s="107">
        <v>20000</v>
      </c>
      <c r="K140" s="107">
        <v>20000</v>
      </c>
      <c r="L140" s="107"/>
      <c r="M140" s="107"/>
      <c r="N140" s="107"/>
      <c r="O140" s="107">
        <v>20000</v>
      </c>
      <c r="P140" s="107">
        <v>0</v>
      </c>
      <c r="Q140" s="107">
        <v>0</v>
      </c>
      <c r="R140" s="107">
        <v>0</v>
      </c>
      <c r="S140" s="107">
        <v>0</v>
      </c>
      <c r="T140" s="107">
        <v>0</v>
      </c>
    </row>
    <row r="141" ht="19.5" customHeight="1" spans="1:20">
      <c r="A141" s="117" t="s">
        <v>359</v>
      </c>
      <c r="B141" s="117"/>
      <c r="C141" s="117"/>
      <c r="D141" s="117" t="s">
        <v>360</v>
      </c>
      <c r="E141" s="107">
        <v>0</v>
      </c>
      <c r="F141" s="107">
        <v>0</v>
      </c>
      <c r="G141" s="107">
        <v>0</v>
      </c>
      <c r="H141" s="107">
        <v>2200</v>
      </c>
      <c r="I141" s="107">
        <v>2200</v>
      </c>
      <c r="J141" s="107"/>
      <c r="K141" s="107">
        <v>2200</v>
      </c>
      <c r="L141" s="107">
        <v>2200</v>
      </c>
      <c r="M141" s="107">
        <v>0</v>
      </c>
      <c r="N141" s="107">
        <v>2200</v>
      </c>
      <c r="O141" s="107"/>
      <c r="P141" s="107">
        <v>0</v>
      </c>
      <c r="Q141" s="107">
        <v>0</v>
      </c>
      <c r="R141" s="107">
        <v>0</v>
      </c>
      <c r="S141" s="107">
        <v>0</v>
      </c>
      <c r="T141" s="107">
        <v>0</v>
      </c>
    </row>
    <row r="142" ht="19.5" customHeight="1" spans="1:20">
      <c r="A142" s="117" t="s">
        <v>367</v>
      </c>
      <c r="B142" s="117"/>
      <c r="C142" s="117"/>
      <c r="D142" s="117" t="s">
        <v>360</v>
      </c>
      <c r="E142" s="107">
        <v>0</v>
      </c>
      <c r="F142" s="107">
        <v>0</v>
      </c>
      <c r="G142" s="107">
        <v>0</v>
      </c>
      <c r="H142" s="107">
        <v>2200</v>
      </c>
      <c r="I142" s="107">
        <v>2200</v>
      </c>
      <c r="J142" s="107"/>
      <c r="K142" s="107">
        <v>2200</v>
      </c>
      <c r="L142" s="107">
        <v>2200</v>
      </c>
      <c r="M142" s="107">
        <v>0</v>
      </c>
      <c r="N142" s="107">
        <v>2200</v>
      </c>
      <c r="O142" s="107"/>
      <c r="P142" s="107">
        <v>0</v>
      </c>
      <c r="Q142" s="107">
        <v>0</v>
      </c>
      <c r="R142" s="107">
        <v>0</v>
      </c>
      <c r="S142" s="107">
        <v>0</v>
      </c>
      <c r="T142" s="107">
        <v>0</v>
      </c>
    </row>
    <row r="143" ht="19.5" customHeight="1" spans="1:20">
      <c r="A143" s="117" t="s">
        <v>368</v>
      </c>
      <c r="B143" s="117"/>
      <c r="C143" s="117"/>
      <c r="D143" s="117" t="s">
        <v>360</v>
      </c>
      <c r="E143" s="107">
        <v>0</v>
      </c>
      <c r="F143" s="107">
        <v>0</v>
      </c>
      <c r="G143" s="107">
        <v>0</v>
      </c>
      <c r="H143" s="107">
        <v>2200</v>
      </c>
      <c r="I143" s="107">
        <v>2200</v>
      </c>
      <c r="J143" s="107"/>
      <c r="K143" s="107">
        <v>2200</v>
      </c>
      <c r="L143" s="107">
        <v>2200</v>
      </c>
      <c r="M143" s="107">
        <v>0</v>
      </c>
      <c r="N143" s="107">
        <v>2200</v>
      </c>
      <c r="O143" s="107"/>
      <c r="P143" s="107">
        <v>0</v>
      </c>
      <c r="Q143" s="107">
        <v>0</v>
      </c>
      <c r="R143" s="107">
        <v>0</v>
      </c>
      <c r="S143" s="107">
        <v>0</v>
      </c>
      <c r="T143" s="107">
        <v>0</v>
      </c>
    </row>
    <row r="144" ht="19.5" customHeight="1" spans="1:20">
      <c r="A144" s="117" t="s">
        <v>429</v>
      </c>
      <c r="B144" s="117"/>
      <c r="C144" s="117"/>
      <c r="D144" s="117"/>
      <c r="E144" s="117"/>
      <c r="F144" s="117"/>
      <c r="G144" s="117"/>
      <c r="H144" s="117"/>
      <c r="I144" s="117"/>
      <c r="J144" s="117"/>
      <c r="K144" s="117"/>
      <c r="L144" s="117"/>
      <c r="M144" s="117"/>
      <c r="N144" s="117"/>
      <c r="O144" s="117"/>
      <c r="P144" s="117"/>
      <c r="Q144" s="117"/>
      <c r="R144" s="117"/>
      <c r="S144" s="117"/>
      <c r="T144" s="117"/>
    </row>
  </sheetData>
  <mergeCells count="16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T14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47"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pageSetUpPr fitToPage="1"/>
  </sheetPr>
  <dimension ref="A1:I41"/>
  <sheetViews>
    <sheetView workbookViewId="0">
      <selection activeCell="B9" sqref="B9"/>
    </sheetView>
  </sheetViews>
  <sheetFormatPr defaultColWidth="9" defaultRowHeight="13.5"/>
  <cols>
    <col min="1" max="1" width="7.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6" t="s">
        <v>430</v>
      </c>
    </row>
    <row r="2" spans="9:9">
      <c r="I2" s="119" t="s">
        <v>431</v>
      </c>
    </row>
    <row r="3" spans="1:9">
      <c r="A3" s="119" t="s">
        <v>2</v>
      </c>
      <c r="I3" s="119" t="s">
        <v>3</v>
      </c>
    </row>
    <row r="4" ht="19.5" customHeight="1" spans="1:9">
      <c r="A4" s="110" t="s">
        <v>411</v>
      </c>
      <c r="B4" s="110"/>
      <c r="C4" s="110"/>
      <c r="D4" s="110" t="s">
        <v>410</v>
      </c>
      <c r="E4" s="110"/>
      <c r="F4" s="110"/>
      <c r="G4" s="110"/>
      <c r="H4" s="110"/>
      <c r="I4" s="110"/>
    </row>
    <row r="5" ht="19.5" customHeight="1" spans="1:9">
      <c r="A5" s="110" t="s">
        <v>432</v>
      </c>
      <c r="B5" s="110" t="s">
        <v>123</v>
      </c>
      <c r="C5" s="110" t="s">
        <v>8</v>
      </c>
      <c r="D5" s="110" t="s">
        <v>432</v>
      </c>
      <c r="E5" s="110" t="s">
        <v>123</v>
      </c>
      <c r="F5" s="110" t="s">
        <v>8</v>
      </c>
      <c r="G5" s="110" t="s">
        <v>432</v>
      </c>
      <c r="H5" s="110" t="s">
        <v>123</v>
      </c>
      <c r="I5" s="110" t="s">
        <v>8</v>
      </c>
    </row>
    <row r="6" ht="19.5" customHeight="1" spans="1:9">
      <c r="A6" s="110"/>
      <c r="B6" s="110"/>
      <c r="C6" s="110"/>
      <c r="D6" s="110"/>
      <c r="E6" s="110"/>
      <c r="F6" s="110"/>
      <c r="G6" s="110"/>
      <c r="H6" s="110"/>
      <c r="I6" s="110"/>
    </row>
    <row r="7" ht="19.5" customHeight="1" spans="1:9">
      <c r="A7" s="105" t="s">
        <v>433</v>
      </c>
      <c r="B7" s="105" t="s">
        <v>434</v>
      </c>
      <c r="C7" s="107">
        <v>9857018.17</v>
      </c>
      <c r="D7" s="105" t="s">
        <v>435</v>
      </c>
      <c r="E7" s="105" t="s">
        <v>436</v>
      </c>
      <c r="F7" s="107">
        <v>616195.62</v>
      </c>
      <c r="G7" s="105" t="s">
        <v>437</v>
      </c>
      <c r="H7" s="105" t="s">
        <v>438</v>
      </c>
      <c r="I7" s="107">
        <v>0</v>
      </c>
    </row>
    <row r="8" ht="19.5" customHeight="1" spans="1:9">
      <c r="A8" s="105" t="s">
        <v>439</v>
      </c>
      <c r="B8" s="105" t="s">
        <v>440</v>
      </c>
      <c r="C8" s="107">
        <v>2270389</v>
      </c>
      <c r="D8" s="105" t="s">
        <v>441</v>
      </c>
      <c r="E8" s="105" t="s">
        <v>442</v>
      </c>
      <c r="F8" s="107">
        <v>110372.72</v>
      </c>
      <c r="G8" s="105" t="s">
        <v>443</v>
      </c>
      <c r="H8" s="105" t="s">
        <v>444</v>
      </c>
      <c r="I8" s="107">
        <v>0</v>
      </c>
    </row>
    <row r="9" ht="19.5" customHeight="1" spans="1:9">
      <c r="A9" s="105" t="s">
        <v>445</v>
      </c>
      <c r="B9" s="105" t="s">
        <v>446</v>
      </c>
      <c r="C9" s="107">
        <v>1838956</v>
      </c>
      <c r="D9" s="105" t="s">
        <v>447</v>
      </c>
      <c r="E9" s="105" t="s">
        <v>448</v>
      </c>
      <c r="F9" s="107">
        <v>0</v>
      </c>
      <c r="G9" s="105" t="s">
        <v>449</v>
      </c>
      <c r="H9" s="105" t="s">
        <v>450</v>
      </c>
      <c r="I9" s="107">
        <v>0</v>
      </c>
    </row>
    <row r="10" ht="19.5" customHeight="1" spans="1:9">
      <c r="A10" s="105" t="s">
        <v>451</v>
      </c>
      <c r="B10" s="105" t="s">
        <v>452</v>
      </c>
      <c r="C10" s="107">
        <v>576575</v>
      </c>
      <c r="D10" s="105" t="s">
        <v>453</v>
      </c>
      <c r="E10" s="105" t="s">
        <v>454</v>
      </c>
      <c r="F10" s="107">
        <v>0</v>
      </c>
      <c r="G10" s="105" t="s">
        <v>455</v>
      </c>
      <c r="H10" s="105" t="s">
        <v>456</v>
      </c>
      <c r="I10" s="107">
        <v>0</v>
      </c>
    </row>
    <row r="11" ht="19.5" customHeight="1" spans="1:9">
      <c r="A11" s="105" t="s">
        <v>457</v>
      </c>
      <c r="B11" s="105" t="s">
        <v>458</v>
      </c>
      <c r="C11" s="107">
        <v>0</v>
      </c>
      <c r="D11" s="105" t="s">
        <v>459</v>
      </c>
      <c r="E11" s="105" t="s">
        <v>460</v>
      </c>
      <c r="F11" s="107">
        <v>0</v>
      </c>
      <c r="G11" s="105" t="s">
        <v>461</v>
      </c>
      <c r="H11" s="105" t="s">
        <v>462</v>
      </c>
      <c r="I11" s="107">
        <v>0</v>
      </c>
    </row>
    <row r="12" ht="19.5" customHeight="1" spans="1:9">
      <c r="A12" s="105" t="s">
        <v>463</v>
      </c>
      <c r="B12" s="105" t="s">
        <v>464</v>
      </c>
      <c r="C12" s="107">
        <v>2487285</v>
      </c>
      <c r="D12" s="105" t="s">
        <v>465</v>
      </c>
      <c r="E12" s="105" t="s">
        <v>466</v>
      </c>
      <c r="F12" s="107">
        <v>276</v>
      </c>
      <c r="G12" s="105" t="s">
        <v>467</v>
      </c>
      <c r="H12" s="105" t="s">
        <v>468</v>
      </c>
      <c r="I12" s="107">
        <v>0</v>
      </c>
    </row>
    <row r="13" ht="19.5" customHeight="1" spans="1:9">
      <c r="A13" s="105" t="s">
        <v>469</v>
      </c>
      <c r="B13" s="105" t="s">
        <v>470</v>
      </c>
      <c r="C13" s="107">
        <v>855295.96</v>
      </c>
      <c r="D13" s="105" t="s">
        <v>471</v>
      </c>
      <c r="E13" s="105" t="s">
        <v>472</v>
      </c>
      <c r="F13" s="107">
        <v>38255.62</v>
      </c>
      <c r="G13" s="105" t="s">
        <v>473</v>
      </c>
      <c r="H13" s="105" t="s">
        <v>474</v>
      </c>
      <c r="I13" s="107">
        <v>0</v>
      </c>
    </row>
    <row r="14" ht="19.5" customHeight="1" spans="1:9">
      <c r="A14" s="105" t="s">
        <v>475</v>
      </c>
      <c r="B14" s="105" t="s">
        <v>476</v>
      </c>
      <c r="C14" s="107">
        <v>0</v>
      </c>
      <c r="D14" s="105" t="s">
        <v>477</v>
      </c>
      <c r="E14" s="105" t="s">
        <v>478</v>
      </c>
      <c r="F14" s="107">
        <v>20345.86</v>
      </c>
      <c r="G14" s="105" t="s">
        <v>479</v>
      </c>
      <c r="H14" s="105" t="s">
        <v>480</v>
      </c>
      <c r="I14" s="107">
        <v>0</v>
      </c>
    </row>
    <row r="15" ht="19.5" customHeight="1" spans="1:9">
      <c r="A15" s="105" t="s">
        <v>481</v>
      </c>
      <c r="B15" s="105" t="s">
        <v>482</v>
      </c>
      <c r="C15" s="107">
        <v>520631.43</v>
      </c>
      <c r="D15" s="105" t="s">
        <v>483</v>
      </c>
      <c r="E15" s="105" t="s">
        <v>484</v>
      </c>
      <c r="F15" s="107">
        <v>0</v>
      </c>
      <c r="G15" s="105" t="s">
        <v>485</v>
      </c>
      <c r="H15" s="105" t="s">
        <v>486</v>
      </c>
      <c r="I15" s="107">
        <v>0</v>
      </c>
    </row>
    <row r="16" ht="19.5" customHeight="1" spans="1:9">
      <c r="A16" s="105" t="s">
        <v>487</v>
      </c>
      <c r="B16" s="105" t="s">
        <v>488</v>
      </c>
      <c r="C16" s="107">
        <v>289953.92</v>
      </c>
      <c r="D16" s="105" t="s">
        <v>489</v>
      </c>
      <c r="E16" s="105" t="s">
        <v>490</v>
      </c>
      <c r="F16" s="107">
        <v>0</v>
      </c>
      <c r="G16" s="105" t="s">
        <v>491</v>
      </c>
      <c r="H16" s="105" t="s">
        <v>492</v>
      </c>
      <c r="I16" s="107">
        <v>0</v>
      </c>
    </row>
    <row r="17" ht="19.5" customHeight="1" spans="1:9">
      <c r="A17" s="105" t="s">
        <v>493</v>
      </c>
      <c r="B17" s="105" t="s">
        <v>494</v>
      </c>
      <c r="C17" s="107">
        <v>67487.09</v>
      </c>
      <c r="D17" s="105" t="s">
        <v>495</v>
      </c>
      <c r="E17" s="105" t="s">
        <v>496</v>
      </c>
      <c r="F17" s="107">
        <v>2000</v>
      </c>
      <c r="G17" s="105" t="s">
        <v>497</v>
      </c>
      <c r="H17" s="105" t="s">
        <v>498</v>
      </c>
      <c r="I17" s="107">
        <v>0</v>
      </c>
    </row>
    <row r="18" ht="19.5" customHeight="1" spans="1:9">
      <c r="A18" s="105" t="s">
        <v>499</v>
      </c>
      <c r="B18" s="105" t="s">
        <v>500</v>
      </c>
      <c r="C18" s="107">
        <v>795693</v>
      </c>
      <c r="D18" s="105" t="s">
        <v>501</v>
      </c>
      <c r="E18" s="105" t="s">
        <v>502</v>
      </c>
      <c r="F18" s="107">
        <v>0</v>
      </c>
      <c r="G18" s="105" t="s">
        <v>503</v>
      </c>
      <c r="H18" s="105" t="s">
        <v>504</v>
      </c>
      <c r="I18" s="107">
        <v>0</v>
      </c>
    </row>
    <row r="19" ht="19.5" customHeight="1" spans="1:9">
      <c r="A19" s="105" t="s">
        <v>505</v>
      </c>
      <c r="B19" s="105" t="s">
        <v>506</v>
      </c>
      <c r="C19" s="107">
        <v>0</v>
      </c>
      <c r="D19" s="105" t="s">
        <v>507</v>
      </c>
      <c r="E19" s="105" t="s">
        <v>508</v>
      </c>
      <c r="F19" s="107">
        <v>11415</v>
      </c>
      <c r="G19" s="105" t="s">
        <v>509</v>
      </c>
      <c r="H19" s="105" t="s">
        <v>510</v>
      </c>
      <c r="I19" s="107">
        <v>0</v>
      </c>
    </row>
    <row r="20" ht="19.5" customHeight="1" spans="1:9">
      <c r="A20" s="105" t="s">
        <v>511</v>
      </c>
      <c r="B20" s="105" t="s">
        <v>512</v>
      </c>
      <c r="C20" s="107">
        <v>154751.77</v>
      </c>
      <c r="D20" s="105" t="s">
        <v>513</v>
      </c>
      <c r="E20" s="105" t="s">
        <v>514</v>
      </c>
      <c r="F20" s="107">
        <v>0</v>
      </c>
      <c r="G20" s="105" t="s">
        <v>515</v>
      </c>
      <c r="H20" s="105" t="s">
        <v>516</v>
      </c>
      <c r="I20" s="107">
        <v>0</v>
      </c>
    </row>
    <row r="21" ht="19.5" customHeight="1" spans="1:9">
      <c r="A21" s="105" t="s">
        <v>517</v>
      </c>
      <c r="B21" s="105" t="s">
        <v>518</v>
      </c>
      <c r="C21" s="107">
        <v>295894.4</v>
      </c>
      <c r="D21" s="105" t="s">
        <v>519</v>
      </c>
      <c r="E21" s="105" t="s">
        <v>520</v>
      </c>
      <c r="F21" s="107">
        <v>50559</v>
      </c>
      <c r="G21" s="105" t="s">
        <v>521</v>
      </c>
      <c r="H21" s="105" t="s">
        <v>522</v>
      </c>
      <c r="I21" s="107">
        <v>0</v>
      </c>
    </row>
    <row r="22" ht="19.5" customHeight="1" spans="1:9">
      <c r="A22" s="105" t="s">
        <v>523</v>
      </c>
      <c r="B22" s="105" t="s">
        <v>524</v>
      </c>
      <c r="C22" s="107">
        <v>0</v>
      </c>
      <c r="D22" s="105" t="s">
        <v>525</v>
      </c>
      <c r="E22" s="105" t="s">
        <v>526</v>
      </c>
      <c r="F22" s="107">
        <v>725</v>
      </c>
      <c r="G22" s="105" t="s">
        <v>527</v>
      </c>
      <c r="H22" s="105" t="s">
        <v>528</v>
      </c>
      <c r="I22" s="107">
        <v>0</v>
      </c>
    </row>
    <row r="23" ht="19.5" customHeight="1" spans="1:9">
      <c r="A23" s="105" t="s">
        <v>529</v>
      </c>
      <c r="B23" s="105" t="s">
        <v>530</v>
      </c>
      <c r="C23" s="107">
        <v>0</v>
      </c>
      <c r="D23" s="105" t="s">
        <v>531</v>
      </c>
      <c r="E23" s="105" t="s">
        <v>532</v>
      </c>
      <c r="F23" s="107">
        <v>23305</v>
      </c>
      <c r="G23" s="105" t="s">
        <v>533</v>
      </c>
      <c r="H23" s="105" t="s">
        <v>534</v>
      </c>
      <c r="I23" s="107">
        <v>0</v>
      </c>
    </row>
    <row r="24" ht="19.5" customHeight="1" spans="1:9">
      <c r="A24" s="105" t="s">
        <v>535</v>
      </c>
      <c r="B24" s="105" t="s">
        <v>536</v>
      </c>
      <c r="C24" s="107">
        <v>0</v>
      </c>
      <c r="D24" s="105" t="s">
        <v>537</v>
      </c>
      <c r="E24" s="105" t="s">
        <v>538</v>
      </c>
      <c r="F24" s="107">
        <v>0</v>
      </c>
      <c r="G24" s="105" t="s">
        <v>539</v>
      </c>
      <c r="H24" s="105" t="s">
        <v>540</v>
      </c>
      <c r="I24" s="107">
        <v>0</v>
      </c>
    </row>
    <row r="25" ht="19.5" customHeight="1" spans="1:9">
      <c r="A25" s="105" t="s">
        <v>541</v>
      </c>
      <c r="B25" s="105" t="s">
        <v>542</v>
      </c>
      <c r="C25" s="107">
        <v>0</v>
      </c>
      <c r="D25" s="105" t="s">
        <v>543</v>
      </c>
      <c r="E25" s="105" t="s">
        <v>544</v>
      </c>
      <c r="F25" s="107">
        <v>0</v>
      </c>
      <c r="G25" s="105" t="s">
        <v>545</v>
      </c>
      <c r="H25" s="105" t="s">
        <v>546</v>
      </c>
      <c r="I25" s="107">
        <v>0</v>
      </c>
    </row>
    <row r="26" ht="19.5" customHeight="1" spans="1:9">
      <c r="A26" s="105" t="s">
        <v>547</v>
      </c>
      <c r="B26" s="105" t="s">
        <v>548</v>
      </c>
      <c r="C26" s="107">
        <v>295894.4</v>
      </c>
      <c r="D26" s="105" t="s">
        <v>549</v>
      </c>
      <c r="E26" s="105" t="s">
        <v>550</v>
      </c>
      <c r="F26" s="107">
        <v>0</v>
      </c>
      <c r="G26" s="105" t="s">
        <v>551</v>
      </c>
      <c r="H26" s="105" t="s">
        <v>552</v>
      </c>
      <c r="I26" s="107">
        <v>0</v>
      </c>
    </row>
    <row r="27" ht="19.5" customHeight="1" spans="1:9">
      <c r="A27" s="105" t="s">
        <v>553</v>
      </c>
      <c r="B27" s="105" t="s">
        <v>554</v>
      </c>
      <c r="C27" s="107">
        <v>0</v>
      </c>
      <c r="D27" s="105" t="s">
        <v>555</v>
      </c>
      <c r="E27" s="105" t="s">
        <v>556</v>
      </c>
      <c r="F27" s="107">
        <v>5740</v>
      </c>
      <c r="G27" s="105" t="s">
        <v>557</v>
      </c>
      <c r="H27" s="105" t="s">
        <v>558</v>
      </c>
      <c r="I27" s="107">
        <v>0</v>
      </c>
    </row>
    <row r="28" ht="19.5" customHeight="1" spans="1:9">
      <c r="A28" s="105" t="s">
        <v>559</v>
      </c>
      <c r="B28" s="105" t="s">
        <v>560</v>
      </c>
      <c r="C28" s="107">
        <v>0</v>
      </c>
      <c r="D28" s="105" t="s">
        <v>561</v>
      </c>
      <c r="E28" s="105" t="s">
        <v>562</v>
      </c>
      <c r="F28" s="107">
        <v>51500</v>
      </c>
      <c r="G28" s="105" t="s">
        <v>563</v>
      </c>
      <c r="H28" s="105" t="s">
        <v>564</v>
      </c>
      <c r="I28" s="107">
        <v>0</v>
      </c>
    </row>
    <row r="29" ht="19.5" customHeight="1" spans="1:9">
      <c r="A29" s="105" t="s">
        <v>565</v>
      </c>
      <c r="B29" s="105" t="s">
        <v>566</v>
      </c>
      <c r="C29" s="107">
        <v>0</v>
      </c>
      <c r="D29" s="105" t="s">
        <v>567</v>
      </c>
      <c r="E29" s="105" t="s">
        <v>568</v>
      </c>
      <c r="F29" s="107">
        <v>32072</v>
      </c>
      <c r="G29" s="105" t="s">
        <v>569</v>
      </c>
      <c r="H29" s="105" t="s">
        <v>570</v>
      </c>
      <c r="I29" s="107">
        <v>0</v>
      </c>
    </row>
    <row r="30" ht="19.5" customHeight="1" spans="1:9">
      <c r="A30" s="105" t="s">
        <v>571</v>
      </c>
      <c r="B30" s="105" t="s">
        <v>572</v>
      </c>
      <c r="C30" s="107">
        <v>0</v>
      </c>
      <c r="D30" s="105" t="s">
        <v>573</v>
      </c>
      <c r="E30" s="105" t="s">
        <v>574</v>
      </c>
      <c r="F30" s="107">
        <v>474.5</v>
      </c>
      <c r="G30" s="105" t="s">
        <v>575</v>
      </c>
      <c r="H30" s="105" t="s">
        <v>360</v>
      </c>
      <c r="I30" s="107">
        <v>0</v>
      </c>
    </row>
    <row r="31" ht="19.5" customHeight="1" spans="1:9">
      <c r="A31" s="105" t="s">
        <v>576</v>
      </c>
      <c r="B31" s="105" t="s">
        <v>577</v>
      </c>
      <c r="C31" s="107">
        <v>0</v>
      </c>
      <c r="D31" s="105" t="s">
        <v>578</v>
      </c>
      <c r="E31" s="105" t="s">
        <v>579</v>
      </c>
      <c r="F31" s="107">
        <v>44765.72</v>
      </c>
      <c r="G31" s="105" t="s">
        <v>580</v>
      </c>
      <c r="H31" s="105" t="s">
        <v>581</v>
      </c>
      <c r="I31" s="107">
        <v>0</v>
      </c>
    </row>
    <row r="32" ht="19.5" customHeight="1" spans="1:9">
      <c r="A32" s="105" t="s">
        <v>582</v>
      </c>
      <c r="B32" s="105" t="s">
        <v>583</v>
      </c>
      <c r="C32" s="107">
        <v>0</v>
      </c>
      <c r="D32" s="105" t="s">
        <v>584</v>
      </c>
      <c r="E32" s="105" t="s">
        <v>585</v>
      </c>
      <c r="F32" s="107">
        <v>218175</v>
      </c>
      <c r="G32" s="105" t="s">
        <v>586</v>
      </c>
      <c r="H32" s="105" t="s">
        <v>587</v>
      </c>
      <c r="I32" s="107">
        <v>0</v>
      </c>
    </row>
    <row r="33" ht="19.5" customHeight="1" spans="1:9">
      <c r="A33" s="105" t="s">
        <v>588</v>
      </c>
      <c r="B33" s="105" t="s">
        <v>589</v>
      </c>
      <c r="C33" s="107">
        <v>0</v>
      </c>
      <c r="D33" s="105" t="s">
        <v>590</v>
      </c>
      <c r="E33" s="105" t="s">
        <v>591</v>
      </c>
      <c r="F33" s="107">
        <v>0</v>
      </c>
      <c r="G33" s="105" t="s">
        <v>592</v>
      </c>
      <c r="H33" s="105" t="s">
        <v>593</v>
      </c>
      <c r="I33" s="107">
        <v>0</v>
      </c>
    </row>
    <row r="34" ht="19.5" customHeight="1" spans="1:9">
      <c r="A34" s="105"/>
      <c r="B34" s="105"/>
      <c r="C34" s="120"/>
      <c r="D34" s="105" t="s">
        <v>594</v>
      </c>
      <c r="E34" s="105" t="s">
        <v>595</v>
      </c>
      <c r="F34" s="107">
        <v>6214.2</v>
      </c>
      <c r="G34" s="105" t="s">
        <v>596</v>
      </c>
      <c r="H34" s="105" t="s">
        <v>597</v>
      </c>
      <c r="I34" s="107">
        <v>0</v>
      </c>
    </row>
    <row r="35" ht="19.5" customHeight="1" spans="1:9">
      <c r="A35" s="105"/>
      <c r="B35" s="105"/>
      <c r="C35" s="120"/>
      <c r="D35" s="105" t="s">
        <v>598</v>
      </c>
      <c r="E35" s="105" t="s">
        <v>599</v>
      </c>
      <c r="F35" s="107">
        <v>0</v>
      </c>
      <c r="G35" s="105" t="s">
        <v>600</v>
      </c>
      <c r="H35" s="105" t="s">
        <v>601</v>
      </c>
      <c r="I35" s="107">
        <v>0</v>
      </c>
    </row>
    <row r="36" ht="19.5" customHeight="1" spans="1:9">
      <c r="A36" s="105"/>
      <c r="B36" s="105"/>
      <c r="C36" s="120"/>
      <c r="D36" s="105" t="s">
        <v>602</v>
      </c>
      <c r="E36" s="105" t="s">
        <v>603</v>
      </c>
      <c r="F36" s="107">
        <v>0</v>
      </c>
      <c r="G36" s="105"/>
      <c r="H36" s="105"/>
      <c r="I36" s="120"/>
    </row>
    <row r="37" ht="19.5" customHeight="1" spans="1:9">
      <c r="A37" s="105"/>
      <c r="B37" s="105"/>
      <c r="C37" s="120"/>
      <c r="D37" s="105" t="s">
        <v>604</v>
      </c>
      <c r="E37" s="105" t="s">
        <v>605</v>
      </c>
      <c r="F37" s="107">
        <v>0</v>
      </c>
      <c r="G37" s="105"/>
      <c r="H37" s="105"/>
      <c r="I37" s="120"/>
    </row>
    <row r="38" ht="19.5" customHeight="1" spans="1:9">
      <c r="A38" s="105"/>
      <c r="B38" s="105"/>
      <c r="C38" s="120"/>
      <c r="D38" s="105" t="s">
        <v>606</v>
      </c>
      <c r="E38" s="105" t="s">
        <v>607</v>
      </c>
      <c r="F38" s="107">
        <v>0</v>
      </c>
      <c r="G38" s="105"/>
      <c r="H38" s="105"/>
      <c r="I38" s="120"/>
    </row>
    <row r="39" ht="19.5" customHeight="1" spans="1:9">
      <c r="A39" s="105"/>
      <c r="B39" s="105"/>
      <c r="C39" s="120"/>
      <c r="D39" s="105" t="s">
        <v>608</v>
      </c>
      <c r="E39" s="105" t="s">
        <v>609</v>
      </c>
      <c r="F39" s="107">
        <v>0</v>
      </c>
      <c r="G39" s="105"/>
      <c r="H39" s="105"/>
      <c r="I39" s="120"/>
    </row>
    <row r="40" ht="19.5" customHeight="1" spans="1:9">
      <c r="A40" s="104" t="s">
        <v>610</v>
      </c>
      <c r="B40" s="104"/>
      <c r="C40" s="107">
        <v>10152912.57</v>
      </c>
      <c r="D40" s="104" t="s">
        <v>611</v>
      </c>
      <c r="E40" s="104"/>
      <c r="F40" s="104"/>
      <c r="G40" s="104"/>
      <c r="H40" s="104"/>
      <c r="I40" s="107">
        <v>616195.62</v>
      </c>
    </row>
    <row r="41" ht="19.5" customHeight="1" spans="1:9">
      <c r="A41" s="117" t="s">
        <v>612</v>
      </c>
      <c r="B41" s="117"/>
      <c r="C41" s="117"/>
      <c r="D41" s="117"/>
      <c r="E41" s="117"/>
      <c r="F41" s="117"/>
      <c r="G41" s="117"/>
      <c r="H41" s="117"/>
      <c r="I41" s="11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2"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pageSetUpPr fitToPage="1"/>
  </sheetPr>
  <dimension ref="A1:L39"/>
  <sheetViews>
    <sheetView workbookViewId="0">
      <selection activeCell="A4" sqref="A4:L4"/>
    </sheetView>
  </sheetViews>
  <sheetFormatPr defaultColWidth="9" defaultRowHeight="13.5"/>
  <cols>
    <col min="1" max="1" width="8.375" customWidth="1"/>
    <col min="2" max="2" width="29.87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39.875" customWidth="1"/>
    <col min="12" max="12" width="15" customWidth="1"/>
  </cols>
  <sheetData>
    <row r="1" ht="27" spans="7:7">
      <c r="G1" s="118" t="s">
        <v>613</v>
      </c>
    </row>
    <row r="2" spans="12:12">
      <c r="L2" s="119" t="s">
        <v>614</v>
      </c>
    </row>
    <row r="3" spans="1:12">
      <c r="A3" s="119" t="s">
        <v>2</v>
      </c>
      <c r="L3" s="119" t="s">
        <v>3</v>
      </c>
    </row>
    <row r="4" ht="15" customHeight="1" spans="1:12">
      <c r="A4" s="104" t="s">
        <v>615</v>
      </c>
      <c r="B4" s="104"/>
      <c r="C4" s="104"/>
      <c r="D4" s="104"/>
      <c r="E4" s="104"/>
      <c r="F4" s="104"/>
      <c r="G4" s="104"/>
      <c r="H4" s="104"/>
      <c r="I4" s="104"/>
      <c r="J4" s="104"/>
      <c r="K4" s="104"/>
      <c r="L4" s="104"/>
    </row>
    <row r="5" ht="15" customHeight="1" spans="1:12">
      <c r="A5" s="104" t="s">
        <v>432</v>
      </c>
      <c r="B5" s="104" t="s">
        <v>123</v>
      </c>
      <c r="C5" s="104" t="s">
        <v>8</v>
      </c>
      <c r="D5" s="104" t="s">
        <v>432</v>
      </c>
      <c r="E5" s="104" t="s">
        <v>123</v>
      </c>
      <c r="F5" s="104" t="s">
        <v>8</v>
      </c>
      <c r="G5" s="104" t="s">
        <v>432</v>
      </c>
      <c r="H5" s="104" t="s">
        <v>123</v>
      </c>
      <c r="I5" s="104" t="s">
        <v>8</v>
      </c>
      <c r="J5" s="104" t="s">
        <v>432</v>
      </c>
      <c r="K5" s="104" t="s">
        <v>123</v>
      </c>
      <c r="L5" s="104" t="s">
        <v>8</v>
      </c>
    </row>
    <row r="6" ht="15" customHeight="1" spans="1:12">
      <c r="A6" s="105" t="s">
        <v>433</v>
      </c>
      <c r="B6" s="105" t="s">
        <v>434</v>
      </c>
      <c r="C6" s="107">
        <v>26683</v>
      </c>
      <c r="D6" s="105" t="s">
        <v>435</v>
      </c>
      <c r="E6" s="105" t="s">
        <v>436</v>
      </c>
      <c r="F6" s="107">
        <v>4199373.79</v>
      </c>
      <c r="G6" s="105" t="s">
        <v>616</v>
      </c>
      <c r="H6" s="105" t="s">
        <v>617</v>
      </c>
      <c r="I6" s="107">
        <v>0</v>
      </c>
      <c r="J6" s="105" t="s">
        <v>618</v>
      </c>
      <c r="K6" s="105" t="s">
        <v>619</v>
      </c>
      <c r="L6" s="107">
        <v>0</v>
      </c>
    </row>
    <row r="7" ht="15" customHeight="1" spans="1:12">
      <c r="A7" s="105" t="s">
        <v>439</v>
      </c>
      <c r="B7" s="105" t="s">
        <v>440</v>
      </c>
      <c r="C7" s="107">
        <v>0</v>
      </c>
      <c r="D7" s="105" t="s">
        <v>441</v>
      </c>
      <c r="E7" s="105" t="s">
        <v>442</v>
      </c>
      <c r="F7" s="107">
        <v>64393.3</v>
      </c>
      <c r="G7" s="105" t="s">
        <v>620</v>
      </c>
      <c r="H7" s="105" t="s">
        <v>444</v>
      </c>
      <c r="I7" s="107">
        <v>0</v>
      </c>
      <c r="J7" s="105" t="s">
        <v>621</v>
      </c>
      <c r="K7" s="105" t="s">
        <v>546</v>
      </c>
      <c r="L7" s="107">
        <v>0</v>
      </c>
    </row>
    <row r="8" ht="15" customHeight="1" spans="1:12">
      <c r="A8" s="105" t="s">
        <v>445</v>
      </c>
      <c r="B8" s="105" t="s">
        <v>446</v>
      </c>
      <c r="C8" s="107">
        <v>0</v>
      </c>
      <c r="D8" s="105" t="s">
        <v>447</v>
      </c>
      <c r="E8" s="105" t="s">
        <v>448</v>
      </c>
      <c r="F8" s="107">
        <v>4998</v>
      </c>
      <c r="G8" s="105" t="s">
        <v>622</v>
      </c>
      <c r="H8" s="105" t="s">
        <v>450</v>
      </c>
      <c r="I8" s="107">
        <v>0</v>
      </c>
      <c r="J8" s="105" t="s">
        <v>623</v>
      </c>
      <c r="K8" s="105" t="s">
        <v>570</v>
      </c>
      <c r="L8" s="107">
        <v>0</v>
      </c>
    </row>
    <row r="9" ht="15" customHeight="1" spans="1:12">
      <c r="A9" s="105" t="s">
        <v>451</v>
      </c>
      <c r="B9" s="105" t="s">
        <v>452</v>
      </c>
      <c r="C9" s="107">
        <v>0</v>
      </c>
      <c r="D9" s="105" t="s">
        <v>453</v>
      </c>
      <c r="E9" s="105" t="s">
        <v>454</v>
      </c>
      <c r="F9" s="107">
        <v>0</v>
      </c>
      <c r="G9" s="105" t="s">
        <v>624</v>
      </c>
      <c r="H9" s="105" t="s">
        <v>456</v>
      </c>
      <c r="I9" s="107">
        <v>0</v>
      </c>
      <c r="J9" s="105" t="s">
        <v>539</v>
      </c>
      <c r="K9" s="105" t="s">
        <v>540</v>
      </c>
      <c r="L9" s="107">
        <v>0</v>
      </c>
    </row>
    <row r="10" ht="15" customHeight="1" spans="1:12">
      <c r="A10" s="105" t="s">
        <v>457</v>
      </c>
      <c r="B10" s="105" t="s">
        <v>458</v>
      </c>
      <c r="C10" s="107">
        <v>0</v>
      </c>
      <c r="D10" s="105" t="s">
        <v>459</v>
      </c>
      <c r="E10" s="105" t="s">
        <v>460</v>
      </c>
      <c r="F10" s="107">
        <v>0</v>
      </c>
      <c r="G10" s="105" t="s">
        <v>625</v>
      </c>
      <c r="H10" s="105" t="s">
        <v>462</v>
      </c>
      <c r="I10" s="107">
        <v>0</v>
      </c>
      <c r="J10" s="105" t="s">
        <v>545</v>
      </c>
      <c r="K10" s="105" t="s">
        <v>546</v>
      </c>
      <c r="L10" s="107">
        <v>0</v>
      </c>
    </row>
    <row r="11" ht="15" customHeight="1" spans="1:12">
      <c r="A11" s="105" t="s">
        <v>463</v>
      </c>
      <c r="B11" s="105" t="s">
        <v>464</v>
      </c>
      <c r="C11" s="107">
        <v>0</v>
      </c>
      <c r="D11" s="105" t="s">
        <v>465</v>
      </c>
      <c r="E11" s="105" t="s">
        <v>466</v>
      </c>
      <c r="F11" s="107">
        <v>0</v>
      </c>
      <c r="G11" s="105" t="s">
        <v>626</v>
      </c>
      <c r="H11" s="105" t="s">
        <v>468</v>
      </c>
      <c r="I11" s="107">
        <v>0</v>
      </c>
      <c r="J11" s="105" t="s">
        <v>551</v>
      </c>
      <c r="K11" s="105" t="s">
        <v>552</v>
      </c>
      <c r="L11" s="107">
        <v>0</v>
      </c>
    </row>
    <row r="12" ht="15" customHeight="1" spans="1:12">
      <c r="A12" s="105" t="s">
        <v>469</v>
      </c>
      <c r="B12" s="105" t="s">
        <v>470</v>
      </c>
      <c r="C12" s="107">
        <v>0</v>
      </c>
      <c r="D12" s="105" t="s">
        <v>471</v>
      </c>
      <c r="E12" s="105" t="s">
        <v>472</v>
      </c>
      <c r="F12" s="107">
        <v>20000</v>
      </c>
      <c r="G12" s="105" t="s">
        <v>627</v>
      </c>
      <c r="H12" s="105" t="s">
        <v>474</v>
      </c>
      <c r="I12" s="107">
        <v>0</v>
      </c>
      <c r="J12" s="105" t="s">
        <v>557</v>
      </c>
      <c r="K12" s="105" t="s">
        <v>558</v>
      </c>
      <c r="L12" s="107">
        <v>0</v>
      </c>
    </row>
    <row r="13" ht="15" customHeight="1" spans="1:12">
      <c r="A13" s="105" t="s">
        <v>475</v>
      </c>
      <c r="B13" s="105" t="s">
        <v>476</v>
      </c>
      <c r="C13" s="107">
        <v>0</v>
      </c>
      <c r="D13" s="105" t="s">
        <v>477</v>
      </c>
      <c r="E13" s="105" t="s">
        <v>478</v>
      </c>
      <c r="F13" s="107">
        <v>0</v>
      </c>
      <c r="G13" s="105" t="s">
        <v>628</v>
      </c>
      <c r="H13" s="105" t="s">
        <v>480</v>
      </c>
      <c r="I13" s="107">
        <v>0</v>
      </c>
      <c r="J13" s="105" t="s">
        <v>563</v>
      </c>
      <c r="K13" s="105" t="s">
        <v>564</v>
      </c>
      <c r="L13" s="107">
        <v>0</v>
      </c>
    </row>
    <row r="14" ht="15" customHeight="1" spans="1:12">
      <c r="A14" s="105" t="s">
        <v>481</v>
      </c>
      <c r="B14" s="105" t="s">
        <v>482</v>
      </c>
      <c r="C14" s="107">
        <v>0</v>
      </c>
      <c r="D14" s="105" t="s">
        <v>483</v>
      </c>
      <c r="E14" s="105" t="s">
        <v>484</v>
      </c>
      <c r="F14" s="107">
        <v>0</v>
      </c>
      <c r="G14" s="105" t="s">
        <v>629</v>
      </c>
      <c r="H14" s="105" t="s">
        <v>510</v>
      </c>
      <c r="I14" s="107">
        <v>0</v>
      </c>
      <c r="J14" s="105" t="s">
        <v>569</v>
      </c>
      <c r="K14" s="105" t="s">
        <v>570</v>
      </c>
      <c r="L14" s="107">
        <v>0</v>
      </c>
    </row>
    <row r="15" ht="15" customHeight="1" spans="1:12">
      <c r="A15" s="105" t="s">
        <v>487</v>
      </c>
      <c r="B15" s="105" t="s">
        <v>488</v>
      </c>
      <c r="C15" s="107">
        <v>0</v>
      </c>
      <c r="D15" s="105" t="s">
        <v>489</v>
      </c>
      <c r="E15" s="105" t="s">
        <v>490</v>
      </c>
      <c r="F15" s="107">
        <v>0</v>
      </c>
      <c r="G15" s="105" t="s">
        <v>630</v>
      </c>
      <c r="H15" s="105" t="s">
        <v>516</v>
      </c>
      <c r="I15" s="107">
        <v>0</v>
      </c>
      <c r="J15" s="105" t="s">
        <v>631</v>
      </c>
      <c r="K15" s="105" t="s">
        <v>632</v>
      </c>
      <c r="L15" s="107">
        <v>0</v>
      </c>
    </row>
    <row r="16" ht="15" customHeight="1" spans="1:12">
      <c r="A16" s="105" t="s">
        <v>493</v>
      </c>
      <c r="B16" s="105" t="s">
        <v>494</v>
      </c>
      <c r="C16" s="107">
        <v>26683</v>
      </c>
      <c r="D16" s="105" t="s">
        <v>495</v>
      </c>
      <c r="E16" s="105" t="s">
        <v>496</v>
      </c>
      <c r="F16" s="107">
        <v>270000</v>
      </c>
      <c r="G16" s="105" t="s">
        <v>633</v>
      </c>
      <c r="H16" s="105" t="s">
        <v>522</v>
      </c>
      <c r="I16" s="107">
        <v>0</v>
      </c>
      <c r="J16" s="105" t="s">
        <v>634</v>
      </c>
      <c r="K16" s="105" t="s">
        <v>635</v>
      </c>
      <c r="L16" s="107">
        <v>0</v>
      </c>
    </row>
    <row r="17" ht="15" customHeight="1" spans="1:12">
      <c r="A17" s="105" t="s">
        <v>499</v>
      </c>
      <c r="B17" s="105" t="s">
        <v>500</v>
      </c>
      <c r="C17" s="107">
        <v>0</v>
      </c>
      <c r="D17" s="105" t="s">
        <v>501</v>
      </c>
      <c r="E17" s="105" t="s">
        <v>502</v>
      </c>
      <c r="F17" s="107">
        <v>0</v>
      </c>
      <c r="G17" s="105" t="s">
        <v>636</v>
      </c>
      <c r="H17" s="105" t="s">
        <v>528</v>
      </c>
      <c r="I17" s="107">
        <v>0</v>
      </c>
      <c r="J17" s="105" t="s">
        <v>637</v>
      </c>
      <c r="K17" s="105" t="s">
        <v>638</v>
      </c>
      <c r="L17" s="107">
        <v>0</v>
      </c>
    </row>
    <row r="18" ht="15" customHeight="1" spans="1:12">
      <c r="A18" s="105" t="s">
        <v>505</v>
      </c>
      <c r="B18" s="105" t="s">
        <v>506</v>
      </c>
      <c r="C18" s="107">
        <v>0</v>
      </c>
      <c r="D18" s="105" t="s">
        <v>507</v>
      </c>
      <c r="E18" s="105" t="s">
        <v>508</v>
      </c>
      <c r="F18" s="107">
        <v>80000</v>
      </c>
      <c r="G18" s="105" t="s">
        <v>639</v>
      </c>
      <c r="H18" s="105" t="s">
        <v>640</v>
      </c>
      <c r="I18" s="107">
        <v>0</v>
      </c>
      <c r="J18" s="105" t="s">
        <v>641</v>
      </c>
      <c r="K18" s="105" t="s">
        <v>642</v>
      </c>
      <c r="L18" s="107">
        <v>0</v>
      </c>
    </row>
    <row r="19" ht="15" customHeight="1" spans="1:12">
      <c r="A19" s="105" t="s">
        <v>511</v>
      </c>
      <c r="B19" s="105" t="s">
        <v>512</v>
      </c>
      <c r="C19" s="107">
        <v>0</v>
      </c>
      <c r="D19" s="105" t="s">
        <v>513</v>
      </c>
      <c r="E19" s="105" t="s">
        <v>514</v>
      </c>
      <c r="F19" s="107">
        <v>0</v>
      </c>
      <c r="G19" s="105" t="s">
        <v>437</v>
      </c>
      <c r="H19" s="105" t="s">
        <v>438</v>
      </c>
      <c r="I19" s="107">
        <v>9924883.02</v>
      </c>
      <c r="J19" s="105" t="s">
        <v>575</v>
      </c>
      <c r="K19" s="105" t="s">
        <v>360</v>
      </c>
      <c r="L19" s="107">
        <v>0</v>
      </c>
    </row>
    <row r="20" ht="15" customHeight="1" spans="1:12">
      <c r="A20" s="105" t="s">
        <v>517</v>
      </c>
      <c r="B20" s="105" t="s">
        <v>518</v>
      </c>
      <c r="C20" s="107">
        <v>2032630</v>
      </c>
      <c r="D20" s="105" t="s">
        <v>519</v>
      </c>
      <c r="E20" s="105" t="s">
        <v>520</v>
      </c>
      <c r="F20" s="107">
        <v>55205</v>
      </c>
      <c r="G20" s="105" t="s">
        <v>443</v>
      </c>
      <c r="H20" s="105" t="s">
        <v>444</v>
      </c>
      <c r="I20" s="107">
        <v>0</v>
      </c>
      <c r="J20" s="105" t="s">
        <v>580</v>
      </c>
      <c r="K20" s="105" t="s">
        <v>581</v>
      </c>
      <c r="L20" s="107">
        <v>0</v>
      </c>
    </row>
    <row r="21" ht="15" customHeight="1" spans="1:12">
      <c r="A21" s="105" t="s">
        <v>523</v>
      </c>
      <c r="B21" s="105" t="s">
        <v>524</v>
      </c>
      <c r="C21" s="107">
        <v>0</v>
      </c>
      <c r="D21" s="105" t="s">
        <v>525</v>
      </c>
      <c r="E21" s="105" t="s">
        <v>526</v>
      </c>
      <c r="F21" s="107">
        <v>18769</v>
      </c>
      <c r="G21" s="105" t="s">
        <v>449</v>
      </c>
      <c r="H21" s="105" t="s">
        <v>450</v>
      </c>
      <c r="I21" s="107">
        <v>4900</v>
      </c>
      <c r="J21" s="105" t="s">
        <v>586</v>
      </c>
      <c r="K21" s="105" t="s">
        <v>587</v>
      </c>
      <c r="L21" s="107">
        <v>0</v>
      </c>
    </row>
    <row r="22" ht="15" customHeight="1" spans="1:12">
      <c r="A22" s="105" t="s">
        <v>529</v>
      </c>
      <c r="B22" s="105" t="s">
        <v>530</v>
      </c>
      <c r="C22" s="107">
        <v>0</v>
      </c>
      <c r="D22" s="105" t="s">
        <v>531</v>
      </c>
      <c r="E22" s="105" t="s">
        <v>532</v>
      </c>
      <c r="F22" s="107">
        <v>8315</v>
      </c>
      <c r="G22" s="105" t="s">
        <v>455</v>
      </c>
      <c r="H22" s="105" t="s">
        <v>456</v>
      </c>
      <c r="I22" s="107">
        <v>0</v>
      </c>
      <c r="J22" s="105" t="s">
        <v>592</v>
      </c>
      <c r="K22" s="105" t="s">
        <v>593</v>
      </c>
      <c r="L22" s="107">
        <v>0</v>
      </c>
    </row>
    <row r="23" ht="15" customHeight="1" spans="1:12">
      <c r="A23" s="105" t="s">
        <v>535</v>
      </c>
      <c r="B23" s="105" t="s">
        <v>536</v>
      </c>
      <c r="C23" s="107">
        <v>0</v>
      </c>
      <c r="D23" s="105" t="s">
        <v>537</v>
      </c>
      <c r="E23" s="105" t="s">
        <v>538</v>
      </c>
      <c r="F23" s="107">
        <v>0</v>
      </c>
      <c r="G23" s="105" t="s">
        <v>461</v>
      </c>
      <c r="H23" s="105" t="s">
        <v>462</v>
      </c>
      <c r="I23" s="107">
        <v>9869983.02</v>
      </c>
      <c r="J23" s="105" t="s">
        <v>596</v>
      </c>
      <c r="K23" s="105" t="s">
        <v>597</v>
      </c>
      <c r="L23" s="107">
        <v>0</v>
      </c>
    </row>
    <row r="24" ht="15" customHeight="1" spans="1:12">
      <c r="A24" s="105" t="s">
        <v>541</v>
      </c>
      <c r="B24" s="105" t="s">
        <v>542</v>
      </c>
      <c r="C24" s="107">
        <v>0</v>
      </c>
      <c r="D24" s="105" t="s">
        <v>543</v>
      </c>
      <c r="E24" s="105" t="s">
        <v>544</v>
      </c>
      <c r="F24" s="107">
        <v>0</v>
      </c>
      <c r="G24" s="105" t="s">
        <v>467</v>
      </c>
      <c r="H24" s="105" t="s">
        <v>468</v>
      </c>
      <c r="I24" s="107">
        <v>0</v>
      </c>
      <c r="J24" s="105" t="s">
        <v>600</v>
      </c>
      <c r="K24" s="105" t="s">
        <v>601</v>
      </c>
      <c r="L24" s="107">
        <v>0</v>
      </c>
    </row>
    <row r="25" ht="15" customHeight="1" spans="1:12">
      <c r="A25" s="105" t="s">
        <v>547</v>
      </c>
      <c r="B25" s="105" t="s">
        <v>548</v>
      </c>
      <c r="C25" s="107">
        <v>2020630</v>
      </c>
      <c r="D25" s="105" t="s">
        <v>549</v>
      </c>
      <c r="E25" s="105" t="s">
        <v>550</v>
      </c>
      <c r="F25" s="107">
        <v>0</v>
      </c>
      <c r="G25" s="105" t="s">
        <v>473</v>
      </c>
      <c r="H25" s="105" t="s">
        <v>474</v>
      </c>
      <c r="I25" s="107">
        <v>0</v>
      </c>
      <c r="J25" s="105"/>
      <c r="K25" s="105"/>
      <c r="L25" s="106"/>
    </row>
    <row r="26" ht="15" customHeight="1" spans="1:12">
      <c r="A26" s="105" t="s">
        <v>553</v>
      </c>
      <c r="B26" s="105" t="s">
        <v>554</v>
      </c>
      <c r="C26" s="107">
        <v>12000</v>
      </c>
      <c r="D26" s="105" t="s">
        <v>555</v>
      </c>
      <c r="E26" s="105" t="s">
        <v>556</v>
      </c>
      <c r="F26" s="107">
        <v>349112.69</v>
      </c>
      <c r="G26" s="105" t="s">
        <v>479</v>
      </c>
      <c r="H26" s="105" t="s">
        <v>480</v>
      </c>
      <c r="I26" s="107">
        <v>0</v>
      </c>
      <c r="J26" s="105"/>
      <c r="K26" s="105"/>
      <c r="L26" s="106"/>
    </row>
    <row r="27" ht="15" customHeight="1" spans="1:12">
      <c r="A27" s="105" t="s">
        <v>559</v>
      </c>
      <c r="B27" s="105" t="s">
        <v>560</v>
      </c>
      <c r="C27" s="107">
        <v>0</v>
      </c>
      <c r="D27" s="105" t="s">
        <v>561</v>
      </c>
      <c r="E27" s="105" t="s">
        <v>562</v>
      </c>
      <c r="F27" s="107">
        <v>3168119.24</v>
      </c>
      <c r="G27" s="105" t="s">
        <v>485</v>
      </c>
      <c r="H27" s="105" t="s">
        <v>486</v>
      </c>
      <c r="I27" s="107">
        <v>0</v>
      </c>
      <c r="J27" s="105"/>
      <c r="K27" s="105"/>
      <c r="L27" s="106"/>
    </row>
    <row r="28" ht="15" customHeight="1" spans="1:12">
      <c r="A28" s="105" t="s">
        <v>565</v>
      </c>
      <c r="B28" s="105" t="s">
        <v>566</v>
      </c>
      <c r="C28" s="107">
        <v>0</v>
      </c>
      <c r="D28" s="105" t="s">
        <v>567</v>
      </c>
      <c r="E28" s="105" t="s">
        <v>568</v>
      </c>
      <c r="F28" s="107">
        <v>0</v>
      </c>
      <c r="G28" s="105" t="s">
        <v>491</v>
      </c>
      <c r="H28" s="105" t="s">
        <v>492</v>
      </c>
      <c r="I28" s="107">
        <v>0</v>
      </c>
      <c r="J28" s="105"/>
      <c r="K28" s="105"/>
      <c r="L28" s="106"/>
    </row>
    <row r="29" ht="15" customHeight="1" spans="1:12">
      <c r="A29" s="105" t="s">
        <v>571</v>
      </c>
      <c r="B29" s="105" t="s">
        <v>572</v>
      </c>
      <c r="C29" s="107">
        <v>0</v>
      </c>
      <c r="D29" s="105" t="s">
        <v>573</v>
      </c>
      <c r="E29" s="105" t="s">
        <v>574</v>
      </c>
      <c r="F29" s="107">
        <v>0</v>
      </c>
      <c r="G29" s="105" t="s">
        <v>497</v>
      </c>
      <c r="H29" s="105" t="s">
        <v>498</v>
      </c>
      <c r="I29" s="107">
        <v>0</v>
      </c>
      <c r="J29" s="105"/>
      <c r="K29" s="105"/>
      <c r="L29" s="106"/>
    </row>
    <row r="30" ht="15" customHeight="1" spans="1:12">
      <c r="A30" s="105" t="s">
        <v>576</v>
      </c>
      <c r="B30" s="105" t="s">
        <v>577</v>
      </c>
      <c r="C30" s="107">
        <v>0</v>
      </c>
      <c r="D30" s="105" t="s">
        <v>578</v>
      </c>
      <c r="E30" s="105" t="s">
        <v>579</v>
      </c>
      <c r="F30" s="107">
        <v>27470.96</v>
      </c>
      <c r="G30" s="105" t="s">
        <v>503</v>
      </c>
      <c r="H30" s="105" t="s">
        <v>504</v>
      </c>
      <c r="I30" s="107">
        <v>0</v>
      </c>
      <c r="J30" s="105"/>
      <c r="K30" s="105"/>
      <c r="L30" s="106"/>
    </row>
    <row r="31" ht="15" customHeight="1" spans="1:12">
      <c r="A31" s="105" t="s">
        <v>582</v>
      </c>
      <c r="B31" s="105" t="s">
        <v>583</v>
      </c>
      <c r="C31" s="107">
        <v>0</v>
      </c>
      <c r="D31" s="105" t="s">
        <v>584</v>
      </c>
      <c r="E31" s="105" t="s">
        <v>585</v>
      </c>
      <c r="F31" s="107">
        <v>0</v>
      </c>
      <c r="G31" s="105" t="s">
        <v>509</v>
      </c>
      <c r="H31" s="105" t="s">
        <v>510</v>
      </c>
      <c r="I31" s="107">
        <v>0</v>
      </c>
      <c r="J31" s="105"/>
      <c r="K31" s="105"/>
      <c r="L31" s="106"/>
    </row>
    <row r="32" ht="15" customHeight="1" spans="1:12">
      <c r="A32" s="105" t="s">
        <v>588</v>
      </c>
      <c r="B32" s="105" t="s">
        <v>643</v>
      </c>
      <c r="C32" s="107">
        <v>0</v>
      </c>
      <c r="D32" s="105" t="s">
        <v>590</v>
      </c>
      <c r="E32" s="105" t="s">
        <v>591</v>
      </c>
      <c r="F32" s="107">
        <v>0</v>
      </c>
      <c r="G32" s="105" t="s">
        <v>515</v>
      </c>
      <c r="H32" s="105" t="s">
        <v>516</v>
      </c>
      <c r="I32" s="107">
        <v>0</v>
      </c>
      <c r="J32" s="105"/>
      <c r="K32" s="105"/>
      <c r="L32" s="106"/>
    </row>
    <row r="33" ht="15" customHeight="1" spans="1:12">
      <c r="A33" s="105"/>
      <c r="B33" s="105"/>
      <c r="C33" s="106"/>
      <c r="D33" s="105" t="s">
        <v>594</v>
      </c>
      <c r="E33" s="105" t="s">
        <v>595</v>
      </c>
      <c r="F33" s="107">
        <v>132990.6</v>
      </c>
      <c r="G33" s="105" t="s">
        <v>521</v>
      </c>
      <c r="H33" s="105" t="s">
        <v>522</v>
      </c>
      <c r="I33" s="107">
        <v>0</v>
      </c>
      <c r="J33" s="105"/>
      <c r="K33" s="105"/>
      <c r="L33" s="106"/>
    </row>
    <row r="34" ht="15" customHeight="1" spans="1:12">
      <c r="A34" s="105"/>
      <c r="B34" s="105"/>
      <c r="C34" s="106"/>
      <c r="D34" s="105" t="s">
        <v>598</v>
      </c>
      <c r="E34" s="105" t="s">
        <v>599</v>
      </c>
      <c r="F34" s="107">
        <v>0</v>
      </c>
      <c r="G34" s="105" t="s">
        <v>527</v>
      </c>
      <c r="H34" s="105" t="s">
        <v>528</v>
      </c>
      <c r="I34" s="107">
        <v>0</v>
      </c>
      <c r="J34" s="105"/>
      <c r="K34" s="105"/>
      <c r="L34" s="106"/>
    </row>
    <row r="35" ht="15" customHeight="1" spans="1:12">
      <c r="A35" s="105"/>
      <c r="B35" s="105"/>
      <c r="C35" s="106"/>
      <c r="D35" s="105" t="s">
        <v>602</v>
      </c>
      <c r="E35" s="105" t="s">
        <v>603</v>
      </c>
      <c r="F35" s="107">
        <v>0</v>
      </c>
      <c r="G35" s="105" t="s">
        <v>533</v>
      </c>
      <c r="H35" s="105" t="s">
        <v>534</v>
      </c>
      <c r="I35" s="107">
        <v>50000</v>
      </c>
      <c r="J35" s="105"/>
      <c r="K35" s="105"/>
      <c r="L35" s="106"/>
    </row>
    <row r="36" ht="15" customHeight="1" spans="1:12">
      <c r="A36" s="105"/>
      <c r="B36" s="105"/>
      <c r="C36" s="106"/>
      <c r="D36" s="105" t="s">
        <v>604</v>
      </c>
      <c r="E36" s="105" t="s">
        <v>605</v>
      </c>
      <c r="F36" s="107">
        <v>0</v>
      </c>
      <c r="G36" s="105"/>
      <c r="H36" s="105"/>
      <c r="I36" s="106"/>
      <c r="J36" s="105"/>
      <c r="K36" s="105"/>
      <c r="L36" s="106"/>
    </row>
    <row r="37" ht="15" customHeight="1" spans="1:12">
      <c r="A37" s="105"/>
      <c r="B37" s="105"/>
      <c r="C37" s="106"/>
      <c r="D37" s="105" t="s">
        <v>606</v>
      </c>
      <c r="E37" s="105" t="s">
        <v>607</v>
      </c>
      <c r="F37" s="107">
        <v>0</v>
      </c>
      <c r="G37" s="105"/>
      <c r="H37" s="105"/>
      <c r="I37" s="106"/>
      <c r="J37" s="105"/>
      <c r="K37" s="105"/>
      <c r="L37" s="106"/>
    </row>
    <row r="38" ht="15" customHeight="1" spans="1:12">
      <c r="A38" s="105"/>
      <c r="B38" s="105"/>
      <c r="C38" s="106"/>
      <c r="D38" s="105" t="s">
        <v>608</v>
      </c>
      <c r="E38" s="105" t="s">
        <v>609</v>
      </c>
      <c r="F38" s="107">
        <v>0</v>
      </c>
      <c r="G38" s="105"/>
      <c r="H38" s="105"/>
      <c r="I38" s="106"/>
      <c r="J38" s="105"/>
      <c r="K38" s="105"/>
      <c r="L38" s="106"/>
    </row>
    <row r="39" ht="15" customHeight="1" spans="1:12">
      <c r="A39" s="117" t="s">
        <v>644</v>
      </c>
      <c r="B39" s="117"/>
      <c r="C39" s="117"/>
      <c r="D39" s="117"/>
      <c r="E39" s="117"/>
      <c r="F39" s="117"/>
      <c r="G39" s="117"/>
      <c r="H39" s="117"/>
      <c r="I39" s="117"/>
      <c r="J39" s="117"/>
      <c r="K39" s="117"/>
      <c r="L39" s="117"/>
    </row>
  </sheetData>
  <mergeCells count="2">
    <mergeCell ref="A4:L4"/>
    <mergeCell ref="A39:L39"/>
  </mergeCells>
  <pageMargins left="0.7" right="0.7" top="0.75" bottom="0.75" header="0.3" footer="0.3"/>
  <pageSetup paperSize="9" scale="58"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pageSetUpPr fitToPage="1"/>
  </sheetPr>
  <dimension ref="A1:T14"/>
  <sheetViews>
    <sheetView workbookViewId="0">
      <pane xSplit="4" ySplit="9" topLeftCell="J10" activePane="bottomRight" state="frozen"/>
      <selection/>
      <selection pane="topRight"/>
      <selection pane="bottomLeft"/>
      <selection pane="bottomRight" activeCell="A4" sqref="A4:D4"/>
    </sheetView>
  </sheetViews>
  <sheetFormatPr defaultColWidth="9" defaultRowHeight="13.5"/>
  <cols>
    <col min="1" max="3" width="2.75" customWidth="1"/>
    <col min="4" max="4" width="3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6" t="s">
        <v>645</v>
      </c>
    </row>
    <row r="2" ht="14.25" spans="20:20">
      <c r="T2" s="59" t="s">
        <v>646</v>
      </c>
    </row>
    <row r="3" ht="14.25" spans="1:20">
      <c r="A3" s="59" t="s">
        <v>2</v>
      </c>
      <c r="T3" s="59" t="s">
        <v>3</v>
      </c>
    </row>
    <row r="4" ht="19.5" customHeight="1" spans="1:20">
      <c r="A4" s="110" t="s">
        <v>6</v>
      </c>
      <c r="B4" s="110"/>
      <c r="C4" s="110"/>
      <c r="D4" s="110"/>
      <c r="E4" s="110" t="s">
        <v>405</v>
      </c>
      <c r="F4" s="110"/>
      <c r="G4" s="110"/>
      <c r="H4" s="110" t="s">
        <v>406</v>
      </c>
      <c r="I4" s="110"/>
      <c r="J4" s="110"/>
      <c r="K4" s="110" t="s">
        <v>407</v>
      </c>
      <c r="L4" s="110"/>
      <c r="M4" s="110"/>
      <c r="N4" s="110"/>
      <c r="O4" s="110"/>
      <c r="P4" s="110" t="s">
        <v>107</v>
      </c>
      <c r="Q4" s="110"/>
      <c r="R4" s="110"/>
      <c r="S4" s="110"/>
      <c r="T4" s="110"/>
    </row>
    <row r="5" ht="19.5" customHeight="1" spans="1:20">
      <c r="A5" s="110" t="s">
        <v>122</v>
      </c>
      <c r="B5" s="110"/>
      <c r="C5" s="110"/>
      <c r="D5" s="110" t="s">
        <v>123</v>
      </c>
      <c r="E5" s="110" t="s">
        <v>129</v>
      </c>
      <c r="F5" s="110" t="s">
        <v>408</v>
      </c>
      <c r="G5" s="110" t="s">
        <v>409</v>
      </c>
      <c r="H5" s="110" t="s">
        <v>129</v>
      </c>
      <c r="I5" s="110" t="s">
        <v>372</v>
      </c>
      <c r="J5" s="110" t="s">
        <v>373</v>
      </c>
      <c r="K5" s="110" t="s">
        <v>129</v>
      </c>
      <c r="L5" s="110" t="s">
        <v>372</v>
      </c>
      <c r="M5" s="110"/>
      <c r="N5" s="110" t="s">
        <v>372</v>
      </c>
      <c r="O5" s="110" t="s">
        <v>373</v>
      </c>
      <c r="P5" s="110" t="s">
        <v>129</v>
      </c>
      <c r="Q5" s="110" t="s">
        <v>408</v>
      </c>
      <c r="R5" s="110" t="s">
        <v>409</v>
      </c>
      <c r="S5" s="110" t="s">
        <v>409</v>
      </c>
      <c r="T5" s="110"/>
    </row>
    <row r="6" ht="19.5" customHeight="1" spans="1:20">
      <c r="A6" s="110"/>
      <c r="B6" s="110"/>
      <c r="C6" s="110"/>
      <c r="D6" s="110"/>
      <c r="E6" s="110"/>
      <c r="F6" s="110"/>
      <c r="G6" s="110" t="s">
        <v>124</v>
      </c>
      <c r="H6" s="110"/>
      <c r="I6" s="110"/>
      <c r="J6" s="110" t="s">
        <v>124</v>
      </c>
      <c r="K6" s="110"/>
      <c r="L6" s="110" t="s">
        <v>124</v>
      </c>
      <c r="M6" s="110" t="s">
        <v>411</v>
      </c>
      <c r="N6" s="110" t="s">
        <v>410</v>
      </c>
      <c r="O6" s="110" t="s">
        <v>124</v>
      </c>
      <c r="P6" s="110"/>
      <c r="Q6" s="110"/>
      <c r="R6" s="110" t="s">
        <v>124</v>
      </c>
      <c r="S6" s="110" t="s">
        <v>412</v>
      </c>
      <c r="T6" s="110" t="s">
        <v>413</v>
      </c>
    </row>
    <row r="7" ht="19.5" customHeight="1" spans="1:20">
      <c r="A7" s="110"/>
      <c r="B7" s="110"/>
      <c r="C7" s="110"/>
      <c r="D7" s="110"/>
      <c r="E7" s="110"/>
      <c r="F7" s="110"/>
      <c r="G7" s="110"/>
      <c r="H7" s="110"/>
      <c r="I7" s="110"/>
      <c r="J7" s="110"/>
      <c r="K7" s="110"/>
      <c r="L7" s="110"/>
      <c r="M7" s="110"/>
      <c r="N7" s="110"/>
      <c r="O7" s="110"/>
      <c r="P7" s="110"/>
      <c r="Q7" s="110"/>
      <c r="R7" s="110"/>
      <c r="S7" s="110"/>
      <c r="T7" s="110"/>
    </row>
    <row r="8" ht="19.5" customHeight="1" spans="1:20">
      <c r="A8" s="110" t="s">
        <v>126</v>
      </c>
      <c r="B8" s="110" t="s">
        <v>127</v>
      </c>
      <c r="C8" s="110" t="s">
        <v>128</v>
      </c>
      <c r="D8" s="110" t="s">
        <v>10</v>
      </c>
      <c r="E8" s="104" t="s">
        <v>11</v>
      </c>
      <c r="F8" s="104" t="s">
        <v>12</v>
      </c>
      <c r="G8" s="104" t="s">
        <v>20</v>
      </c>
      <c r="H8" s="104" t="s">
        <v>24</v>
      </c>
      <c r="I8" s="104" t="s">
        <v>28</v>
      </c>
      <c r="J8" s="104" t="s">
        <v>32</v>
      </c>
      <c r="K8" s="104" t="s">
        <v>36</v>
      </c>
      <c r="L8" s="104" t="s">
        <v>40</v>
      </c>
      <c r="M8" s="104" t="s">
        <v>43</v>
      </c>
      <c r="N8" s="104" t="s">
        <v>46</v>
      </c>
      <c r="O8" s="104" t="s">
        <v>49</v>
      </c>
      <c r="P8" s="104" t="s">
        <v>52</v>
      </c>
      <c r="Q8" s="104" t="s">
        <v>55</v>
      </c>
      <c r="R8" s="104" t="s">
        <v>58</v>
      </c>
      <c r="S8" s="104" t="s">
        <v>61</v>
      </c>
      <c r="T8" s="104" t="s">
        <v>64</v>
      </c>
    </row>
    <row r="9" ht="19.5" customHeight="1" spans="1:20">
      <c r="A9" s="110"/>
      <c r="B9" s="110"/>
      <c r="C9" s="110"/>
      <c r="D9" s="110" t="s">
        <v>129</v>
      </c>
      <c r="E9" s="107">
        <v>0</v>
      </c>
      <c r="F9" s="107">
        <v>0</v>
      </c>
      <c r="G9" s="107">
        <v>0</v>
      </c>
      <c r="H9" s="107">
        <v>610000</v>
      </c>
      <c r="I9" s="107"/>
      <c r="J9" s="107">
        <v>610000</v>
      </c>
      <c r="K9" s="107">
        <v>610000</v>
      </c>
      <c r="L9" s="107"/>
      <c r="M9" s="107"/>
      <c r="N9" s="107"/>
      <c r="O9" s="107">
        <v>610000</v>
      </c>
      <c r="P9" s="107">
        <v>0</v>
      </c>
      <c r="Q9" s="107">
        <v>0</v>
      </c>
      <c r="R9" s="107">
        <v>0</v>
      </c>
      <c r="S9" s="107">
        <v>0</v>
      </c>
      <c r="T9" s="107">
        <v>0</v>
      </c>
    </row>
    <row r="10" ht="19.5" customHeight="1" spans="1:20">
      <c r="A10" s="117" t="s">
        <v>359</v>
      </c>
      <c r="B10" s="117"/>
      <c r="C10" s="117"/>
      <c r="D10" s="117" t="s">
        <v>360</v>
      </c>
      <c r="E10" s="107">
        <v>0</v>
      </c>
      <c r="F10" s="107">
        <v>0</v>
      </c>
      <c r="G10" s="107">
        <v>0</v>
      </c>
      <c r="H10" s="107">
        <v>610000</v>
      </c>
      <c r="I10" s="107"/>
      <c r="J10" s="107">
        <v>610000</v>
      </c>
      <c r="K10" s="107">
        <v>610000</v>
      </c>
      <c r="L10" s="107"/>
      <c r="M10" s="107"/>
      <c r="N10" s="107"/>
      <c r="O10" s="107">
        <v>610000</v>
      </c>
      <c r="P10" s="107">
        <v>0</v>
      </c>
      <c r="Q10" s="107">
        <v>0</v>
      </c>
      <c r="R10" s="107">
        <v>0</v>
      </c>
      <c r="S10" s="107">
        <v>0</v>
      </c>
      <c r="T10" s="107">
        <v>0</v>
      </c>
    </row>
    <row r="11" ht="19.5" customHeight="1" spans="1:20">
      <c r="A11" s="117" t="s">
        <v>361</v>
      </c>
      <c r="B11" s="117"/>
      <c r="C11" s="117"/>
      <c r="D11" s="117" t="s">
        <v>362</v>
      </c>
      <c r="E11" s="107">
        <v>0</v>
      </c>
      <c r="F11" s="107">
        <v>0</v>
      </c>
      <c r="G11" s="107">
        <v>0</v>
      </c>
      <c r="H11" s="107">
        <v>610000</v>
      </c>
      <c r="I11" s="107"/>
      <c r="J11" s="107">
        <v>610000</v>
      </c>
      <c r="K11" s="107">
        <v>610000</v>
      </c>
      <c r="L11" s="107"/>
      <c r="M11" s="107"/>
      <c r="N11" s="107"/>
      <c r="O11" s="107">
        <v>610000</v>
      </c>
      <c r="P11" s="107">
        <v>0</v>
      </c>
      <c r="Q11" s="107">
        <v>0</v>
      </c>
      <c r="R11" s="107">
        <v>0</v>
      </c>
      <c r="S11" s="107">
        <v>0</v>
      </c>
      <c r="T11" s="107">
        <v>0</v>
      </c>
    </row>
    <row r="12" ht="19.5" customHeight="1" spans="1:20">
      <c r="A12" s="117" t="s">
        <v>363</v>
      </c>
      <c r="B12" s="117"/>
      <c r="C12" s="117"/>
      <c r="D12" s="117" t="s">
        <v>364</v>
      </c>
      <c r="E12" s="107">
        <v>0</v>
      </c>
      <c r="F12" s="107">
        <v>0</v>
      </c>
      <c r="G12" s="107">
        <v>0</v>
      </c>
      <c r="H12" s="107">
        <v>10000</v>
      </c>
      <c r="I12" s="107"/>
      <c r="J12" s="107">
        <v>10000</v>
      </c>
      <c r="K12" s="107">
        <v>10000</v>
      </c>
      <c r="L12" s="107"/>
      <c r="M12" s="107"/>
      <c r="N12" s="107"/>
      <c r="O12" s="107">
        <v>10000</v>
      </c>
      <c r="P12" s="107">
        <v>0</v>
      </c>
      <c r="Q12" s="107">
        <v>0</v>
      </c>
      <c r="R12" s="107">
        <v>0</v>
      </c>
      <c r="S12" s="107">
        <v>0</v>
      </c>
      <c r="T12" s="107">
        <v>0</v>
      </c>
    </row>
    <row r="13" ht="19.5" customHeight="1" spans="1:20">
      <c r="A13" s="117" t="s">
        <v>365</v>
      </c>
      <c r="B13" s="117"/>
      <c r="C13" s="117"/>
      <c r="D13" s="117" t="s">
        <v>366</v>
      </c>
      <c r="E13" s="107">
        <v>0</v>
      </c>
      <c r="F13" s="107">
        <v>0</v>
      </c>
      <c r="G13" s="107">
        <v>0</v>
      </c>
      <c r="H13" s="107">
        <v>600000</v>
      </c>
      <c r="I13" s="107"/>
      <c r="J13" s="107">
        <v>600000</v>
      </c>
      <c r="K13" s="107">
        <v>600000</v>
      </c>
      <c r="L13" s="107"/>
      <c r="M13" s="107"/>
      <c r="N13" s="107"/>
      <c r="O13" s="107">
        <v>600000</v>
      </c>
      <c r="P13" s="107">
        <v>0</v>
      </c>
      <c r="Q13" s="107">
        <v>0</v>
      </c>
      <c r="R13" s="107">
        <v>0</v>
      </c>
      <c r="S13" s="107">
        <v>0</v>
      </c>
      <c r="T13" s="107">
        <v>0</v>
      </c>
    </row>
    <row r="14" ht="19.5" customHeight="1" spans="1:20">
      <c r="A14" s="117" t="s">
        <v>647</v>
      </c>
      <c r="B14" s="117"/>
      <c r="C14" s="117"/>
      <c r="D14" s="117"/>
      <c r="E14" s="117"/>
      <c r="F14" s="117"/>
      <c r="G14" s="117"/>
      <c r="H14" s="117"/>
      <c r="I14" s="117"/>
      <c r="J14" s="117"/>
      <c r="K14" s="117"/>
      <c r="L14" s="117"/>
      <c r="M14" s="117"/>
      <c r="N14" s="117"/>
      <c r="O14" s="117"/>
      <c r="P14" s="117"/>
      <c r="Q14" s="117"/>
      <c r="R14" s="117"/>
      <c r="S14" s="117"/>
      <c r="T14" s="117"/>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8"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pageSetUpPr fitToPage="1"/>
  </sheetPr>
  <dimension ref="A1:L11"/>
  <sheetViews>
    <sheetView workbookViewId="0">
      <pane xSplit="4" ySplit="9" topLeftCell="E10" activePane="bottomRight" state="frozen"/>
      <selection/>
      <selection pane="topRight"/>
      <selection pane="bottomLeft"/>
      <selection pane="bottomRight" activeCell="A4" sqref="A4:D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6" t="s">
        <v>648</v>
      </c>
    </row>
    <row r="2" ht="14.25" spans="12:12">
      <c r="L2" s="59" t="s">
        <v>649</v>
      </c>
    </row>
    <row r="3" ht="14.25" spans="1:12">
      <c r="A3" s="59" t="s">
        <v>2</v>
      </c>
      <c r="L3" s="59" t="s">
        <v>3</v>
      </c>
    </row>
    <row r="4" ht="19.5" customHeight="1" spans="1:12">
      <c r="A4" s="110" t="s">
        <v>6</v>
      </c>
      <c r="B4" s="110"/>
      <c r="C4" s="110"/>
      <c r="D4" s="110"/>
      <c r="E4" s="110" t="s">
        <v>405</v>
      </c>
      <c r="F4" s="110"/>
      <c r="G4" s="110"/>
      <c r="H4" s="110" t="s">
        <v>406</v>
      </c>
      <c r="I4" s="110" t="s">
        <v>407</v>
      </c>
      <c r="J4" s="110" t="s">
        <v>107</v>
      </c>
      <c r="K4" s="110"/>
      <c r="L4" s="110"/>
    </row>
    <row r="5" ht="19.5" customHeight="1" spans="1:12">
      <c r="A5" s="110" t="s">
        <v>122</v>
      </c>
      <c r="B5" s="110"/>
      <c r="C5" s="110"/>
      <c r="D5" s="110" t="s">
        <v>123</v>
      </c>
      <c r="E5" s="110" t="s">
        <v>129</v>
      </c>
      <c r="F5" s="110" t="s">
        <v>650</v>
      </c>
      <c r="G5" s="110" t="s">
        <v>651</v>
      </c>
      <c r="H5" s="110"/>
      <c r="I5" s="110"/>
      <c r="J5" s="110" t="s">
        <v>129</v>
      </c>
      <c r="K5" s="110" t="s">
        <v>650</v>
      </c>
      <c r="L5" s="104" t="s">
        <v>651</v>
      </c>
    </row>
    <row r="6" ht="19.5" customHeight="1" spans="1:12">
      <c r="A6" s="110"/>
      <c r="B6" s="110"/>
      <c r="C6" s="110"/>
      <c r="D6" s="110"/>
      <c r="E6" s="110"/>
      <c r="F6" s="110"/>
      <c r="G6" s="110"/>
      <c r="H6" s="110"/>
      <c r="I6" s="110"/>
      <c r="J6" s="110"/>
      <c r="K6" s="110"/>
      <c r="L6" s="104" t="s">
        <v>412</v>
      </c>
    </row>
    <row r="7" ht="19.5" customHeight="1" spans="1:12">
      <c r="A7" s="110"/>
      <c r="B7" s="110"/>
      <c r="C7" s="110"/>
      <c r="D7" s="110"/>
      <c r="E7" s="110"/>
      <c r="F7" s="110"/>
      <c r="G7" s="110"/>
      <c r="H7" s="110"/>
      <c r="I7" s="110"/>
      <c r="J7" s="110"/>
      <c r="K7" s="110"/>
      <c r="L7" s="104"/>
    </row>
    <row r="8" ht="19.5" customHeight="1" spans="1:12">
      <c r="A8" s="110" t="s">
        <v>126</v>
      </c>
      <c r="B8" s="110" t="s">
        <v>127</v>
      </c>
      <c r="C8" s="110" t="s">
        <v>128</v>
      </c>
      <c r="D8" s="110" t="s">
        <v>10</v>
      </c>
      <c r="E8" s="104" t="s">
        <v>11</v>
      </c>
      <c r="F8" s="104" t="s">
        <v>12</v>
      </c>
      <c r="G8" s="104" t="s">
        <v>20</v>
      </c>
      <c r="H8" s="104" t="s">
        <v>24</v>
      </c>
      <c r="I8" s="104" t="s">
        <v>28</v>
      </c>
      <c r="J8" s="104" t="s">
        <v>32</v>
      </c>
      <c r="K8" s="104" t="s">
        <v>36</v>
      </c>
      <c r="L8" s="104" t="s">
        <v>40</v>
      </c>
    </row>
    <row r="9" ht="19.5" customHeight="1" spans="1:12">
      <c r="A9" s="110"/>
      <c r="B9" s="110"/>
      <c r="C9" s="110"/>
      <c r="D9" s="110" t="s">
        <v>129</v>
      </c>
      <c r="E9" s="107"/>
      <c r="F9" s="107"/>
      <c r="G9" s="107"/>
      <c r="H9" s="107"/>
      <c r="I9" s="107"/>
      <c r="J9" s="107"/>
      <c r="K9" s="107"/>
      <c r="L9" s="107"/>
    </row>
    <row r="10" ht="19.5" customHeight="1" spans="1:12">
      <c r="A10" s="117"/>
      <c r="B10" s="117"/>
      <c r="C10" s="117"/>
      <c r="D10" s="117"/>
      <c r="E10" s="107"/>
      <c r="F10" s="107"/>
      <c r="G10" s="107"/>
      <c r="H10" s="107"/>
      <c r="I10" s="107"/>
      <c r="J10" s="107"/>
      <c r="K10" s="107"/>
      <c r="L10" s="107"/>
    </row>
    <row r="11" ht="38" customHeight="1" spans="1:12">
      <c r="A11" s="108" t="s">
        <v>652</v>
      </c>
      <c r="B11" s="117"/>
      <c r="C11" s="117"/>
      <c r="D11" s="117"/>
      <c r="E11" s="117"/>
      <c r="F11" s="117"/>
      <c r="G11" s="117"/>
      <c r="H11" s="117"/>
      <c r="I11" s="117"/>
      <c r="J11" s="117"/>
      <c r="K11" s="117"/>
      <c r="L11" s="11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pageSetUpPr fitToPage="1"/>
  </sheetPr>
  <dimension ref="A1:E33"/>
  <sheetViews>
    <sheetView workbookViewId="0">
      <selection activeCell="D7" sqref="D7:D12"/>
    </sheetView>
  </sheetViews>
  <sheetFormatPr defaultColWidth="9" defaultRowHeight="13.5" outlineLevelCol="4"/>
  <cols>
    <col min="1" max="1" width="41.25" customWidth="1"/>
    <col min="2" max="2" width="10" customWidth="1"/>
    <col min="3" max="5" width="27.125" customWidth="1"/>
    <col min="6" max="7" width="12.625"/>
  </cols>
  <sheetData>
    <row r="1" ht="25.5" spans="3:3">
      <c r="C1" s="103" t="s">
        <v>653</v>
      </c>
    </row>
    <row r="2" ht="14.25" spans="5:5">
      <c r="E2" s="59" t="s">
        <v>654</v>
      </c>
    </row>
    <row r="3" ht="14.25" spans="1:5">
      <c r="A3" s="59" t="s">
        <v>2</v>
      </c>
      <c r="E3" s="59" t="s">
        <v>655</v>
      </c>
    </row>
    <row r="4" ht="15" customHeight="1" spans="1:5">
      <c r="A4" s="110" t="s">
        <v>656</v>
      </c>
      <c r="B4" s="110" t="s">
        <v>7</v>
      </c>
      <c r="C4" s="110" t="s">
        <v>657</v>
      </c>
      <c r="D4" s="110" t="s">
        <v>658</v>
      </c>
      <c r="E4" s="110" t="s">
        <v>659</v>
      </c>
    </row>
    <row r="5" ht="15" customHeight="1" spans="1:5">
      <c r="A5" s="110" t="s">
        <v>660</v>
      </c>
      <c r="B5" s="110"/>
      <c r="C5" s="110" t="s">
        <v>11</v>
      </c>
      <c r="D5" s="110" t="s">
        <v>12</v>
      </c>
      <c r="E5" s="110" t="s">
        <v>20</v>
      </c>
    </row>
    <row r="6" ht="15" customHeight="1" spans="1:5">
      <c r="A6" s="111" t="s">
        <v>661</v>
      </c>
      <c r="B6" s="110" t="s">
        <v>11</v>
      </c>
      <c r="C6" s="112" t="s">
        <v>662</v>
      </c>
      <c r="D6" s="112" t="s">
        <v>662</v>
      </c>
      <c r="E6" s="112" t="s">
        <v>662</v>
      </c>
    </row>
    <row r="7" ht="15" customHeight="1" spans="1:5">
      <c r="A7" s="113" t="s">
        <v>663</v>
      </c>
      <c r="B7" s="110" t="s">
        <v>12</v>
      </c>
      <c r="C7" s="114">
        <v>133000</v>
      </c>
      <c r="D7" s="114">
        <v>103856.68</v>
      </c>
      <c r="E7" s="114">
        <v>103856.68</v>
      </c>
    </row>
    <row r="8" ht="15" customHeight="1" spans="1:5">
      <c r="A8" s="113" t="s">
        <v>664</v>
      </c>
      <c r="B8" s="110" t="s">
        <v>20</v>
      </c>
      <c r="C8" s="114"/>
      <c r="D8" s="114"/>
      <c r="E8" s="114"/>
    </row>
    <row r="9" ht="15" customHeight="1" spans="1:5">
      <c r="A9" s="113" t="s">
        <v>665</v>
      </c>
      <c r="B9" s="110" t="s">
        <v>24</v>
      </c>
      <c r="C9" s="114">
        <v>80000</v>
      </c>
      <c r="D9" s="114">
        <v>72236.68</v>
      </c>
      <c r="E9" s="114">
        <v>72236.68</v>
      </c>
    </row>
    <row r="10" ht="15" customHeight="1" spans="1:5">
      <c r="A10" s="113" t="s">
        <v>666</v>
      </c>
      <c r="B10" s="110" t="s">
        <v>28</v>
      </c>
      <c r="C10" s="114"/>
      <c r="D10" s="114"/>
      <c r="E10" s="114"/>
    </row>
    <row r="11" ht="15" customHeight="1" spans="1:5">
      <c r="A11" s="113" t="s">
        <v>667</v>
      </c>
      <c r="B11" s="110" t="s">
        <v>32</v>
      </c>
      <c r="C11" s="114">
        <v>80000</v>
      </c>
      <c r="D11" s="114">
        <v>72236.68</v>
      </c>
      <c r="E11" s="114">
        <v>72236.68</v>
      </c>
    </row>
    <row r="12" ht="15" customHeight="1" spans="1:5">
      <c r="A12" s="113" t="s">
        <v>668</v>
      </c>
      <c r="B12" s="110" t="s">
        <v>36</v>
      </c>
      <c r="C12" s="114">
        <v>53000</v>
      </c>
      <c r="D12" s="114">
        <v>31620</v>
      </c>
      <c r="E12" s="114">
        <v>31620</v>
      </c>
    </row>
    <row r="13" ht="15" customHeight="1" spans="1:5">
      <c r="A13" s="113" t="s">
        <v>669</v>
      </c>
      <c r="B13" s="110" t="s">
        <v>40</v>
      </c>
      <c r="C13" s="112" t="s">
        <v>662</v>
      </c>
      <c r="D13" s="112" t="s">
        <v>662</v>
      </c>
      <c r="E13" s="114">
        <v>31620</v>
      </c>
    </row>
    <row r="14" ht="15" customHeight="1" spans="1:5">
      <c r="A14" s="113" t="s">
        <v>670</v>
      </c>
      <c r="B14" s="110" t="s">
        <v>43</v>
      </c>
      <c r="C14" s="112" t="s">
        <v>662</v>
      </c>
      <c r="D14" s="112" t="s">
        <v>662</v>
      </c>
      <c r="E14" s="114"/>
    </row>
    <row r="15" ht="15" customHeight="1" spans="1:5">
      <c r="A15" s="113" t="s">
        <v>671</v>
      </c>
      <c r="B15" s="110" t="s">
        <v>46</v>
      </c>
      <c r="C15" s="112" t="s">
        <v>662</v>
      </c>
      <c r="D15" s="112" t="s">
        <v>662</v>
      </c>
      <c r="E15" s="114"/>
    </row>
    <row r="16" ht="15" customHeight="1" spans="1:5">
      <c r="A16" s="113" t="s">
        <v>672</v>
      </c>
      <c r="B16" s="110" t="s">
        <v>49</v>
      </c>
      <c r="C16" s="112" t="s">
        <v>662</v>
      </c>
      <c r="D16" s="112" t="s">
        <v>662</v>
      </c>
      <c r="E16" s="112" t="s">
        <v>662</v>
      </c>
    </row>
    <row r="17" ht="15" customHeight="1" spans="1:5">
      <c r="A17" s="113" t="s">
        <v>673</v>
      </c>
      <c r="B17" s="110" t="s">
        <v>52</v>
      </c>
      <c r="C17" s="112" t="s">
        <v>662</v>
      </c>
      <c r="D17" s="112" t="s">
        <v>662</v>
      </c>
      <c r="E17" s="114"/>
    </row>
    <row r="18" ht="15" customHeight="1" spans="1:5">
      <c r="A18" s="113" t="s">
        <v>674</v>
      </c>
      <c r="B18" s="110" t="s">
        <v>55</v>
      </c>
      <c r="C18" s="112" t="s">
        <v>662</v>
      </c>
      <c r="D18" s="112" t="s">
        <v>662</v>
      </c>
      <c r="E18" s="114"/>
    </row>
    <row r="19" ht="15" customHeight="1" spans="1:5">
      <c r="A19" s="113" t="s">
        <v>675</v>
      </c>
      <c r="B19" s="110" t="s">
        <v>58</v>
      </c>
      <c r="C19" s="112" t="s">
        <v>662</v>
      </c>
      <c r="D19" s="112" t="s">
        <v>662</v>
      </c>
      <c r="E19" s="114"/>
    </row>
    <row r="20" ht="15" customHeight="1" spans="1:5">
      <c r="A20" s="113" t="s">
        <v>676</v>
      </c>
      <c r="B20" s="110" t="s">
        <v>61</v>
      </c>
      <c r="C20" s="112" t="s">
        <v>662</v>
      </c>
      <c r="D20" s="112" t="s">
        <v>662</v>
      </c>
      <c r="E20" s="115">
        <v>3</v>
      </c>
    </row>
    <row r="21" ht="15" customHeight="1" spans="1:5">
      <c r="A21" s="113" t="s">
        <v>677</v>
      </c>
      <c r="B21" s="110" t="s">
        <v>64</v>
      </c>
      <c r="C21" s="112" t="s">
        <v>662</v>
      </c>
      <c r="D21" s="112" t="s">
        <v>662</v>
      </c>
      <c r="E21" s="115">
        <v>40</v>
      </c>
    </row>
    <row r="22" ht="15" customHeight="1" spans="1:5">
      <c r="A22" s="113" t="s">
        <v>678</v>
      </c>
      <c r="B22" s="110" t="s">
        <v>67</v>
      </c>
      <c r="C22" s="112" t="s">
        <v>662</v>
      </c>
      <c r="D22" s="112" t="s">
        <v>662</v>
      </c>
      <c r="E22" s="114"/>
    </row>
    <row r="23" ht="15" customHeight="1" spans="1:5">
      <c r="A23" s="113" t="s">
        <v>679</v>
      </c>
      <c r="B23" s="110" t="s">
        <v>70</v>
      </c>
      <c r="C23" s="112" t="s">
        <v>662</v>
      </c>
      <c r="D23" s="112" t="s">
        <v>662</v>
      </c>
      <c r="E23" s="115">
        <v>320</v>
      </c>
    </row>
    <row r="24" ht="15" customHeight="1" spans="1:5">
      <c r="A24" s="113" t="s">
        <v>680</v>
      </c>
      <c r="B24" s="110" t="s">
        <v>73</v>
      </c>
      <c r="C24" s="112" t="s">
        <v>662</v>
      </c>
      <c r="D24" s="112" t="s">
        <v>662</v>
      </c>
      <c r="E24" s="114"/>
    </row>
    <row r="25" ht="15" customHeight="1" spans="1:5">
      <c r="A25" s="113" t="s">
        <v>681</v>
      </c>
      <c r="B25" s="110" t="s">
        <v>76</v>
      </c>
      <c r="C25" s="112" t="s">
        <v>662</v>
      </c>
      <c r="D25" s="112" t="s">
        <v>662</v>
      </c>
      <c r="E25" s="114"/>
    </row>
    <row r="26" ht="15" customHeight="1" spans="1:5">
      <c r="A26" s="113" t="s">
        <v>682</v>
      </c>
      <c r="B26" s="110" t="s">
        <v>79</v>
      </c>
      <c r="C26" s="112" t="s">
        <v>662</v>
      </c>
      <c r="D26" s="112" t="s">
        <v>662</v>
      </c>
      <c r="E26" s="114"/>
    </row>
    <row r="27" ht="15" customHeight="1" spans="1:5">
      <c r="A27" s="111" t="s">
        <v>683</v>
      </c>
      <c r="B27" s="110" t="s">
        <v>82</v>
      </c>
      <c r="C27" s="112" t="s">
        <v>662</v>
      </c>
      <c r="D27" s="112" t="s">
        <v>662</v>
      </c>
      <c r="E27" s="114">
        <v>305094.46</v>
      </c>
    </row>
    <row r="28" ht="15" customHeight="1" spans="1:5">
      <c r="A28" s="113" t="s">
        <v>684</v>
      </c>
      <c r="B28" s="110" t="s">
        <v>85</v>
      </c>
      <c r="C28" s="112" t="s">
        <v>662</v>
      </c>
      <c r="D28" s="112" t="s">
        <v>662</v>
      </c>
      <c r="E28" s="114">
        <v>305094.46</v>
      </c>
    </row>
    <row r="29" ht="15" customHeight="1" spans="1:5">
      <c r="A29" s="113" t="s">
        <v>685</v>
      </c>
      <c r="B29" s="110" t="s">
        <v>88</v>
      </c>
      <c r="C29" s="112" t="s">
        <v>662</v>
      </c>
      <c r="D29" s="112" t="s">
        <v>662</v>
      </c>
      <c r="E29" s="114"/>
    </row>
    <row r="30" ht="41.25" customHeight="1" spans="1:5">
      <c r="A30" s="108" t="s">
        <v>686</v>
      </c>
      <c r="B30" s="108"/>
      <c r="C30" s="108"/>
      <c r="D30" s="108"/>
      <c r="E30" s="108"/>
    </row>
    <row r="31" ht="21" customHeight="1" spans="1:5">
      <c r="A31" s="108" t="s">
        <v>687</v>
      </c>
      <c r="B31" s="108"/>
      <c r="C31" s="108"/>
      <c r="D31" s="108"/>
      <c r="E31" s="108"/>
    </row>
    <row r="33" spans="3:3">
      <c r="C33" s="109" t="s">
        <v>688</v>
      </c>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pageSetUpPr fitToPage="1"/>
  </sheetPr>
  <dimension ref="A1:E18"/>
  <sheetViews>
    <sheetView workbookViewId="0">
      <selection activeCell="B28" sqref="B28"/>
    </sheetView>
  </sheetViews>
  <sheetFormatPr defaultColWidth="9" defaultRowHeight="13.5" outlineLevelCol="4"/>
  <cols>
    <col min="1" max="1" width="43.75" customWidth="1"/>
    <col min="2" max="2" width="11" customWidth="1"/>
    <col min="3" max="5" width="16.25" customWidth="1"/>
  </cols>
  <sheetData>
    <row r="1" ht="25.5" spans="2:2">
      <c r="B1" s="103" t="s">
        <v>689</v>
      </c>
    </row>
    <row r="2" ht="14.25" spans="5:5">
      <c r="E2" s="59" t="s">
        <v>690</v>
      </c>
    </row>
    <row r="3" ht="14.25" spans="1:5">
      <c r="A3" s="59" t="s">
        <v>2</v>
      </c>
      <c r="E3" s="59" t="s">
        <v>3</v>
      </c>
    </row>
    <row r="4" ht="15" customHeight="1" spans="1:5">
      <c r="A4" s="104" t="s">
        <v>656</v>
      </c>
      <c r="B4" s="104" t="s">
        <v>7</v>
      </c>
      <c r="C4" s="104" t="s">
        <v>657</v>
      </c>
      <c r="D4" s="104" t="s">
        <v>658</v>
      </c>
      <c r="E4" s="104" t="s">
        <v>659</v>
      </c>
    </row>
    <row r="5" ht="15" customHeight="1" spans="1:5">
      <c r="A5" s="105" t="s">
        <v>660</v>
      </c>
      <c r="B5" s="106"/>
      <c r="C5" s="106" t="s">
        <v>11</v>
      </c>
      <c r="D5" s="106" t="s">
        <v>12</v>
      </c>
      <c r="E5" s="106" t="s">
        <v>20</v>
      </c>
    </row>
    <row r="6" ht="15" customHeight="1" spans="1:5">
      <c r="A6" s="105" t="s">
        <v>691</v>
      </c>
      <c r="B6" s="106" t="s">
        <v>11</v>
      </c>
      <c r="C6" s="106" t="s">
        <v>662</v>
      </c>
      <c r="D6" s="106" t="s">
        <v>662</v>
      </c>
      <c r="E6" s="106" t="s">
        <v>662</v>
      </c>
    </row>
    <row r="7" ht="15" customHeight="1" spans="1:5">
      <c r="A7" s="105" t="s">
        <v>663</v>
      </c>
      <c r="B7" s="106" t="s">
        <v>12</v>
      </c>
      <c r="C7" s="107">
        <v>133000</v>
      </c>
      <c r="D7" s="107">
        <v>103856.68</v>
      </c>
      <c r="E7" s="107">
        <v>103856.68</v>
      </c>
    </row>
    <row r="8" ht="15" customHeight="1" spans="1:5">
      <c r="A8" s="105" t="s">
        <v>664</v>
      </c>
      <c r="B8" s="106" t="s">
        <v>20</v>
      </c>
      <c r="C8" s="107"/>
      <c r="D8" s="107">
        <v>0</v>
      </c>
      <c r="E8" s="107">
        <v>0</v>
      </c>
    </row>
    <row r="9" ht="15" customHeight="1" spans="1:5">
      <c r="A9" s="105" t="s">
        <v>665</v>
      </c>
      <c r="B9" s="106" t="s">
        <v>24</v>
      </c>
      <c r="C9" s="107">
        <v>80000</v>
      </c>
      <c r="D9" s="107">
        <v>72236.68</v>
      </c>
      <c r="E9" s="107">
        <v>72236.68</v>
      </c>
    </row>
    <row r="10" ht="15" customHeight="1" spans="1:5">
      <c r="A10" s="105" t="s">
        <v>666</v>
      </c>
      <c r="B10" s="106" t="s">
        <v>28</v>
      </c>
      <c r="C10" s="107"/>
      <c r="D10" s="107">
        <v>0</v>
      </c>
      <c r="E10" s="107">
        <v>0</v>
      </c>
    </row>
    <row r="11" ht="15" customHeight="1" spans="1:5">
      <c r="A11" s="105" t="s">
        <v>667</v>
      </c>
      <c r="B11" s="106" t="s">
        <v>32</v>
      </c>
      <c r="C11" s="107">
        <v>80000</v>
      </c>
      <c r="D11" s="107">
        <v>72236.68</v>
      </c>
      <c r="E11" s="107">
        <v>72236.68</v>
      </c>
    </row>
    <row r="12" ht="15" customHeight="1" spans="1:5">
      <c r="A12" s="105" t="s">
        <v>668</v>
      </c>
      <c r="B12" s="106" t="s">
        <v>36</v>
      </c>
      <c r="C12" s="107">
        <v>53000</v>
      </c>
      <c r="D12" s="107">
        <v>31620</v>
      </c>
      <c r="E12" s="107">
        <v>31620</v>
      </c>
    </row>
    <row r="13" ht="15" customHeight="1" spans="1:5">
      <c r="A13" s="105" t="s">
        <v>669</v>
      </c>
      <c r="B13" s="106" t="s">
        <v>40</v>
      </c>
      <c r="C13" s="106" t="s">
        <v>662</v>
      </c>
      <c r="D13" s="106" t="s">
        <v>662</v>
      </c>
      <c r="E13" s="107">
        <v>31620</v>
      </c>
    </row>
    <row r="14" ht="15" customHeight="1" spans="1:5">
      <c r="A14" s="105" t="s">
        <v>670</v>
      </c>
      <c r="B14" s="106" t="s">
        <v>43</v>
      </c>
      <c r="C14" s="106" t="s">
        <v>662</v>
      </c>
      <c r="D14" s="106" t="s">
        <v>662</v>
      </c>
      <c r="E14" s="107"/>
    </row>
    <row r="15" ht="15" customHeight="1" spans="1:5">
      <c r="A15" s="105" t="s">
        <v>671</v>
      </c>
      <c r="B15" s="106" t="s">
        <v>46</v>
      </c>
      <c r="C15" s="106" t="s">
        <v>662</v>
      </c>
      <c r="D15" s="106" t="s">
        <v>662</v>
      </c>
      <c r="E15" s="107"/>
    </row>
    <row r="16" ht="48" customHeight="1" spans="1:5">
      <c r="A16" s="108" t="s">
        <v>692</v>
      </c>
      <c r="B16" s="108"/>
      <c r="C16" s="108"/>
      <c r="D16" s="108"/>
      <c r="E16" s="108"/>
    </row>
    <row r="18" spans="2:2">
      <c r="B18" s="109" t="s">
        <v>688</v>
      </c>
    </row>
  </sheetData>
  <mergeCells count="1">
    <mergeCell ref="A16:E16"/>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155"/>
  <sheetViews>
    <sheetView workbookViewId="0">
      <selection activeCell="A3" sqref="A3"/>
    </sheetView>
  </sheetViews>
  <sheetFormatPr defaultColWidth="9" defaultRowHeight="14.25"/>
  <cols>
    <col min="1" max="1" width="6.25" style="68" customWidth="1"/>
    <col min="2" max="2" width="5.125" style="68" customWidth="1"/>
    <col min="3" max="3" width="18.125" style="68" customWidth="1"/>
    <col min="4" max="4" width="17.875" style="68" customWidth="1"/>
    <col min="5" max="5" width="15.75" style="68" customWidth="1"/>
    <col min="6" max="6" width="15.5" style="68" customWidth="1"/>
    <col min="7" max="7" width="15.625" style="68" customWidth="1"/>
    <col min="8" max="8" width="17.375" style="68" customWidth="1"/>
    <col min="9" max="9" width="13.875" style="68" customWidth="1"/>
    <col min="10" max="10" width="15.625" style="68" customWidth="1"/>
    <col min="11" max="11" width="15.75" style="68" customWidth="1"/>
    <col min="12" max="13" width="9.875" style="68" customWidth="1"/>
    <col min="14" max="14" width="15.5" style="69" customWidth="1"/>
    <col min="15" max="15" width="17" style="68" customWidth="1"/>
    <col min="16" max="16" width="9.125" style="68" customWidth="1"/>
    <col min="17" max="17" width="16.5" style="68" customWidth="1"/>
    <col min="18" max="18" width="16.375" style="68" customWidth="1"/>
    <col min="19" max="19" width="7.375" style="68" customWidth="1"/>
    <col min="20" max="20" width="16.375" style="68" customWidth="1"/>
    <col min="21" max="21" width="19.375" style="68" customWidth="1"/>
    <col min="22" max="16384" width="9" style="68"/>
  </cols>
  <sheetData>
    <row r="1" s="65" customFormat="1" ht="36" customHeight="1" spans="1:21">
      <c r="A1" s="70" t="s">
        <v>693</v>
      </c>
      <c r="B1" s="70"/>
      <c r="C1" s="70"/>
      <c r="D1" s="70"/>
      <c r="E1" s="70"/>
      <c r="F1" s="70"/>
      <c r="G1" s="70"/>
      <c r="H1" s="70"/>
      <c r="I1" s="70"/>
      <c r="J1" s="70"/>
      <c r="K1" s="70"/>
      <c r="L1" s="70"/>
      <c r="M1" s="70"/>
      <c r="N1" s="87"/>
      <c r="O1" s="70"/>
      <c r="P1" s="70"/>
      <c r="Q1" s="70"/>
      <c r="R1" s="70"/>
      <c r="S1" s="70"/>
      <c r="T1" s="70"/>
      <c r="U1" s="70"/>
    </row>
    <row r="2" s="65" customFormat="1" ht="18" customHeight="1" spans="1:21">
      <c r="A2" s="71"/>
      <c r="B2" s="71"/>
      <c r="C2" s="71"/>
      <c r="D2" s="71"/>
      <c r="E2" s="71"/>
      <c r="F2" s="71"/>
      <c r="G2" s="71"/>
      <c r="H2" s="71"/>
      <c r="I2" s="71"/>
      <c r="J2" s="71"/>
      <c r="K2" s="71"/>
      <c r="L2" s="71"/>
      <c r="M2" s="71"/>
      <c r="N2" s="88"/>
      <c r="U2" s="60" t="s">
        <v>694</v>
      </c>
    </row>
    <row r="3" s="65" customFormat="1" ht="18" customHeight="1" spans="1:21">
      <c r="A3" s="59" t="s">
        <v>2</v>
      </c>
      <c r="C3" s="71"/>
      <c r="D3" s="71"/>
      <c r="E3" s="72"/>
      <c r="F3" s="72"/>
      <c r="G3" s="71"/>
      <c r="H3" s="71"/>
      <c r="I3" s="71"/>
      <c r="J3" s="71"/>
      <c r="K3" s="71"/>
      <c r="L3" s="71"/>
      <c r="M3" s="71"/>
      <c r="N3" s="88"/>
      <c r="U3" s="60" t="s">
        <v>3</v>
      </c>
    </row>
    <row r="4" s="65" customFormat="1" ht="24" customHeight="1" spans="1:21">
      <c r="A4" s="73" t="s">
        <v>6</v>
      </c>
      <c r="B4" s="73" t="s">
        <v>7</v>
      </c>
      <c r="C4" s="74" t="s">
        <v>695</v>
      </c>
      <c r="D4" s="75" t="s">
        <v>696</v>
      </c>
      <c r="E4" s="73" t="s">
        <v>697</v>
      </c>
      <c r="F4" s="76" t="s">
        <v>698</v>
      </c>
      <c r="G4" s="77"/>
      <c r="H4" s="77"/>
      <c r="I4" s="77"/>
      <c r="J4" s="77"/>
      <c r="K4" s="77"/>
      <c r="L4" s="77"/>
      <c r="M4" s="77"/>
      <c r="N4" s="89"/>
      <c r="O4" s="90"/>
      <c r="P4" s="91" t="s">
        <v>699</v>
      </c>
      <c r="Q4" s="73" t="s">
        <v>700</v>
      </c>
      <c r="R4" s="74" t="s">
        <v>701</v>
      </c>
      <c r="S4" s="98"/>
      <c r="T4" s="99" t="s">
        <v>702</v>
      </c>
      <c r="U4" s="98"/>
    </row>
    <row r="5" s="65" customFormat="1" ht="36" customHeight="1" spans="1:21">
      <c r="A5" s="73"/>
      <c r="B5" s="73"/>
      <c r="C5" s="78"/>
      <c r="D5" s="75"/>
      <c r="E5" s="73"/>
      <c r="F5" s="79" t="s">
        <v>124</v>
      </c>
      <c r="G5" s="79"/>
      <c r="H5" s="79" t="s">
        <v>703</v>
      </c>
      <c r="I5" s="79"/>
      <c r="J5" s="92" t="s">
        <v>704</v>
      </c>
      <c r="K5" s="93"/>
      <c r="L5" s="94" t="s">
        <v>705</v>
      </c>
      <c r="M5" s="94"/>
      <c r="N5" s="95" t="s">
        <v>706</v>
      </c>
      <c r="O5" s="95"/>
      <c r="P5" s="91"/>
      <c r="Q5" s="73"/>
      <c r="R5" s="80"/>
      <c r="S5" s="100"/>
      <c r="T5" s="101"/>
      <c r="U5" s="100"/>
    </row>
    <row r="6" s="65" customFormat="1" ht="24" customHeight="1" spans="1:21">
      <c r="A6" s="73"/>
      <c r="B6" s="73"/>
      <c r="C6" s="80"/>
      <c r="D6" s="75"/>
      <c r="E6" s="73"/>
      <c r="F6" s="79" t="s">
        <v>707</v>
      </c>
      <c r="G6" s="81" t="s">
        <v>708</v>
      </c>
      <c r="H6" s="79" t="s">
        <v>707</v>
      </c>
      <c r="I6" s="81" t="s">
        <v>708</v>
      </c>
      <c r="J6" s="79" t="s">
        <v>707</v>
      </c>
      <c r="K6" s="81" t="s">
        <v>708</v>
      </c>
      <c r="L6" s="79" t="s">
        <v>707</v>
      </c>
      <c r="M6" s="81" t="s">
        <v>708</v>
      </c>
      <c r="N6" s="79" t="s">
        <v>707</v>
      </c>
      <c r="O6" s="81" t="s">
        <v>708</v>
      </c>
      <c r="P6" s="91"/>
      <c r="Q6" s="73"/>
      <c r="R6" s="79" t="s">
        <v>707</v>
      </c>
      <c r="S6" s="102" t="s">
        <v>708</v>
      </c>
      <c r="T6" s="79" t="s">
        <v>707</v>
      </c>
      <c r="U6" s="81" t="s">
        <v>708</v>
      </c>
    </row>
    <row r="7" s="66" customFormat="1" ht="24" customHeight="1" spans="1:21">
      <c r="A7" s="73" t="s">
        <v>10</v>
      </c>
      <c r="B7" s="73"/>
      <c r="C7" s="73">
        <v>1</v>
      </c>
      <c r="D7" s="81" t="s">
        <v>12</v>
      </c>
      <c r="E7" s="73">
        <v>3</v>
      </c>
      <c r="F7" s="73">
        <v>4</v>
      </c>
      <c r="G7" s="81" t="s">
        <v>28</v>
      </c>
      <c r="H7" s="73">
        <v>6</v>
      </c>
      <c r="I7" s="73">
        <v>7</v>
      </c>
      <c r="J7" s="81" t="s">
        <v>40</v>
      </c>
      <c r="K7" s="73">
        <v>9</v>
      </c>
      <c r="L7" s="73">
        <v>10</v>
      </c>
      <c r="M7" s="81" t="s">
        <v>49</v>
      </c>
      <c r="N7" s="73">
        <v>12</v>
      </c>
      <c r="O7" s="73">
        <v>13</v>
      </c>
      <c r="P7" s="81" t="s">
        <v>58</v>
      </c>
      <c r="Q7" s="73">
        <v>15</v>
      </c>
      <c r="R7" s="73">
        <v>16</v>
      </c>
      <c r="S7" s="81" t="s">
        <v>67</v>
      </c>
      <c r="T7" s="73">
        <v>18</v>
      </c>
      <c r="U7" s="73">
        <v>19</v>
      </c>
    </row>
    <row r="8" s="67" customFormat="1" ht="24" customHeight="1" spans="1:21">
      <c r="A8" s="82" t="s">
        <v>129</v>
      </c>
      <c r="B8" s="73">
        <v>1</v>
      </c>
      <c r="C8" s="83">
        <v>166368522.37</v>
      </c>
      <c r="D8" s="84">
        <v>171237511.23</v>
      </c>
      <c r="E8" s="84">
        <v>2127004.71</v>
      </c>
      <c r="F8" s="84">
        <v>7556984.84</v>
      </c>
      <c r="G8" s="84">
        <v>3342395.98</v>
      </c>
      <c r="H8" s="84">
        <v>5898076.64</v>
      </c>
      <c r="I8" s="84">
        <v>3008449.13</v>
      </c>
      <c r="J8" s="84">
        <v>515191</v>
      </c>
      <c r="K8" s="84">
        <v>85091.52</v>
      </c>
      <c r="L8" s="84">
        <v>0</v>
      </c>
      <c r="M8" s="84">
        <v>0</v>
      </c>
      <c r="N8" s="96">
        <f>F8-H8-J8-L8</f>
        <v>1143717.2</v>
      </c>
      <c r="O8" s="97">
        <f>G8-I8-K8-M8</f>
        <v>248855.33</v>
      </c>
      <c r="P8" s="97">
        <v>0</v>
      </c>
      <c r="Q8" s="97">
        <v>26337883.92</v>
      </c>
      <c r="R8" s="97">
        <v>654405</v>
      </c>
      <c r="S8" s="97">
        <v>5</v>
      </c>
      <c r="T8" s="97">
        <f>D8-E8-F8-P8-Q8-R8</f>
        <v>134561232.76</v>
      </c>
      <c r="U8" s="97">
        <f>C8-E8-G8-P8-Q8-S8</f>
        <v>134561232.76</v>
      </c>
    </row>
    <row r="9" s="65" customFormat="1" ht="49" customHeight="1" spans="1:21">
      <c r="A9" s="85" t="s">
        <v>709</v>
      </c>
      <c r="B9" s="85"/>
      <c r="C9" s="85"/>
      <c r="D9" s="85"/>
      <c r="E9" s="85"/>
      <c r="F9" s="85"/>
      <c r="G9" s="85"/>
      <c r="H9" s="85"/>
      <c r="I9" s="85"/>
      <c r="J9" s="85"/>
      <c r="K9" s="85"/>
      <c r="L9" s="85"/>
      <c r="M9" s="85"/>
      <c r="N9" s="85"/>
      <c r="O9" s="85"/>
      <c r="P9" s="85"/>
      <c r="Q9" s="85"/>
      <c r="R9" s="85"/>
      <c r="S9" s="85"/>
      <c r="T9" s="85"/>
      <c r="U9" s="85"/>
    </row>
    <row r="10" s="68" customFormat="1" ht="26.25" customHeight="1" spans="3:14">
      <c r="C10" s="86"/>
      <c r="N10" s="69"/>
    </row>
    <row r="11" s="68" customFormat="1" ht="26.25" customHeight="1" spans="14:14">
      <c r="N11" s="69"/>
    </row>
    <row r="12" s="68" customFormat="1" ht="26.25" customHeight="1" spans="14:14">
      <c r="N12" s="69"/>
    </row>
    <row r="13" s="68" customFormat="1" ht="26.25" customHeight="1" spans="14:14">
      <c r="N13" s="69"/>
    </row>
    <row r="14" s="68" customFormat="1" ht="26.25" customHeight="1" spans="4:14">
      <c r="D14" s="86"/>
      <c r="N14" s="69"/>
    </row>
    <row r="15" s="68" customFormat="1" ht="26.25" customHeight="1" spans="4:14">
      <c r="D15" s="86"/>
      <c r="N15" s="69"/>
    </row>
    <row r="16" s="68" customFormat="1" ht="26.25" customHeight="1" spans="4:14">
      <c r="D16" s="86"/>
      <c r="N16" s="69"/>
    </row>
    <row r="17" s="68" customFormat="1" ht="26.25" customHeight="1" spans="14:14">
      <c r="N17" s="69"/>
    </row>
    <row r="18" s="68" customFormat="1" ht="26.25" customHeight="1" spans="14:14">
      <c r="N18" s="69"/>
    </row>
    <row r="19" s="68" customFormat="1" ht="26.25" customHeight="1" spans="14:14">
      <c r="N19" s="69"/>
    </row>
    <row r="20" s="68" customFormat="1" ht="26.25" customHeight="1" spans="14:14">
      <c r="N20" s="69"/>
    </row>
    <row r="21" s="68" customFormat="1" ht="26.25" customHeight="1" spans="14:14">
      <c r="N21" s="69"/>
    </row>
    <row r="22" s="68" customFormat="1" ht="26.25" customHeight="1" spans="14:14">
      <c r="N22" s="69"/>
    </row>
    <row r="23" s="68" customFormat="1" ht="26.25" customHeight="1" spans="14:14">
      <c r="N23" s="69"/>
    </row>
    <row r="24" s="68" customFormat="1" ht="26.25" customHeight="1" spans="14:14">
      <c r="N24" s="69"/>
    </row>
    <row r="25" s="68" customFormat="1" ht="26.25" customHeight="1" spans="14:14">
      <c r="N25" s="69"/>
    </row>
    <row r="26" s="68" customFormat="1" ht="26.25" customHeight="1" spans="14:14">
      <c r="N26" s="69"/>
    </row>
    <row r="27" s="68" customFormat="1" ht="26.25" customHeight="1" spans="14:14">
      <c r="N27" s="69"/>
    </row>
    <row r="28" s="68" customFormat="1" ht="26.25" customHeight="1" spans="14:14">
      <c r="N28" s="69"/>
    </row>
    <row r="29" s="68" customFormat="1" ht="26.25" customHeight="1" spans="14:14">
      <c r="N29" s="69"/>
    </row>
    <row r="30" s="68" customFormat="1" ht="26.25" customHeight="1" spans="14:14">
      <c r="N30" s="69"/>
    </row>
    <row r="31" s="68" customFormat="1" ht="26.25" customHeight="1" spans="14:14">
      <c r="N31" s="69"/>
    </row>
    <row r="32" s="68" customFormat="1" ht="26.25" customHeight="1" spans="14:14">
      <c r="N32" s="69"/>
    </row>
    <row r="33" s="68" customFormat="1" ht="26.25" customHeight="1" spans="14:14">
      <c r="N33" s="69"/>
    </row>
    <row r="34" s="68" customFormat="1" ht="26.25" customHeight="1" spans="14:14">
      <c r="N34" s="69"/>
    </row>
    <row r="35" s="68" customFormat="1" ht="26.25" customHeight="1" spans="14:14">
      <c r="N35" s="69"/>
    </row>
    <row r="36" s="68" customFormat="1" ht="26.25" customHeight="1" spans="14:14">
      <c r="N36" s="69"/>
    </row>
    <row r="37" s="68" customFormat="1" ht="26.25" customHeight="1" spans="14:14">
      <c r="N37" s="69"/>
    </row>
    <row r="38" s="68" customFormat="1" ht="26.25" customHeight="1" spans="14:14">
      <c r="N38" s="69"/>
    </row>
    <row r="39" s="68" customFormat="1" ht="26.25" customHeight="1" spans="14:14">
      <c r="N39" s="69"/>
    </row>
    <row r="40" s="68" customFormat="1" ht="26.25" customHeight="1" spans="14:14">
      <c r="N40" s="69"/>
    </row>
    <row r="41" s="68" customFormat="1" ht="26.25" customHeight="1" spans="14:14">
      <c r="N41" s="69"/>
    </row>
    <row r="42" s="68" customFormat="1" ht="26.25" customHeight="1" spans="14:14">
      <c r="N42" s="69"/>
    </row>
    <row r="43" s="68" customFormat="1" ht="26.25" customHeight="1" spans="14:14">
      <c r="N43" s="69"/>
    </row>
    <row r="44" s="68" customFormat="1" ht="26.25" customHeight="1" spans="14:14">
      <c r="N44" s="69"/>
    </row>
    <row r="45" s="68" customFormat="1" ht="26.25" customHeight="1" spans="14:14">
      <c r="N45" s="69"/>
    </row>
    <row r="46" s="68" customFormat="1" ht="26.25" customHeight="1" spans="14:14">
      <c r="N46" s="69"/>
    </row>
    <row r="47" s="68" customFormat="1" ht="26.25" customHeight="1" spans="14:14">
      <c r="N47" s="69"/>
    </row>
    <row r="48" s="68" customFormat="1" ht="26.25" customHeight="1" spans="14:14">
      <c r="N48" s="69"/>
    </row>
    <row r="49" s="68" customFormat="1" ht="26.25" customHeight="1" spans="14:14">
      <c r="N49" s="69"/>
    </row>
    <row r="50" s="68" customFormat="1" ht="26.25" customHeight="1" spans="14:14">
      <c r="N50" s="69"/>
    </row>
    <row r="51" s="68" customFormat="1" ht="26.25" customHeight="1" spans="14:14">
      <c r="N51" s="69"/>
    </row>
    <row r="52" s="68" customFormat="1" ht="26.25" customHeight="1" spans="14:14">
      <c r="N52" s="69"/>
    </row>
    <row r="53" s="68" customFormat="1" ht="26.25" customHeight="1" spans="14:14">
      <c r="N53" s="69"/>
    </row>
    <row r="54" s="68" customFormat="1" ht="26.25" customHeight="1" spans="14:14">
      <c r="N54" s="69"/>
    </row>
    <row r="55" s="68" customFormat="1" ht="26.25" customHeight="1" spans="14:14">
      <c r="N55" s="69"/>
    </row>
    <row r="56" s="68" customFormat="1" ht="26.25" customHeight="1" spans="14:14">
      <c r="N56" s="69"/>
    </row>
    <row r="57" s="68" customFormat="1" ht="26.25" customHeight="1" spans="14:14">
      <c r="N57" s="69"/>
    </row>
    <row r="58" s="68" customFormat="1" ht="26.25" customHeight="1" spans="14:14">
      <c r="N58" s="69"/>
    </row>
    <row r="59" s="68" customFormat="1" ht="26.25" customHeight="1" spans="14:14">
      <c r="N59" s="69"/>
    </row>
    <row r="60" s="68" customFormat="1" ht="26.25" customHeight="1" spans="14:14">
      <c r="N60" s="69"/>
    </row>
    <row r="61" s="68" customFormat="1" ht="26.25" customHeight="1" spans="14:14">
      <c r="N61" s="69"/>
    </row>
    <row r="62" s="68" customFormat="1" ht="26.25" customHeight="1" spans="14:14">
      <c r="N62" s="69"/>
    </row>
    <row r="63" s="68" customFormat="1" ht="26.25" customHeight="1" spans="14:14">
      <c r="N63" s="69"/>
    </row>
    <row r="64" s="68" customFormat="1" ht="26.25" customHeight="1" spans="14:14">
      <c r="N64" s="69"/>
    </row>
    <row r="65" s="68" customFormat="1" ht="26.25" customHeight="1" spans="14:14">
      <c r="N65" s="69"/>
    </row>
    <row r="66" s="68" customFormat="1" ht="26.25" customHeight="1" spans="14:14">
      <c r="N66" s="69"/>
    </row>
    <row r="67" s="68" customFormat="1" ht="26.25" customHeight="1" spans="14:14">
      <c r="N67" s="69"/>
    </row>
    <row r="68" s="68" customFormat="1" ht="26.25" customHeight="1" spans="14:14">
      <c r="N68" s="69"/>
    </row>
    <row r="69" s="68" customFormat="1" ht="26.25" customHeight="1" spans="14:14">
      <c r="N69" s="69"/>
    </row>
    <row r="70" s="68" customFormat="1" ht="26.25" customHeight="1" spans="14:14">
      <c r="N70" s="69"/>
    </row>
    <row r="71" s="68" customFormat="1" ht="26.25" customHeight="1" spans="14:14">
      <c r="N71" s="69"/>
    </row>
    <row r="72" s="68" customFormat="1" ht="26.25" customHeight="1" spans="14:14">
      <c r="N72" s="69"/>
    </row>
    <row r="73" s="68" customFormat="1" ht="26.25" customHeight="1" spans="14:14">
      <c r="N73" s="69"/>
    </row>
    <row r="74" s="68" customFormat="1" ht="26.25" customHeight="1" spans="14:14">
      <c r="N74" s="69"/>
    </row>
    <row r="75" s="68" customFormat="1" ht="26.25" customHeight="1" spans="14:14">
      <c r="N75" s="69"/>
    </row>
    <row r="76" s="68" customFormat="1" ht="26.25" customHeight="1" spans="14:14">
      <c r="N76" s="69"/>
    </row>
    <row r="77" s="68" customFormat="1" ht="26.25" customHeight="1" spans="14:14">
      <c r="N77" s="69"/>
    </row>
    <row r="78" s="68" customFormat="1" ht="26.25" customHeight="1" spans="14:14">
      <c r="N78" s="69"/>
    </row>
    <row r="79" s="68" customFormat="1" ht="26.25" customHeight="1" spans="14:14">
      <c r="N79" s="69"/>
    </row>
    <row r="80" s="68" customFormat="1" ht="26.25" customHeight="1" spans="14:14">
      <c r="N80" s="69"/>
    </row>
    <row r="81" s="68" customFormat="1" ht="26.25" customHeight="1" spans="14:14">
      <c r="N81" s="69"/>
    </row>
    <row r="82" s="68" customFormat="1" ht="26.25" customHeight="1" spans="14:14">
      <c r="N82" s="69"/>
    </row>
    <row r="83" s="68" customFormat="1" ht="26.25" customHeight="1" spans="14:14">
      <c r="N83" s="69"/>
    </row>
    <row r="84" s="68" customFormat="1" ht="26.25" customHeight="1" spans="14:14">
      <c r="N84" s="69"/>
    </row>
    <row r="85" s="68" customFormat="1" ht="26.25" customHeight="1" spans="14:14">
      <c r="N85" s="69"/>
    </row>
    <row r="86" s="68" customFormat="1" ht="26.25" customHeight="1" spans="14:14">
      <c r="N86" s="69"/>
    </row>
    <row r="87" s="68" customFormat="1" ht="26.25" customHeight="1" spans="14:14">
      <c r="N87" s="69"/>
    </row>
    <row r="88" s="68" customFormat="1" ht="26.25" customHeight="1" spans="14:14">
      <c r="N88" s="69"/>
    </row>
    <row r="89" s="68" customFormat="1" ht="26.25" customHeight="1" spans="14:14">
      <c r="N89" s="69"/>
    </row>
    <row r="90" s="68" customFormat="1" ht="26.25" customHeight="1" spans="14:14">
      <c r="N90" s="69"/>
    </row>
    <row r="91" s="68" customFormat="1" ht="26.25" customHeight="1" spans="14:14">
      <c r="N91" s="69"/>
    </row>
    <row r="92" s="68" customFormat="1" ht="26.25" customHeight="1" spans="14:14">
      <c r="N92" s="69"/>
    </row>
    <row r="93" s="68" customFormat="1" ht="26.25" customHeight="1" spans="14:14">
      <c r="N93" s="69"/>
    </row>
    <row r="94" s="68" customFormat="1" ht="26.25" customHeight="1" spans="14:14">
      <c r="N94" s="69"/>
    </row>
    <row r="95" s="68" customFormat="1" ht="26.25" customHeight="1" spans="14:14">
      <c r="N95" s="69"/>
    </row>
    <row r="96" s="68" customFormat="1" ht="26.25" customHeight="1" spans="14:14">
      <c r="N96" s="69"/>
    </row>
    <row r="97" s="68" customFormat="1" ht="26.25" customHeight="1" spans="14:14">
      <c r="N97" s="69"/>
    </row>
    <row r="98" s="68" customFormat="1" ht="26.25" customHeight="1" spans="14:14">
      <c r="N98" s="69"/>
    </row>
    <row r="99" s="68" customFormat="1" ht="26.25" customHeight="1" spans="14:14">
      <c r="N99" s="69"/>
    </row>
    <row r="100" s="68" customFormat="1" ht="26.25" customHeight="1" spans="14:14">
      <c r="N100" s="69"/>
    </row>
    <row r="101" s="68" customFormat="1" ht="26.25" customHeight="1" spans="14:14">
      <c r="N101" s="69"/>
    </row>
    <row r="102" s="68" customFormat="1" ht="26.25" customHeight="1" spans="14:14">
      <c r="N102" s="69"/>
    </row>
    <row r="103" s="68" customFormat="1" ht="26.25" customHeight="1" spans="14:14">
      <c r="N103" s="69"/>
    </row>
    <row r="104" s="68" customFormat="1" ht="26.25" customHeight="1" spans="14:14">
      <c r="N104" s="69"/>
    </row>
    <row r="105" s="68" customFormat="1" ht="26.25" customHeight="1" spans="14:14">
      <c r="N105" s="69"/>
    </row>
    <row r="106" s="68" customFormat="1" ht="26.25" customHeight="1" spans="14:14">
      <c r="N106" s="69"/>
    </row>
    <row r="107" s="68" customFormat="1" ht="26.25" customHeight="1" spans="14:14">
      <c r="N107" s="69"/>
    </row>
    <row r="108" s="68" customFormat="1" ht="26.25" customHeight="1" spans="14:14">
      <c r="N108" s="69"/>
    </row>
    <row r="109" s="68" customFormat="1" ht="26.25" customHeight="1" spans="14:14">
      <c r="N109" s="69"/>
    </row>
    <row r="110" s="68" customFormat="1" ht="26.25" customHeight="1" spans="14:14">
      <c r="N110" s="69"/>
    </row>
    <row r="111" s="68" customFormat="1" ht="26.25" customHeight="1" spans="14:14">
      <c r="N111" s="69"/>
    </row>
    <row r="112" s="68" customFormat="1" ht="26.25" customHeight="1" spans="14:14">
      <c r="N112" s="69"/>
    </row>
    <row r="113" s="68" customFormat="1" ht="26.25" customHeight="1" spans="14:14">
      <c r="N113" s="69"/>
    </row>
    <row r="114" s="68" customFormat="1" ht="26.25" customHeight="1" spans="14:14">
      <c r="N114" s="69"/>
    </row>
    <row r="115" s="68" customFormat="1" ht="26.25" customHeight="1" spans="14:14">
      <c r="N115" s="69"/>
    </row>
    <row r="116" s="68" customFormat="1" ht="26.25" customHeight="1" spans="14:14">
      <c r="N116" s="69"/>
    </row>
    <row r="117" s="68" customFormat="1" ht="26.25" customHeight="1" spans="14:14">
      <c r="N117" s="69"/>
    </row>
    <row r="118" s="68" customFormat="1" ht="26.25" customHeight="1" spans="14:14">
      <c r="N118" s="69"/>
    </row>
    <row r="119" s="68" customFormat="1" ht="26.25" customHeight="1" spans="14:14">
      <c r="N119" s="69"/>
    </row>
    <row r="120" s="68" customFormat="1" ht="26.25" customHeight="1" spans="14:14">
      <c r="N120" s="69"/>
    </row>
    <row r="121" s="68" customFormat="1" ht="26.25" customHeight="1" spans="14:14">
      <c r="N121" s="69"/>
    </row>
    <row r="122" s="68" customFormat="1" ht="26.25" customHeight="1" spans="14:14">
      <c r="N122" s="69"/>
    </row>
    <row r="123" s="68" customFormat="1" ht="26.25" customHeight="1" spans="14:14">
      <c r="N123" s="69"/>
    </row>
    <row r="124" s="68" customFormat="1" ht="26.25" customHeight="1" spans="14:14">
      <c r="N124" s="69"/>
    </row>
    <row r="125" s="68" customFormat="1" ht="26.25" customHeight="1" spans="14:14">
      <c r="N125" s="69"/>
    </row>
    <row r="126" s="68" customFormat="1" ht="26.25" customHeight="1" spans="14:14">
      <c r="N126" s="69"/>
    </row>
    <row r="127" s="68" customFormat="1" ht="26.25" customHeight="1" spans="14:14">
      <c r="N127" s="69"/>
    </row>
    <row r="128" s="68" customFormat="1" ht="26.25" customHeight="1" spans="14:14">
      <c r="N128" s="69"/>
    </row>
    <row r="129" s="68" customFormat="1" ht="26.25" customHeight="1" spans="14:14">
      <c r="N129" s="69"/>
    </row>
    <row r="130" s="68" customFormat="1" ht="26.25" customHeight="1" spans="14:14">
      <c r="N130" s="69"/>
    </row>
    <row r="131" s="68" customFormat="1" ht="26.25" customHeight="1" spans="14:14">
      <c r="N131" s="69"/>
    </row>
    <row r="132" s="68" customFormat="1" ht="26.25" customHeight="1" spans="14:14">
      <c r="N132" s="69"/>
    </row>
    <row r="133" s="68" customFormat="1" ht="26.25" customHeight="1" spans="14:14">
      <c r="N133" s="69"/>
    </row>
    <row r="134" s="68" customFormat="1" ht="26.25" customHeight="1" spans="14:14">
      <c r="N134" s="69"/>
    </row>
    <row r="135" s="68" customFormat="1" ht="26.25" customHeight="1" spans="14:14">
      <c r="N135" s="69"/>
    </row>
    <row r="136" s="68" customFormat="1" ht="26.25" customHeight="1" spans="14:14">
      <c r="N136" s="69"/>
    </row>
    <row r="137" s="68" customFormat="1" ht="26.25" customHeight="1" spans="14:14">
      <c r="N137" s="69"/>
    </row>
    <row r="138" s="68" customFormat="1" ht="26.25" customHeight="1" spans="14:14">
      <c r="N138" s="69"/>
    </row>
    <row r="139" s="68" customFormat="1" ht="26.25" customHeight="1" spans="14:14">
      <c r="N139" s="69"/>
    </row>
    <row r="140" s="68" customFormat="1" ht="26.25" customHeight="1" spans="14:14">
      <c r="N140" s="69"/>
    </row>
    <row r="141" s="68" customFormat="1" ht="26.25" customHeight="1" spans="14:14">
      <c r="N141" s="69"/>
    </row>
    <row r="142" s="68" customFormat="1" ht="26.25" customHeight="1" spans="14:14">
      <c r="N142" s="69"/>
    </row>
    <row r="143" s="68" customFormat="1" ht="26.25" customHeight="1" spans="14:14">
      <c r="N143" s="69"/>
    </row>
    <row r="144" s="68" customFormat="1" ht="26.25" customHeight="1" spans="14:14">
      <c r="N144" s="69"/>
    </row>
    <row r="145" s="68" customFormat="1" ht="26.25" customHeight="1" spans="14:14">
      <c r="N145" s="69"/>
    </row>
    <row r="146" s="68" customFormat="1" ht="26.25" customHeight="1" spans="14:14">
      <c r="N146" s="69"/>
    </row>
    <row r="147" s="68" customFormat="1" ht="26.25" customHeight="1" spans="14:14">
      <c r="N147" s="69"/>
    </row>
    <row r="148" s="68" customFormat="1" ht="26.25" customHeight="1" spans="14:14">
      <c r="N148" s="69"/>
    </row>
    <row r="149" s="68" customFormat="1" ht="26.25" customHeight="1" spans="14:14">
      <c r="N149" s="69"/>
    </row>
    <row r="150" s="68" customFormat="1" ht="26.25" customHeight="1" spans="14:14">
      <c r="N150" s="69"/>
    </row>
    <row r="151" s="68" customFormat="1" ht="26.25" customHeight="1" spans="14:14">
      <c r="N151" s="69"/>
    </row>
    <row r="152" s="68" customFormat="1" ht="19.9" customHeight="1" spans="14:14">
      <c r="N152" s="69"/>
    </row>
    <row r="153" s="68" customFormat="1" ht="19.9" customHeight="1" spans="14:14">
      <c r="N153" s="69"/>
    </row>
    <row r="154" s="68" customFormat="1" ht="19.9" customHeight="1" spans="14:14">
      <c r="N154" s="69"/>
    </row>
    <row r="155" s="68" customFormat="1" ht="19.9" customHeight="1" spans="14:14">
      <c r="N155" s="6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4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D16"/>
  <sheetViews>
    <sheetView workbookViewId="0">
      <selection activeCell="G6" sqref="G6"/>
    </sheetView>
  </sheetViews>
  <sheetFormatPr defaultColWidth="9" defaultRowHeight="14.25" outlineLevelCol="3"/>
  <cols>
    <col min="1" max="1" width="27.8333333333333" style="57" customWidth="1"/>
    <col min="2" max="2" width="21.0833333333333" style="57" customWidth="1"/>
    <col min="3" max="3" width="22" style="57" customWidth="1"/>
    <col min="4" max="4" width="76" style="57" customWidth="1"/>
    <col min="5" max="16384" width="9" style="57"/>
  </cols>
  <sheetData>
    <row r="1" s="57" customFormat="1" ht="41" customHeight="1" spans="1:4">
      <c r="A1" s="58" t="s">
        <v>710</v>
      </c>
      <c r="B1" s="58"/>
      <c r="C1" s="58"/>
      <c r="D1" s="58"/>
    </row>
    <row r="2" s="57" customFormat="1" ht="17" customHeight="1" spans="1:4">
      <c r="A2" s="59" t="s">
        <v>2</v>
      </c>
      <c r="B2" s="58"/>
      <c r="C2" s="58"/>
      <c r="D2" s="60" t="s">
        <v>711</v>
      </c>
    </row>
    <row r="3" s="57" customFormat="1" ht="117" customHeight="1" spans="1:4">
      <c r="A3" s="61" t="s">
        <v>712</v>
      </c>
      <c r="B3" s="61" t="s">
        <v>713</v>
      </c>
      <c r="C3" s="61"/>
      <c r="D3" s="62" t="s">
        <v>714</v>
      </c>
    </row>
    <row r="4" s="57" customFormat="1" ht="30" customHeight="1" spans="1:4">
      <c r="A4" s="61"/>
      <c r="B4" s="61" t="s">
        <v>715</v>
      </c>
      <c r="C4" s="61"/>
      <c r="D4" s="62" t="s">
        <v>716</v>
      </c>
    </row>
    <row r="5" s="57" customFormat="1" ht="58" customHeight="1" spans="1:4">
      <c r="A5" s="61"/>
      <c r="B5" s="61" t="s">
        <v>717</v>
      </c>
      <c r="C5" s="61"/>
      <c r="D5" s="62" t="s">
        <v>718</v>
      </c>
    </row>
    <row r="6" s="57" customFormat="1" ht="300" customHeight="1" spans="1:4">
      <c r="A6" s="61"/>
      <c r="B6" s="61" t="s">
        <v>719</v>
      </c>
      <c r="C6" s="61"/>
      <c r="D6" s="62" t="s">
        <v>720</v>
      </c>
    </row>
    <row r="7" s="57" customFormat="1" ht="196" customHeight="1" spans="1:4">
      <c r="A7" s="61"/>
      <c r="B7" s="61" t="s">
        <v>721</v>
      </c>
      <c r="C7" s="61"/>
      <c r="D7" s="62" t="s">
        <v>722</v>
      </c>
    </row>
    <row r="8" s="57" customFormat="1" ht="39" customHeight="1" spans="1:4">
      <c r="A8" s="61" t="s">
        <v>723</v>
      </c>
      <c r="B8" s="61" t="s">
        <v>724</v>
      </c>
      <c r="C8" s="61"/>
      <c r="D8" s="62" t="s">
        <v>725</v>
      </c>
    </row>
    <row r="9" s="57" customFormat="1" ht="33" customHeight="1" spans="1:4">
      <c r="A9" s="61"/>
      <c r="B9" s="61" t="s">
        <v>726</v>
      </c>
      <c r="C9" s="63" t="s">
        <v>727</v>
      </c>
      <c r="D9" s="62" t="s">
        <v>728</v>
      </c>
    </row>
    <row r="10" s="57" customFormat="1" ht="34" customHeight="1" spans="1:4">
      <c r="A10" s="61"/>
      <c r="B10" s="61"/>
      <c r="C10" s="63" t="s">
        <v>729</v>
      </c>
      <c r="D10" s="62" t="s">
        <v>730</v>
      </c>
    </row>
    <row r="11" s="57" customFormat="1" ht="29" customHeight="1" spans="1:4">
      <c r="A11" s="61" t="s">
        <v>731</v>
      </c>
      <c r="B11" s="61"/>
      <c r="C11" s="61"/>
      <c r="D11" s="62" t="s">
        <v>716</v>
      </c>
    </row>
    <row r="12" s="57" customFormat="1" ht="89" customHeight="1" spans="1:4">
      <c r="A12" s="61" t="s">
        <v>732</v>
      </c>
      <c r="B12" s="61"/>
      <c r="C12" s="61"/>
      <c r="D12" s="62" t="s">
        <v>733</v>
      </c>
    </row>
    <row r="13" s="57" customFormat="1" ht="33" customHeight="1" spans="1:4">
      <c r="A13" s="61" t="s">
        <v>734</v>
      </c>
      <c r="B13" s="61"/>
      <c r="C13" s="61"/>
      <c r="D13" s="62" t="s">
        <v>735</v>
      </c>
    </row>
    <row r="14" s="57" customFormat="1" ht="33" customHeight="1" spans="1:4">
      <c r="A14" s="61" t="s">
        <v>736</v>
      </c>
      <c r="B14" s="61"/>
      <c r="C14" s="61"/>
      <c r="D14" s="62" t="s">
        <v>735</v>
      </c>
    </row>
    <row r="15" s="57" customFormat="1" ht="33" customHeight="1" spans="1:4">
      <c r="A15" s="61" t="s">
        <v>737</v>
      </c>
      <c r="B15" s="61"/>
      <c r="C15" s="61"/>
      <c r="D15" s="62" t="s">
        <v>735</v>
      </c>
    </row>
    <row r="16" s="57" customFormat="1" ht="23" customHeight="1" spans="1:4">
      <c r="A16" s="64" t="s">
        <v>738</v>
      </c>
      <c r="B16" s="64"/>
      <c r="C16" s="64"/>
      <c r="D16" s="64"/>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scale="5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K25"/>
  <sheetViews>
    <sheetView zoomScale="85" zoomScaleNormal="85" workbookViewId="0">
      <selection activeCell="D5" sqref="D5:E5"/>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741</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45</v>
      </c>
      <c r="G5" s="17"/>
      <c r="H5" s="19">
        <v>45</v>
      </c>
      <c r="I5" s="45">
        <v>10</v>
      </c>
      <c r="J5" s="45">
        <v>100</v>
      </c>
      <c r="K5" s="45">
        <v>10</v>
      </c>
    </row>
    <row r="6" s="1" customFormat="1" ht="30" customHeight="1" spans="1:11">
      <c r="A6" s="11"/>
      <c r="B6" s="11"/>
      <c r="C6" s="15" t="s">
        <v>754</v>
      </c>
      <c r="D6" s="16">
        <v>0</v>
      </c>
      <c r="E6" s="17"/>
      <c r="F6" s="18">
        <v>45</v>
      </c>
      <c r="G6" s="17"/>
      <c r="H6" s="19">
        <v>45</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761</v>
      </c>
      <c r="C10" s="9"/>
      <c r="D10" s="9"/>
      <c r="E10" s="9"/>
      <c r="F10" s="9"/>
      <c r="G10" s="9"/>
      <c r="H10" s="9" t="s">
        <v>762</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776</v>
      </c>
      <c r="E15" s="29" t="s">
        <v>777</v>
      </c>
      <c r="F15" s="29" t="s">
        <v>778</v>
      </c>
      <c r="G15" s="29" t="s">
        <v>779</v>
      </c>
      <c r="H15" s="29" t="s">
        <v>778</v>
      </c>
      <c r="I15" s="52">
        <v>20</v>
      </c>
      <c r="J15" s="52">
        <v>20</v>
      </c>
      <c r="K15" s="53" t="s">
        <v>756</v>
      </c>
    </row>
    <row r="16" ht="38" customHeight="1" spans="1:11">
      <c r="A16" s="27" t="s">
        <v>774</v>
      </c>
      <c r="B16" s="31"/>
      <c r="C16" s="29" t="s">
        <v>775</v>
      </c>
      <c r="D16" s="30" t="s">
        <v>780</v>
      </c>
      <c r="E16" s="29" t="s">
        <v>777</v>
      </c>
      <c r="F16" s="29" t="s">
        <v>781</v>
      </c>
      <c r="G16" s="29" t="s">
        <v>782</v>
      </c>
      <c r="H16" s="29" t="s">
        <v>781</v>
      </c>
      <c r="I16" s="52">
        <v>20</v>
      </c>
      <c r="J16" s="52">
        <v>20</v>
      </c>
      <c r="K16" s="53" t="s">
        <v>756</v>
      </c>
    </row>
    <row r="17" ht="38" customHeight="1" spans="1:11">
      <c r="A17" s="27" t="s">
        <v>774</v>
      </c>
      <c r="B17" s="31"/>
      <c r="C17" s="29" t="s">
        <v>783</v>
      </c>
      <c r="D17" s="30" t="s">
        <v>784</v>
      </c>
      <c r="E17" s="29" t="s">
        <v>785</v>
      </c>
      <c r="F17" s="29" t="s">
        <v>786</v>
      </c>
      <c r="G17" s="29" t="s">
        <v>787</v>
      </c>
      <c r="H17" s="29" t="s">
        <v>786</v>
      </c>
      <c r="I17" s="52">
        <v>20</v>
      </c>
      <c r="J17" s="52">
        <v>20</v>
      </c>
      <c r="K17" s="53" t="s">
        <v>756</v>
      </c>
    </row>
    <row r="18" ht="38" customHeight="1" spans="1:11">
      <c r="A18" s="27" t="s">
        <v>788</v>
      </c>
      <c r="B18" s="31"/>
      <c r="C18" s="29" t="s">
        <v>789</v>
      </c>
      <c r="D18" s="30" t="s">
        <v>790</v>
      </c>
      <c r="E18" s="29" t="s">
        <v>777</v>
      </c>
      <c r="F18" s="29" t="s">
        <v>791</v>
      </c>
      <c r="G18" s="29" t="s">
        <v>792</v>
      </c>
      <c r="H18" s="29" t="s">
        <v>793</v>
      </c>
      <c r="I18" s="52">
        <v>20</v>
      </c>
      <c r="J18" s="52">
        <v>20</v>
      </c>
      <c r="K18" s="53" t="s">
        <v>756</v>
      </c>
    </row>
    <row r="19" ht="38" customHeight="1" spans="1:11">
      <c r="A19" s="27" t="s">
        <v>794</v>
      </c>
      <c r="B19" s="31"/>
      <c r="C19" s="29" t="s">
        <v>795</v>
      </c>
      <c r="D19" s="30" t="s">
        <v>796</v>
      </c>
      <c r="E19" s="29" t="s">
        <v>785</v>
      </c>
      <c r="F19" s="29" t="s">
        <v>797</v>
      </c>
      <c r="G19" s="29" t="s">
        <v>787</v>
      </c>
      <c r="H19" s="29" t="s">
        <v>797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K25"/>
  <sheetViews>
    <sheetView zoomScale="85" zoomScaleNormal="85" topLeftCell="A13" workbookViewId="0">
      <selection activeCell="F17" sqref="F17:H17"/>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807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0.03</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0.03</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808</v>
      </c>
      <c r="C10" s="9"/>
      <c r="D10" s="9"/>
      <c r="E10" s="9"/>
      <c r="F10" s="9"/>
      <c r="G10" s="9"/>
      <c r="H10" s="9" t="s">
        <v>808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809</v>
      </c>
      <c r="E15" s="29" t="s">
        <v>777</v>
      </c>
      <c r="F15" s="29" t="s">
        <v>28</v>
      </c>
      <c r="G15" s="29" t="s">
        <v>810</v>
      </c>
      <c r="H15" s="29" t="s">
        <v>28</v>
      </c>
      <c r="I15" s="52">
        <v>20</v>
      </c>
      <c r="J15" s="52">
        <v>20</v>
      </c>
      <c r="K15" s="53" t="s">
        <v>756</v>
      </c>
    </row>
    <row r="16" ht="38" customHeight="1" spans="1:11">
      <c r="A16" s="27" t="s">
        <v>774</v>
      </c>
      <c r="B16" s="31"/>
      <c r="C16" s="29" t="s">
        <v>783</v>
      </c>
      <c r="D16" s="30" t="s">
        <v>811</v>
      </c>
      <c r="E16" s="29" t="s">
        <v>777</v>
      </c>
      <c r="F16" s="29" t="s">
        <v>812</v>
      </c>
      <c r="G16" s="29" t="s">
        <v>787</v>
      </c>
      <c r="H16" s="29" t="s">
        <v>812</v>
      </c>
      <c r="I16" s="52">
        <v>20</v>
      </c>
      <c r="J16" s="52">
        <v>20</v>
      </c>
      <c r="K16" s="53" t="s">
        <v>756</v>
      </c>
    </row>
    <row r="17" ht="38" customHeight="1" spans="1:11">
      <c r="A17" s="27" t="s">
        <v>774</v>
      </c>
      <c r="B17" s="31"/>
      <c r="C17" s="29" t="s">
        <v>813</v>
      </c>
      <c r="D17" s="30" t="s">
        <v>814</v>
      </c>
      <c r="E17" s="29" t="s">
        <v>777</v>
      </c>
      <c r="F17" s="30" t="s">
        <v>814</v>
      </c>
      <c r="G17" s="30" t="s">
        <v>815</v>
      </c>
      <c r="H17" s="30" t="s">
        <v>816</v>
      </c>
      <c r="I17" s="52">
        <v>20</v>
      </c>
      <c r="J17" s="52">
        <v>20</v>
      </c>
      <c r="K17" s="53" t="s">
        <v>756</v>
      </c>
    </row>
    <row r="18" ht="38" customHeight="1" spans="1:11">
      <c r="A18" s="27" t="s">
        <v>788</v>
      </c>
      <c r="B18" s="31"/>
      <c r="C18" s="29" t="s">
        <v>789</v>
      </c>
      <c r="D18" s="30" t="s">
        <v>817</v>
      </c>
      <c r="E18" s="29" t="s">
        <v>777</v>
      </c>
      <c r="F18" s="29" t="s">
        <v>818</v>
      </c>
      <c r="G18" s="29" t="s">
        <v>787</v>
      </c>
      <c r="H18" s="29" t="s">
        <v>818</v>
      </c>
      <c r="I18" s="52">
        <v>20</v>
      </c>
      <c r="J18" s="52">
        <v>20</v>
      </c>
      <c r="K18" s="53" t="s">
        <v>756</v>
      </c>
    </row>
    <row r="19" ht="38" customHeight="1" spans="1:11">
      <c r="A19" s="27" t="s">
        <v>794</v>
      </c>
      <c r="B19" s="31"/>
      <c r="C19" s="29" t="s">
        <v>795</v>
      </c>
      <c r="D19" s="30" t="s">
        <v>795</v>
      </c>
      <c r="E19" s="29" t="s">
        <v>777</v>
      </c>
      <c r="F19" s="29" t="s">
        <v>812</v>
      </c>
      <c r="G19" s="29" t="s">
        <v>787</v>
      </c>
      <c r="H19" s="29" t="s">
        <v>812</v>
      </c>
      <c r="I19" s="52">
        <v>10</v>
      </c>
      <c r="J19" s="52">
        <v>10</v>
      </c>
      <c r="K19" s="53" t="s">
        <v>756</v>
      </c>
    </row>
    <row r="20" s="2" customFormat="1" ht="37" customHeight="1" spans="1:11">
      <c r="A20" s="20" t="s">
        <v>798</v>
      </c>
      <c r="B20" s="20"/>
      <c r="C20" s="20"/>
      <c r="D20" s="32" t="s">
        <v>819</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K27"/>
  <sheetViews>
    <sheetView zoomScale="85" zoomScaleNormal="85" topLeftCell="A13" workbookViewId="0">
      <selection activeCell="A26" sqref="$A26:$XFD27"/>
    </sheetView>
  </sheetViews>
  <sheetFormatPr defaultColWidth="8.08333333333333" defaultRowHeight="14.25"/>
  <cols>
    <col min="1" max="1" width="9.16666666666667" style="3" customWidth="1"/>
    <col min="2" max="2" width="8.83333333333333" style="3" customWidth="1"/>
    <col min="3" max="3" width="21.9" style="3" customWidth="1"/>
    <col min="4" max="4" width="37.2"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820</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1.2</v>
      </c>
      <c r="G5" s="17"/>
      <c r="H5" s="19">
        <v>1.2</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1.2</v>
      </c>
      <c r="G7" s="17"/>
      <c r="H7" s="19">
        <v>1.2</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821</v>
      </c>
      <c r="C10" s="9"/>
      <c r="D10" s="9"/>
      <c r="E10" s="9"/>
      <c r="F10" s="9"/>
      <c r="G10" s="9"/>
      <c r="H10" s="9" t="s">
        <v>822</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823</v>
      </c>
      <c r="E15" s="29" t="s">
        <v>777</v>
      </c>
      <c r="F15" s="29" t="s">
        <v>824</v>
      </c>
      <c r="G15" s="29" t="s">
        <v>756</v>
      </c>
      <c r="H15" s="29" t="s">
        <v>825</v>
      </c>
      <c r="I15" s="52">
        <v>15</v>
      </c>
      <c r="J15" s="52">
        <v>15</v>
      </c>
      <c r="K15" s="53" t="s">
        <v>735</v>
      </c>
    </row>
    <row r="16" ht="38" customHeight="1" spans="1:11">
      <c r="A16" s="27" t="s">
        <v>774</v>
      </c>
      <c r="B16" s="31"/>
      <c r="C16" s="29" t="s">
        <v>775</v>
      </c>
      <c r="D16" s="30" t="s">
        <v>826</v>
      </c>
      <c r="E16" s="29" t="s">
        <v>785</v>
      </c>
      <c r="F16" s="29" t="s">
        <v>797</v>
      </c>
      <c r="G16" s="29" t="s">
        <v>787</v>
      </c>
      <c r="H16" s="29" t="s">
        <v>797</v>
      </c>
      <c r="I16" s="52">
        <v>15</v>
      </c>
      <c r="J16" s="52">
        <v>15</v>
      </c>
      <c r="K16" s="53" t="s">
        <v>735</v>
      </c>
    </row>
    <row r="17" ht="38" customHeight="1" spans="1:11">
      <c r="A17" s="27" t="s">
        <v>774</v>
      </c>
      <c r="B17" s="31"/>
      <c r="C17" s="29" t="s">
        <v>783</v>
      </c>
      <c r="D17" s="30" t="s">
        <v>827</v>
      </c>
      <c r="E17" s="29" t="s">
        <v>777</v>
      </c>
      <c r="F17" s="29" t="s">
        <v>51</v>
      </c>
      <c r="G17" s="29" t="s">
        <v>756</v>
      </c>
      <c r="H17" s="29" t="s">
        <v>51</v>
      </c>
      <c r="I17" s="52">
        <v>10</v>
      </c>
      <c r="J17" s="52">
        <v>10</v>
      </c>
      <c r="K17" s="53" t="s">
        <v>735</v>
      </c>
    </row>
    <row r="18" ht="38" customHeight="1" spans="1:11">
      <c r="A18" s="27" t="s">
        <v>774</v>
      </c>
      <c r="B18" s="31"/>
      <c r="C18" s="29" t="s">
        <v>813</v>
      </c>
      <c r="D18" s="30" t="s">
        <v>828</v>
      </c>
      <c r="E18" s="29" t="s">
        <v>785</v>
      </c>
      <c r="F18" s="29" t="s">
        <v>812</v>
      </c>
      <c r="G18" s="29" t="s">
        <v>787</v>
      </c>
      <c r="H18" s="29" t="s">
        <v>812</v>
      </c>
      <c r="I18" s="52">
        <v>10</v>
      </c>
      <c r="J18" s="52">
        <v>10</v>
      </c>
      <c r="K18" s="53" t="s">
        <v>735</v>
      </c>
    </row>
    <row r="19" ht="38" customHeight="1" spans="1:11">
      <c r="A19" s="27" t="s">
        <v>788</v>
      </c>
      <c r="B19" s="31"/>
      <c r="C19" s="29" t="s">
        <v>789</v>
      </c>
      <c r="D19" s="30" t="s">
        <v>829</v>
      </c>
      <c r="E19" s="29" t="s">
        <v>777</v>
      </c>
      <c r="F19" s="29" t="s">
        <v>830</v>
      </c>
      <c r="G19" s="29" t="s">
        <v>756</v>
      </c>
      <c r="H19" s="29" t="s">
        <v>830</v>
      </c>
      <c r="I19" s="52">
        <v>10</v>
      </c>
      <c r="J19" s="52">
        <v>10</v>
      </c>
      <c r="K19" s="53" t="s">
        <v>735</v>
      </c>
    </row>
    <row r="20" ht="37" customHeight="1" spans="1:11">
      <c r="A20" s="27" t="s">
        <v>788</v>
      </c>
      <c r="B20" s="31"/>
      <c r="C20" s="29" t="s">
        <v>831</v>
      </c>
      <c r="D20" s="30" t="s">
        <v>832</v>
      </c>
      <c r="E20" s="29" t="s">
        <v>777</v>
      </c>
      <c r="F20" s="29" t="s">
        <v>833</v>
      </c>
      <c r="G20" s="29" t="s">
        <v>756</v>
      </c>
      <c r="H20" s="29" t="s">
        <v>833</v>
      </c>
      <c r="I20" s="52">
        <v>10</v>
      </c>
      <c r="J20" s="52">
        <v>10</v>
      </c>
      <c r="K20" s="53" t="s">
        <v>735</v>
      </c>
    </row>
    <row r="21" ht="38" customHeight="1" spans="1:11">
      <c r="A21" s="27" t="s">
        <v>794</v>
      </c>
      <c r="B21" s="31"/>
      <c r="C21" s="29" t="s">
        <v>795</v>
      </c>
      <c r="D21" s="30" t="s">
        <v>834</v>
      </c>
      <c r="E21" s="29" t="s">
        <v>785</v>
      </c>
      <c r="F21" s="29" t="s">
        <v>797</v>
      </c>
      <c r="G21" s="29" t="s">
        <v>787</v>
      </c>
      <c r="H21" s="29" t="s">
        <v>797</v>
      </c>
      <c r="I21" s="52">
        <v>20</v>
      </c>
      <c r="J21" s="52">
        <v>20</v>
      </c>
      <c r="K21" s="53" t="s">
        <v>735</v>
      </c>
    </row>
    <row r="22" s="2" customFormat="1" ht="67" customHeight="1" spans="1:11">
      <c r="A22" s="20" t="s">
        <v>798</v>
      </c>
      <c r="B22" s="20"/>
      <c r="C22" s="20"/>
      <c r="D22" s="32" t="s">
        <v>756</v>
      </c>
      <c r="E22" s="32"/>
      <c r="F22" s="32"/>
      <c r="G22" s="32"/>
      <c r="H22" s="32"/>
      <c r="I22" s="32"/>
      <c r="J22" s="32"/>
      <c r="K22" s="32"/>
    </row>
    <row r="23" s="2" customFormat="1" ht="30" customHeight="1" spans="1:11">
      <c r="A23" s="33" t="s">
        <v>799</v>
      </c>
      <c r="B23" s="34"/>
      <c r="C23" s="34"/>
      <c r="D23" s="35"/>
      <c r="E23" s="34"/>
      <c r="F23" s="34"/>
      <c r="G23" s="34"/>
      <c r="H23" s="36"/>
      <c r="I23" s="20" t="s">
        <v>800</v>
      </c>
      <c r="J23" s="20" t="s">
        <v>801</v>
      </c>
      <c r="K23" s="20" t="s">
        <v>802</v>
      </c>
    </row>
    <row r="24" s="1" customFormat="1" ht="22" customHeight="1" spans="1:11">
      <c r="A24" s="37"/>
      <c r="B24" s="38"/>
      <c r="C24" s="38"/>
      <c r="D24" s="39"/>
      <c r="E24" s="38"/>
      <c r="F24" s="38"/>
      <c r="G24" s="38"/>
      <c r="H24" s="40"/>
      <c r="I24" s="45">
        <v>100</v>
      </c>
      <c r="J24" s="45">
        <v>100</v>
      </c>
      <c r="K24" s="20" t="s">
        <v>803</v>
      </c>
    </row>
    <row r="25" s="1" customFormat="1" ht="99" customHeight="1" spans="1:11">
      <c r="A25" s="41" t="s">
        <v>804</v>
      </c>
      <c r="B25" s="42"/>
      <c r="C25" s="42"/>
      <c r="D25" s="41"/>
      <c r="E25" s="42"/>
      <c r="F25" s="42"/>
      <c r="G25" s="42"/>
      <c r="H25" s="42"/>
      <c r="I25" s="42"/>
      <c r="J25" s="42"/>
      <c r="K25" s="41"/>
    </row>
    <row r="26" ht="27" customHeight="1" spans="1:11">
      <c r="A26" s="55" t="s">
        <v>805</v>
      </c>
      <c r="B26" s="55"/>
      <c r="C26" s="55"/>
      <c r="D26" s="56"/>
      <c r="E26" s="55"/>
      <c r="F26" s="55"/>
      <c r="G26" s="55"/>
      <c r="H26" s="55"/>
      <c r="I26" s="55"/>
      <c r="J26" s="55"/>
      <c r="K26" s="56"/>
    </row>
    <row r="27" ht="27" customHeight="1" spans="1:11">
      <c r="A27" s="55" t="s">
        <v>806</v>
      </c>
      <c r="B27" s="55"/>
      <c r="C27" s="55"/>
      <c r="D27" s="56"/>
      <c r="E27" s="55"/>
      <c r="F27" s="55"/>
      <c r="G27" s="55"/>
      <c r="H27" s="55"/>
      <c r="I27" s="55"/>
      <c r="J27" s="55"/>
      <c r="K27" s="56"/>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1388888888889" right="0.751388888888889" top="1" bottom="1" header="0.511805555555556" footer="0.511805555555556"/>
  <pageSetup paperSize="9" scale="46" orientation="portrait"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K25"/>
  <sheetViews>
    <sheetView zoomScale="85" zoomScaleNormal="85" workbookViewId="0">
      <selection activeCell="F16" sqref="F16:H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835</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3.12</v>
      </c>
      <c r="G5" s="17"/>
      <c r="H5" s="19">
        <v>1.19</v>
      </c>
      <c r="I5" s="45">
        <v>10</v>
      </c>
      <c r="J5" s="45">
        <v>38.14</v>
      </c>
      <c r="K5" s="45">
        <v>3.81</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3.12</v>
      </c>
      <c r="G7" s="17"/>
      <c r="H7" s="19">
        <v>1.19</v>
      </c>
      <c r="I7" s="47"/>
      <c r="J7" s="45">
        <v>38.14</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836</v>
      </c>
      <c r="C10" s="9"/>
      <c r="D10" s="9"/>
      <c r="E10" s="9"/>
      <c r="F10" s="9"/>
      <c r="G10" s="9"/>
      <c r="H10" s="9" t="s">
        <v>836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837</v>
      </c>
      <c r="E15" s="29" t="s">
        <v>785</v>
      </c>
      <c r="F15" s="29" t="s">
        <v>20</v>
      </c>
      <c r="G15" s="29" t="s">
        <v>838</v>
      </c>
      <c r="H15" s="29" t="s">
        <v>20</v>
      </c>
      <c r="I15" s="52">
        <v>20</v>
      </c>
      <c r="J15" s="52">
        <v>20</v>
      </c>
      <c r="K15" s="53" t="s">
        <v>756</v>
      </c>
    </row>
    <row r="16" ht="38" customHeight="1" spans="1:11">
      <c r="A16" s="27" t="s">
        <v>774</v>
      </c>
      <c r="B16" s="31"/>
      <c r="C16" s="29" t="s">
        <v>783</v>
      </c>
      <c r="D16" s="30" t="s">
        <v>839</v>
      </c>
      <c r="E16" s="29" t="s">
        <v>777</v>
      </c>
      <c r="F16" s="30" t="s">
        <v>839</v>
      </c>
      <c r="G16" s="30" t="s">
        <v>756</v>
      </c>
      <c r="H16" s="30" t="s">
        <v>839</v>
      </c>
      <c r="I16" s="52">
        <v>20</v>
      </c>
      <c r="J16" s="52">
        <v>20</v>
      </c>
      <c r="K16" s="53" t="s">
        <v>756</v>
      </c>
    </row>
    <row r="17" ht="38" customHeight="1" spans="1:11">
      <c r="A17" s="27" t="s">
        <v>774</v>
      </c>
      <c r="B17" s="31"/>
      <c r="C17" s="29" t="s">
        <v>813</v>
      </c>
      <c r="D17" s="30" t="s">
        <v>840</v>
      </c>
      <c r="E17" s="29" t="s">
        <v>777</v>
      </c>
      <c r="F17" s="30" t="s">
        <v>840</v>
      </c>
      <c r="G17" s="30" t="s">
        <v>756</v>
      </c>
      <c r="H17" s="30" t="s">
        <v>840</v>
      </c>
      <c r="I17" s="52">
        <v>20</v>
      </c>
      <c r="J17" s="52">
        <v>20</v>
      </c>
      <c r="K17" s="53" t="s">
        <v>756</v>
      </c>
    </row>
    <row r="18" ht="38" customHeight="1" spans="1:11">
      <c r="A18" s="27" t="s">
        <v>788</v>
      </c>
      <c r="B18" s="31"/>
      <c r="C18" s="29" t="s">
        <v>789</v>
      </c>
      <c r="D18" s="30" t="s">
        <v>841</v>
      </c>
      <c r="E18" s="29" t="s">
        <v>777</v>
      </c>
      <c r="F18" s="30" t="s">
        <v>841</v>
      </c>
      <c r="G18" s="30" t="s">
        <v>756</v>
      </c>
      <c r="H18" s="30" t="s">
        <v>841</v>
      </c>
      <c r="I18" s="52">
        <v>20</v>
      </c>
      <c r="J18" s="52">
        <v>20</v>
      </c>
      <c r="K18" s="53" t="s">
        <v>756</v>
      </c>
    </row>
    <row r="19" ht="38" customHeight="1" spans="1:11">
      <c r="A19" s="27" t="s">
        <v>794</v>
      </c>
      <c r="B19" s="31"/>
      <c r="C19" s="29" t="s">
        <v>795</v>
      </c>
      <c r="D19" s="30" t="s">
        <v>842</v>
      </c>
      <c r="E19" s="29" t="s">
        <v>785</v>
      </c>
      <c r="F19" s="29" t="s">
        <v>797</v>
      </c>
      <c r="G19" s="29" t="s">
        <v>787</v>
      </c>
      <c r="H19" s="29" t="s">
        <v>797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93.81</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K26"/>
  <sheetViews>
    <sheetView zoomScale="85" zoomScaleNormal="85" topLeftCell="A13" workbookViewId="0">
      <selection activeCell="A25" sqref="$A25:$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843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2.14</v>
      </c>
      <c r="G5" s="17"/>
      <c r="H5" s="19">
        <v>2.14</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2.14</v>
      </c>
      <c r="G7" s="17"/>
      <c r="H7" s="19">
        <v>2.14</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844</v>
      </c>
      <c r="C10" s="9"/>
      <c r="D10" s="9"/>
      <c r="E10" s="9"/>
      <c r="F10" s="9"/>
      <c r="G10" s="9"/>
      <c r="H10" s="9" t="s">
        <v>844</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812</v>
      </c>
      <c r="E15" s="29" t="s">
        <v>785</v>
      </c>
      <c r="F15" s="29" t="s">
        <v>812</v>
      </c>
      <c r="G15" s="29" t="s">
        <v>787</v>
      </c>
      <c r="H15" s="29" t="s">
        <v>812</v>
      </c>
      <c r="I15" s="52">
        <v>20</v>
      </c>
      <c r="J15" s="52">
        <v>20</v>
      </c>
      <c r="K15" s="53" t="s">
        <v>756</v>
      </c>
    </row>
    <row r="16" ht="38" customHeight="1" spans="1:11">
      <c r="A16" s="27" t="s">
        <v>774</v>
      </c>
      <c r="B16" s="31"/>
      <c r="C16" s="29" t="s">
        <v>813</v>
      </c>
      <c r="D16" s="30" t="s">
        <v>845</v>
      </c>
      <c r="E16" s="29" t="s">
        <v>846</v>
      </c>
      <c r="F16" s="29" t="s">
        <v>847</v>
      </c>
      <c r="G16" s="29" t="s">
        <v>787</v>
      </c>
      <c r="H16" s="29" t="s">
        <v>847</v>
      </c>
      <c r="I16" s="52">
        <v>20</v>
      </c>
      <c r="J16" s="52">
        <v>20</v>
      </c>
      <c r="K16" s="53" t="s">
        <v>756</v>
      </c>
    </row>
    <row r="17" ht="38" customHeight="1" spans="1:11">
      <c r="A17" s="27" t="s">
        <v>774</v>
      </c>
      <c r="B17" s="31"/>
      <c r="C17" s="29" t="s">
        <v>848</v>
      </c>
      <c r="D17" s="30" t="s">
        <v>849</v>
      </c>
      <c r="E17" s="29" t="s">
        <v>846</v>
      </c>
      <c r="F17" s="29" t="s">
        <v>847</v>
      </c>
      <c r="G17" s="29" t="s">
        <v>787</v>
      </c>
      <c r="H17" s="29" t="s">
        <v>849</v>
      </c>
      <c r="I17" s="52">
        <v>20</v>
      </c>
      <c r="J17" s="52">
        <v>20</v>
      </c>
      <c r="K17" s="53" t="s">
        <v>756</v>
      </c>
    </row>
    <row r="18" ht="38" customHeight="1" spans="1:11">
      <c r="A18" s="27" t="s">
        <v>788</v>
      </c>
      <c r="B18" s="31"/>
      <c r="C18" s="29" t="s">
        <v>850</v>
      </c>
      <c r="D18" s="30" t="s">
        <v>851</v>
      </c>
      <c r="E18" s="29" t="s">
        <v>785</v>
      </c>
      <c r="F18" s="29" t="s">
        <v>847</v>
      </c>
      <c r="G18" s="29" t="s">
        <v>787</v>
      </c>
      <c r="H18" s="29" t="s">
        <v>847</v>
      </c>
      <c r="I18" s="52">
        <v>10</v>
      </c>
      <c r="J18" s="52">
        <v>10</v>
      </c>
      <c r="K18" s="53" t="s">
        <v>756</v>
      </c>
    </row>
    <row r="19" ht="38" customHeight="1" spans="1:11">
      <c r="A19" s="27" t="s">
        <v>788</v>
      </c>
      <c r="B19" s="31"/>
      <c r="C19" s="29" t="s">
        <v>789</v>
      </c>
      <c r="D19" s="30" t="s">
        <v>851</v>
      </c>
      <c r="E19" s="29" t="s">
        <v>785</v>
      </c>
      <c r="F19" s="29" t="s">
        <v>847</v>
      </c>
      <c r="G19" s="29" t="s">
        <v>787</v>
      </c>
      <c r="H19" s="29" t="s">
        <v>847</v>
      </c>
      <c r="I19" s="52">
        <v>10</v>
      </c>
      <c r="J19" s="52">
        <v>10</v>
      </c>
      <c r="K19" s="53" t="s">
        <v>756</v>
      </c>
    </row>
    <row r="20" ht="37" customHeight="1" spans="1:11">
      <c r="A20" s="27" t="s">
        <v>794</v>
      </c>
      <c r="B20" s="31"/>
      <c r="C20" s="29" t="s">
        <v>795</v>
      </c>
      <c r="D20" s="30" t="s">
        <v>852</v>
      </c>
      <c r="E20" s="29" t="s">
        <v>785</v>
      </c>
      <c r="F20" s="29" t="s">
        <v>847</v>
      </c>
      <c r="G20" s="29" t="s">
        <v>787</v>
      </c>
      <c r="H20" s="29" t="s">
        <v>847</v>
      </c>
      <c r="I20" s="52">
        <v>10</v>
      </c>
      <c r="J20" s="52">
        <v>10</v>
      </c>
      <c r="K20" s="53" t="s">
        <v>756</v>
      </c>
    </row>
    <row r="21" s="2" customFormat="1" ht="67" customHeight="1" spans="1:11">
      <c r="A21" s="20" t="s">
        <v>798</v>
      </c>
      <c r="B21" s="20"/>
      <c r="C21" s="20"/>
      <c r="D21" s="32" t="s">
        <v>756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100</v>
      </c>
      <c r="K23" s="20" t="s">
        <v>803</v>
      </c>
    </row>
    <row r="24" s="1" customFormat="1" ht="98" customHeight="1" spans="1:11">
      <c r="A24" s="41" t="s">
        <v>804</v>
      </c>
      <c r="B24" s="42"/>
      <c r="C24" s="42"/>
      <c r="D24" s="41"/>
      <c r="E24" s="42"/>
      <c r="F24" s="42"/>
      <c r="G24" s="42"/>
      <c r="H24" s="42"/>
      <c r="I24" s="42"/>
      <c r="J24" s="42"/>
      <c r="K24" s="41"/>
    </row>
    <row r="25" s="1" customFormat="1" ht="28" customHeight="1" spans="1:11">
      <c r="A25" s="43" t="s">
        <v>805</v>
      </c>
      <c r="B25" s="43"/>
      <c r="C25" s="43"/>
      <c r="D25" s="44"/>
      <c r="E25" s="43"/>
      <c r="F25" s="43"/>
      <c r="G25" s="43"/>
      <c r="H25" s="43"/>
      <c r="I25" s="43"/>
      <c r="J25" s="43"/>
      <c r="K25" s="44"/>
    </row>
    <row r="26" ht="28" customHeight="1"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853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0.68</v>
      </c>
      <c r="G5" s="17"/>
      <c r="H5" s="19">
        <v>0.6</v>
      </c>
      <c r="I5" s="45">
        <v>10</v>
      </c>
      <c r="J5" s="45">
        <v>88.24</v>
      </c>
      <c r="K5" s="45">
        <v>8.82</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0.68</v>
      </c>
      <c r="G7" s="17"/>
      <c r="H7" s="19">
        <v>0.6</v>
      </c>
      <c r="I7" s="47"/>
      <c r="J7" s="45">
        <v>88.24</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854</v>
      </c>
      <c r="C10" s="9"/>
      <c r="D10" s="9"/>
      <c r="E10" s="9"/>
      <c r="F10" s="9"/>
      <c r="G10" s="9"/>
      <c r="H10" s="9" t="s">
        <v>855</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856</v>
      </c>
      <c r="E15" s="29" t="s">
        <v>846</v>
      </c>
      <c r="F15" s="29" t="s">
        <v>857</v>
      </c>
      <c r="G15" s="29" t="s">
        <v>779</v>
      </c>
      <c r="H15" s="29" t="s">
        <v>818</v>
      </c>
      <c r="I15" s="52">
        <v>20</v>
      </c>
      <c r="J15" s="52">
        <v>20</v>
      </c>
      <c r="K15" s="53" t="s">
        <v>735</v>
      </c>
    </row>
    <row r="16" ht="38" customHeight="1" spans="1:11">
      <c r="A16" s="27" t="s">
        <v>774</v>
      </c>
      <c r="B16" s="31"/>
      <c r="C16" s="29" t="s">
        <v>813</v>
      </c>
      <c r="D16" s="30" t="s">
        <v>858</v>
      </c>
      <c r="E16" s="29" t="s">
        <v>785</v>
      </c>
      <c r="F16" s="29" t="s">
        <v>859</v>
      </c>
      <c r="G16" s="29" t="s">
        <v>787</v>
      </c>
      <c r="H16" s="29" t="s">
        <v>860</v>
      </c>
      <c r="I16" s="52">
        <v>20</v>
      </c>
      <c r="J16" s="52">
        <v>20</v>
      </c>
      <c r="K16" s="53" t="s">
        <v>735</v>
      </c>
    </row>
    <row r="17" ht="38" customHeight="1" spans="1:11">
      <c r="A17" s="27" t="s">
        <v>774</v>
      </c>
      <c r="B17" s="31"/>
      <c r="C17" s="29" t="s">
        <v>848</v>
      </c>
      <c r="D17" s="30" t="s">
        <v>861</v>
      </c>
      <c r="E17" s="29" t="s">
        <v>846</v>
      </c>
      <c r="F17" s="29" t="s">
        <v>862</v>
      </c>
      <c r="G17" s="29" t="s">
        <v>863</v>
      </c>
      <c r="H17" s="29" t="s">
        <v>864</v>
      </c>
      <c r="I17" s="52">
        <v>20</v>
      </c>
      <c r="J17" s="52">
        <v>20</v>
      </c>
      <c r="K17" s="53" t="s">
        <v>735</v>
      </c>
    </row>
    <row r="18" ht="38" customHeight="1" spans="1:11">
      <c r="A18" s="27" t="s">
        <v>788</v>
      </c>
      <c r="B18" s="31"/>
      <c r="C18" s="29" t="s">
        <v>865</v>
      </c>
      <c r="D18" s="30" t="s">
        <v>866</v>
      </c>
      <c r="E18" s="29" t="s">
        <v>867</v>
      </c>
      <c r="F18" s="29" t="s">
        <v>11</v>
      </c>
      <c r="G18" s="29" t="s">
        <v>868</v>
      </c>
      <c r="H18" s="29" t="s">
        <v>818</v>
      </c>
      <c r="I18" s="52">
        <v>15</v>
      </c>
      <c r="J18" s="52">
        <v>15</v>
      </c>
      <c r="K18" s="53" t="s">
        <v>735</v>
      </c>
    </row>
    <row r="19" ht="38" customHeight="1" spans="1:11">
      <c r="A19" s="27" t="s">
        <v>794</v>
      </c>
      <c r="B19" s="31"/>
      <c r="C19" s="29" t="s">
        <v>795</v>
      </c>
      <c r="D19" s="30" t="s">
        <v>869</v>
      </c>
      <c r="E19" s="29" t="s">
        <v>785</v>
      </c>
      <c r="F19" s="29" t="s">
        <v>870</v>
      </c>
      <c r="G19" s="29" t="s">
        <v>787</v>
      </c>
      <c r="H19" s="29" t="s">
        <v>870</v>
      </c>
      <c r="I19" s="52">
        <v>15</v>
      </c>
      <c r="J19" s="52">
        <v>15</v>
      </c>
      <c r="K19" s="53" t="s">
        <v>735</v>
      </c>
    </row>
    <row r="20" s="2" customFormat="1" ht="37" customHeight="1" spans="1:11">
      <c r="A20" s="20" t="s">
        <v>798</v>
      </c>
      <c r="B20" s="20"/>
      <c r="C20" s="20"/>
      <c r="D20" s="32" t="s">
        <v>871</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98.82</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872</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9.94</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9.94</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873</v>
      </c>
      <c r="C10" s="9"/>
      <c r="D10" s="9"/>
      <c r="E10" s="9"/>
      <c r="F10" s="9"/>
      <c r="G10" s="9"/>
      <c r="H10" s="9" t="s">
        <v>873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874</v>
      </c>
      <c r="E15" s="29" t="s">
        <v>777</v>
      </c>
      <c r="F15" s="29" t="s">
        <v>245</v>
      </c>
      <c r="G15" s="29" t="s">
        <v>875</v>
      </c>
      <c r="H15" s="29" t="s">
        <v>245</v>
      </c>
      <c r="I15" s="52">
        <v>20</v>
      </c>
      <c r="J15" s="52">
        <v>20</v>
      </c>
      <c r="K15" s="53" t="s">
        <v>756</v>
      </c>
    </row>
    <row r="16" ht="38" customHeight="1" spans="1:11">
      <c r="A16" s="27" t="s">
        <v>774</v>
      </c>
      <c r="B16" s="31"/>
      <c r="C16" s="29" t="s">
        <v>813</v>
      </c>
      <c r="D16" s="30" t="s">
        <v>876</v>
      </c>
      <c r="E16" s="29" t="s">
        <v>777</v>
      </c>
      <c r="F16" s="29" t="s">
        <v>877</v>
      </c>
      <c r="G16" s="29" t="s">
        <v>787</v>
      </c>
      <c r="H16" s="29" t="s">
        <v>812</v>
      </c>
      <c r="I16" s="52">
        <v>20</v>
      </c>
      <c r="J16" s="52">
        <v>20</v>
      </c>
      <c r="K16" s="53" t="s">
        <v>756</v>
      </c>
    </row>
    <row r="17" ht="38" customHeight="1" spans="1:11">
      <c r="A17" s="27" t="s">
        <v>788</v>
      </c>
      <c r="B17" s="31"/>
      <c r="C17" s="29" t="s">
        <v>789</v>
      </c>
      <c r="D17" s="30" t="s">
        <v>878</v>
      </c>
      <c r="E17" s="29" t="s">
        <v>777</v>
      </c>
      <c r="F17" s="29" t="s">
        <v>879</v>
      </c>
      <c r="G17" s="29" t="s">
        <v>810</v>
      </c>
      <c r="H17" s="29" t="s">
        <v>880</v>
      </c>
      <c r="I17" s="52">
        <v>20</v>
      </c>
      <c r="J17" s="52">
        <v>20</v>
      </c>
      <c r="K17" s="53" t="s">
        <v>756</v>
      </c>
    </row>
    <row r="18" ht="38" customHeight="1" spans="1:11">
      <c r="A18" s="27" t="s">
        <v>788</v>
      </c>
      <c r="B18" s="31"/>
      <c r="C18" s="29" t="s">
        <v>865</v>
      </c>
      <c r="D18" s="30" t="s">
        <v>881</v>
      </c>
      <c r="E18" s="29" t="s">
        <v>777</v>
      </c>
      <c r="F18" s="29" t="s">
        <v>812</v>
      </c>
      <c r="G18" s="29" t="s">
        <v>787</v>
      </c>
      <c r="H18" s="29" t="s">
        <v>812</v>
      </c>
      <c r="I18" s="52">
        <v>20</v>
      </c>
      <c r="J18" s="52">
        <v>20</v>
      </c>
      <c r="K18" s="53" t="s">
        <v>756</v>
      </c>
    </row>
    <row r="19" ht="38" customHeight="1" spans="1:11">
      <c r="A19" s="27" t="s">
        <v>794</v>
      </c>
      <c r="B19" s="31"/>
      <c r="C19" s="29" t="s">
        <v>795</v>
      </c>
      <c r="D19" s="30" t="s">
        <v>882</v>
      </c>
      <c r="E19" s="29" t="s">
        <v>785</v>
      </c>
      <c r="F19" s="29" t="s">
        <v>883</v>
      </c>
      <c r="G19" s="29" t="s">
        <v>787</v>
      </c>
      <c r="H19" s="29" t="s">
        <v>786</v>
      </c>
      <c r="I19" s="52">
        <v>10</v>
      </c>
      <c r="J19" s="52">
        <v>10</v>
      </c>
      <c r="K19" s="53" t="s">
        <v>756</v>
      </c>
    </row>
    <row r="20" s="2" customFormat="1" ht="37" customHeight="1" spans="1:11">
      <c r="A20" s="20" t="s">
        <v>798</v>
      </c>
      <c r="B20" s="20"/>
      <c r="C20" s="20"/>
      <c r="D20" s="32" t="s">
        <v>884</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K26"/>
  <sheetViews>
    <sheetView zoomScale="85" zoomScaleNormal="85" topLeftCell="A13" workbookViewId="0">
      <selection activeCell="A25" sqref="$A25:$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885</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0.07</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0.07</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886</v>
      </c>
      <c r="C10" s="9"/>
      <c r="D10" s="9"/>
      <c r="E10" s="9"/>
      <c r="F10" s="9"/>
      <c r="G10" s="9"/>
      <c r="H10" s="9" t="s">
        <v>886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887</v>
      </c>
      <c r="E15" s="29" t="s">
        <v>777</v>
      </c>
      <c r="F15" s="29" t="s">
        <v>20</v>
      </c>
      <c r="G15" s="29" t="s">
        <v>888</v>
      </c>
      <c r="H15" s="29" t="s">
        <v>818</v>
      </c>
      <c r="I15" s="52">
        <v>20</v>
      </c>
      <c r="J15" s="52">
        <v>15</v>
      </c>
      <c r="K15" s="53" t="s">
        <v>756</v>
      </c>
    </row>
    <row r="16" ht="38" customHeight="1" spans="1:11">
      <c r="A16" s="27" t="s">
        <v>774</v>
      </c>
      <c r="B16" s="31"/>
      <c r="C16" s="29" t="s">
        <v>783</v>
      </c>
      <c r="D16" s="30" t="s">
        <v>889</v>
      </c>
      <c r="E16" s="29" t="s">
        <v>777</v>
      </c>
      <c r="F16" s="29" t="s">
        <v>812</v>
      </c>
      <c r="G16" s="29" t="s">
        <v>787</v>
      </c>
      <c r="H16" s="29" t="s">
        <v>812</v>
      </c>
      <c r="I16" s="52">
        <v>20</v>
      </c>
      <c r="J16" s="52">
        <v>20</v>
      </c>
      <c r="K16" s="53" t="s">
        <v>756</v>
      </c>
    </row>
    <row r="17" ht="38" customHeight="1" spans="1:11">
      <c r="A17" s="27" t="s">
        <v>774</v>
      </c>
      <c r="B17" s="31"/>
      <c r="C17" s="29" t="s">
        <v>813</v>
      </c>
      <c r="D17" s="30" t="s">
        <v>890</v>
      </c>
      <c r="E17" s="29" t="s">
        <v>785</v>
      </c>
      <c r="F17" s="29" t="s">
        <v>12</v>
      </c>
      <c r="G17" s="29" t="s">
        <v>815</v>
      </c>
      <c r="H17" s="29" t="s">
        <v>891</v>
      </c>
      <c r="I17" s="52">
        <v>20</v>
      </c>
      <c r="J17" s="52">
        <v>15</v>
      </c>
      <c r="K17" s="53" t="s">
        <v>756</v>
      </c>
    </row>
    <row r="18" ht="38" customHeight="1" spans="1:11">
      <c r="A18" s="27" t="s">
        <v>774</v>
      </c>
      <c r="B18" s="31"/>
      <c r="C18" s="29" t="s">
        <v>848</v>
      </c>
      <c r="D18" s="30" t="s">
        <v>892</v>
      </c>
      <c r="E18" s="29" t="s">
        <v>777</v>
      </c>
      <c r="F18" s="29" t="s">
        <v>893</v>
      </c>
      <c r="G18" s="29" t="s">
        <v>894</v>
      </c>
      <c r="H18" s="29" t="s">
        <v>893</v>
      </c>
      <c r="I18" s="52">
        <v>10</v>
      </c>
      <c r="J18" s="52">
        <v>8</v>
      </c>
      <c r="K18" s="53" t="s">
        <v>756</v>
      </c>
    </row>
    <row r="19" ht="66" customHeight="1" spans="1:11">
      <c r="A19" s="27" t="s">
        <v>788</v>
      </c>
      <c r="B19" s="31"/>
      <c r="C19" s="29" t="s">
        <v>789</v>
      </c>
      <c r="D19" s="30" t="s">
        <v>895</v>
      </c>
      <c r="E19" s="29" t="s">
        <v>777</v>
      </c>
      <c r="F19" s="30" t="s">
        <v>896</v>
      </c>
      <c r="G19" s="30" t="s">
        <v>756</v>
      </c>
      <c r="H19" s="30" t="s">
        <v>897</v>
      </c>
      <c r="I19" s="52">
        <v>10</v>
      </c>
      <c r="J19" s="52">
        <v>10</v>
      </c>
      <c r="K19" s="53" t="s">
        <v>756</v>
      </c>
    </row>
    <row r="20" ht="37" customHeight="1" spans="1:11">
      <c r="A20" s="27" t="s">
        <v>794</v>
      </c>
      <c r="B20" s="31"/>
      <c r="C20" s="29" t="s">
        <v>795</v>
      </c>
      <c r="D20" s="30" t="s">
        <v>795</v>
      </c>
      <c r="E20" s="29" t="s">
        <v>777</v>
      </c>
      <c r="F20" s="29" t="s">
        <v>812</v>
      </c>
      <c r="G20" s="29" t="s">
        <v>787</v>
      </c>
      <c r="H20" s="29" t="s">
        <v>812</v>
      </c>
      <c r="I20" s="52">
        <v>10</v>
      </c>
      <c r="J20" s="52">
        <v>10</v>
      </c>
      <c r="K20" s="53" t="s">
        <v>756</v>
      </c>
    </row>
    <row r="21" s="2" customFormat="1" ht="67" customHeight="1" spans="1:11">
      <c r="A21" s="20" t="s">
        <v>798</v>
      </c>
      <c r="B21" s="20"/>
      <c r="C21" s="20"/>
      <c r="D21" s="32" t="s">
        <v>898</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78</v>
      </c>
      <c r="K23" s="20" t="s">
        <v>899</v>
      </c>
    </row>
    <row r="24" s="1" customFormat="1" ht="94" customHeight="1" spans="1:11">
      <c r="A24" s="41" t="s">
        <v>804</v>
      </c>
      <c r="B24" s="42"/>
      <c r="C24" s="42"/>
      <c r="D24" s="41"/>
      <c r="E24" s="42"/>
      <c r="F24" s="42"/>
      <c r="G24" s="42"/>
      <c r="H24" s="42"/>
      <c r="I24" s="42"/>
      <c r="J24" s="42"/>
      <c r="K24" s="41"/>
    </row>
    <row r="25" s="1" customFormat="1" ht="26" customHeight="1" spans="1:11">
      <c r="A25" s="43" t="s">
        <v>805</v>
      </c>
      <c r="B25" s="43"/>
      <c r="C25" s="43"/>
      <c r="D25" s="44"/>
      <c r="E25" s="43"/>
      <c r="F25" s="43"/>
      <c r="G25" s="43"/>
      <c r="H25" s="43"/>
      <c r="I25" s="43"/>
      <c r="J25" s="43"/>
      <c r="K25" s="44"/>
    </row>
    <row r="26" ht="26" customHeight="1"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K25"/>
  <sheetViews>
    <sheetView zoomScale="85" zoomScaleNormal="85" topLeftCell="A13" workbookViewId="0">
      <selection activeCell="D17" sqref="D17"/>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900</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7</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7</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901</v>
      </c>
      <c r="C10" s="9"/>
      <c r="D10" s="9"/>
      <c r="E10" s="9"/>
      <c r="F10" s="9"/>
      <c r="G10" s="9"/>
      <c r="H10" s="9" t="s">
        <v>901</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902</v>
      </c>
      <c r="E15" s="29" t="s">
        <v>777</v>
      </c>
      <c r="F15" s="29" t="s">
        <v>24</v>
      </c>
      <c r="G15" s="29" t="s">
        <v>810</v>
      </c>
      <c r="H15" s="29" t="s">
        <v>818</v>
      </c>
      <c r="I15" s="52">
        <v>20</v>
      </c>
      <c r="J15" s="52">
        <v>5</v>
      </c>
      <c r="K15" s="53" t="s">
        <v>756</v>
      </c>
    </row>
    <row r="16" ht="38" customHeight="1" spans="1:11">
      <c r="A16" s="27" t="s">
        <v>774</v>
      </c>
      <c r="B16" s="31"/>
      <c r="C16" s="29" t="s">
        <v>813</v>
      </c>
      <c r="D16" s="30" t="s">
        <v>903</v>
      </c>
      <c r="E16" s="29" t="s">
        <v>846</v>
      </c>
      <c r="F16" s="29" t="s">
        <v>904</v>
      </c>
      <c r="G16" s="29" t="s">
        <v>815</v>
      </c>
      <c r="H16" s="29" t="s">
        <v>905</v>
      </c>
      <c r="I16" s="52">
        <v>20</v>
      </c>
      <c r="J16" s="52">
        <v>5</v>
      </c>
      <c r="K16" s="53" t="s">
        <v>906</v>
      </c>
    </row>
    <row r="17" ht="62" customHeight="1" spans="1:11">
      <c r="A17" s="27" t="s">
        <v>788</v>
      </c>
      <c r="B17" s="31"/>
      <c r="C17" s="29" t="s">
        <v>789</v>
      </c>
      <c r="D17" s="30" t="s">
        <v>907</v>
      </c>
      <c r="E17" s="29" t="s">
        <v>777</v>
      </c>
      <c r="F17" s="29" t="s">
        <v>812</v>
      </c>
      <c r="G17" s="29" t="s">
        <v>787</v>
      </c>
      <c r="H17" s="29" t="s">
        <v>812</v>
      </c>
      <c r="I17" s="52">
        <v>20</v>
      </c>
      <c r="J17" s="52">
        <v>20</v>
      </c>
      <c r="K17" s="53" t="s">
        <v>756</v>
      </c>
    </row>
    <row r="18" ht="38" customHeight="1" spans="1:11">
      <c r="A18" s="27" t="s">
        <v>788</v>
      </c>
      <c r="B18" s="31"/>
      <c r="C18" s="29" t="s">
        <v>865</v>
      </c>
      <c r="D18" s="30" t="s">
        <v>908</v>
      </c>
      <c r="E18" s="29" t="s">
        <v>777</v>
      </c>
      <c r="F18" s="29" t="s">
        <v>812</v>
      </c>
      <c r="G18" s="29" t="s">
        <v>787</v>
      </c>
      <c r="H18" s="29" t="s">
        <v>812</v>
      </c>
      <c r="I18" s="52">
        <v>20</v>
      </c>
      <c r="J18" s="52">
        <v>20</v>
      </c>
      <c r="K18" s="53" t="s">
        <v>756</v>
      </c>
    </row>
    <row r="19" ht="38" customHeight="1" spans="1:11">
      <c r="A19" s="27" t="s">
        <v>794</v>
      </c>
      <c r="B19" s="31"/>
      <c r="C19" s="29" t="s">
        <v>795</v>
      </c>
      <c r="D19" s="30" t="s">
        <v>909</v>
      </c>
      <c r="E19" s="29" t="s">
        <v>785</v>
      </c>
      <c r="F19" s="29" t="s">
        <v>786</v>
      </c>
      <c r="G19" s="29" t="s">
        <v>787</v>
      </c>
      <c r="H19" s="29" t="s">
        <v>786</v>
      </c>
      <c r="I19" s="52">
        <v>10</v>
      </c>
      <c r="J19" s="52">
        <v>10</v>
      </c>
      <c r="K19" s="53" t="s">
        <v>756</v>
      </c>
    </row>
    <row r="20" s="2" customFormat="1" ht="37" customHeight="1" spans="1:11">
      <c r="A20" s="20" t="s">
        <v>798</v>
      </c>
      <c r="B20" s="20"/>
      <c r="C20" s="20"/>
      <c r="D20" s="32" t="s">
        <v>910</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60</v>
      </c>
      <c r="K22" s="20" t="s">
        <v>899</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K25"/>
  <sheetViews>
    <sheetView zoomScale="85" zoomScaleNormal="85" topLeftCell="A16"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911</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3.63</v>
      </c>
      <c r="G5" s="17"/>
      <c r="H5" s="19">
        <v>3.63</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3.63</v>
      </c>
      <c r="G7" s="17"/>
      <c r="H7" s="19">
        <v>3.63</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912</v>
      </c>
      <c r="C10" s="9"/>
      <c r="D10" s="9"/>
      <c r="E10" s="9"/>
      <c r="F10" s="9"/>
      <c r="G10" s="9"/>
      <c r="H10" s="9" t="s">
        <v>912</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913</v>
      </c>
      <c r="E15" s="29" t="s">
        <v>785</v>
      </c>
      <c r="F15" s="29" t="s">
        <v>786</v>
      </c>
      <c r="G15" s="29" t="s">
        <v>787</v>
      </c>
      <c r="H15" s="29" t="s">
        <v>786</v>
      </c>
      <c r="I15" s="52">
        <v>20</v>
      </c>
      <c r="J15" s="52">
        <v>20</v>
      </c>
      <c r="K15" s="53" t="s">
        <v>756</v>
      </c>
    </row>
    <row r="16" ht="38" customHeight="1" spans="1:11">
      <c r="A16" s="27" t="s">
        <v>774</v>
      </c>
      <c r="B16" s="31"/>
      <c r="C16" s="29" t="s">
        <v>783</v>
      </c>
      <c r="D16" s="30" t="s">
        <v>914</v>
      </c>
      <c r="E16" s="29" t="s">
        <v>785</v>
      </c>
      <c r="F16" s="29" t="s">
        <v>786</v>
      </c>
      <c r="G16" s="29" t="s">
        <v>787</v>
      </c>
      <c r="H16" s="29" t="s">
        <v>786</v>
      </c>
      <c r="I16" s="52">
        <v>20</v>
      </c>
      <c r="J16" s="52">
        <v>20</v>
      </c>
      <c r="K16" s="53" t="s">
        <v>756</v>
      </c>
    </row>
    <row r="17" ht="38" customHeight="1" spans="1:11">
      <c r="A17" s="27" t="s">
        <v>788</v>
      </c>
      <c r="B17" s="31"/>
      <c r="C17" s="29" t="s">
        <v>789</v>
      </c>
      <c r="D17" s="30" t="s">
        <v>915</v>
      </c>
      <c r="E17" s="29" t="s">
        <v>777</v>
      </c>
      <c r="F17" s="29" t="s">
        <v>11</v>
      </c>
      <c r="G17" s="29" t="s">
        <v>838</v>
      </c>
      <c r="H17" s="29" t="s">
        <v>11</v>
      </c>
      <c r="I17" s="52">
        <v>20</v>
      </c>
      <c r="J17" s="52">
        <v>20</v>
      </c>
      <c r="K17" s="53" t="s">
        <v>756</v>
      </c>
    </row>
    <row r="18" ht="38" customHeight="1" spans="1:11">
      <c r="A18" s="27" t="s">
        <v>788</v>
      </c>
      <c r="B18" s="31"/>
      <c r="C18" s="29" t="s">
        <v>789</v>
      </c>
      <c r="D18" s="30" t="s">
        <v>916</v>
      </c>
      <c r="E18" s="29" t="s">
        <v>777</v>
      </c>
      <c r="F18" s="29" t="s">
        <v>812</v>
      </c>
      <c r="G18" s="29" t="s">
        <v>787</v>
      </c>
      <c r="H18" s="29" t="s">
        <v>812</v>
      </c>
      <c r="I18" s="52">
        <v>20</v>
      </c>
      <c r="J18" s="52">
        <v>20</v>
      </c>
      <c r="K18" s="53" t="s">
        <v>756</v>
      </c>
    </row>
    <row r="19" ht="38" customHeight="1" spans="1:11">
      <c r="A19" s="27" t="s">
        <v>794</v>
      </c>
      <c r="B19" s="31"/>
      <c r="C19" s="29" t="s">
        <v>795</v>
      </c>
      <c r="D19" s="30" t="s">
        <v>917</v>
      </c>
      <c r="E19" s="29" t="s">
        <v>785</v>
      </c>
      <c r="F19" s="29" t="s">
        <v>870</v>
      </c>
      <c r="G19" s="29" t="s">
        <v>787</v>
      </c>
      <c r="H19" s="29" t="s">
        <v>870</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pageSetUpPr fitToPage="1"/>
  </sheetPr>
  <dimension ref="A1:K25"/>
  <sheetViews>
    <sheetView zoomScale="85" zoomScaleNormal="85" topLeftCell="A16" workbookViewId="0">
      <selection activeCell="D18" sqref="D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918</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10</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10</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919</v>
      </c>
      <c r="C10" s="9"/>
      <c r="D10" s="9"/>
      <c r="E10" s="9"/>
      <c r="F10" s="9"/>
      <c r="G10" s="9"/>
      <c r="H10" s="9" t="s">
        <v>919</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920</v>
      </c>
      <c r="E15" s="29" t="s">
        <v>785</v>
      </c>
      <c r="F15" s="29" t="s">
        <v>847</v>
      </c>
      <c r="G15" s="29" t="s">
        <v>787</v>
      </c>
      <c r="H15" s="29" t="s">
        <v>818</v>
      </c>
      <c r="I15" s="52">
        <v>20</v>
      </c>
      <c r="J15" s="52">
        <v>5</v>
      </c>
      <c r="K15" s="53" t="s">
        <v>921</v>
      </c>
    </row>
    <row r="16" ht="38" customHeight="1" spans="1:11">
      <c r="A16" s="27" t="s">
        <v>774</v>
      </c>
      <c r="B16" s="31"/>
      <c r="C16" s="29" t="s">
        <v>813</v>
      </c>
      <c r="D16" s="30" t="s">
        <v>922</v>
      </c>
      <c r="E16" s="29" t="s">
        <v>785</v>
      </c>
      <c r="F16" s="29" t="s">
        <v>870</v>
      </c>
      <c r="G16" s="29" t="s">
        <v>787</v>
      </c>
      <c r="H16" s="29" t="s">
        <v>923</v>
      </c>
      <c r="I16" s="52">
        <v>20</v>
      </c>
      <c r="J16" s="52">
        <v>10</v>
      </c>
      <c r="K16" s="53" t="s">
        <v>756</v>
      </c>
    </row>
    <row r="17" ht="38" customHeight="1" spans="1:11">
      <c r="A17" s="27" t="s">
        <v>774</v>
      </c>
      <c r="B17" s="31"/>
      <c r="C17" s="29" t="s">
        <v>848</v>
      </c>
      <c r="D17" s="30" t="s">
        <v>861</v>
      </c>
      <c r="E17" s="29" t="s">
        <v>846</v>
      </c>
      <c r="F17" s="29" t="s">
        <v>46</v>
      </c>
      <c r="G17" s="29" t="s">
        <v>792</v>
      </c>
      <c r="H17" s="29" t="s">
        <v>924</v>
      </c>
      <c r="I17" s="52">
        <v>20</v>
      </c>
      <c r="J17" s="52">
        <v>20</v>
      </c>
      <c r="K17" s="53" t="s">
        <v>756</v>
      </c>
    </row>
    <row r="18" ht="38" customHeight="1" spans="1:11">
      <c r="A18" s="27" t="s">
        <v>788</v>
      </c>
      <c r="B18" s="31"/>
      <c r="C18" s="29" t="s">
        <v>865</v>
      </c>
      <c r="D18" s="30" t="s">
        <v>925</v>
      </c>
      <c r="E18" s="29" t="s">
        <v>777</v>
      </c>
      <c r="F18" s="29" t="s">
        <v>926</v>
      </c>
      <c r="G18" s="29" t="s">
        <v>756</v>
      </c>
      <c r="H18" s="29" t="s">
        <v>926</v>
      </c>
      <c r="I18" s="52">
        <v>20</v>
      </c>
      <c r="J18" s="52">
        <v>20</v>
      </c>
      <c r="K18" s="53" t="s">
        <v>756</v>
      </c>
    </row>
    <row r="19" ht="38" customHeight="1" spans="1:11">
      <c r="A19" s="27" t="s">
        <v>794</v>
      </c>
      <c r="B19" s="31"/>
      <c r="C19" s="29" t="s">
        <v>795</v>
      </c>
      <c r="D19" s="30" t="s">
        <v>869</v>
      </c>
      <c r="E19" s="29" t="s">
        <v>785</v>
      </c>
      <c r="F19" s="29" t="s">
        <v>870</v>
      </c>
      <c r="G19" s="29" t="s">
        <v>787</v>
      </c>
      <c r="H19" s="29" t="s">
        <v>870</v>
      </c>
      <c r="I19" s="52">
        <v>10</v>
      </c>
      <c r="J19" s="52">
        <v>10</v>
      </c>
      <c r="K19" s="53" t="s">
        <v>756</v>
      </c>
    </row>
    <row r="20" s="2" customFormat="1" ht="37" customHeight="1" spans="1:11">
      <c r="A20" s="20" t="s">
        <v>798</v>
      </c>
      <c r="B20" s="20"/>
      <c r="C20" s="20"/>
      <c r="D20" s="32" t="s">
        <v>921</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65</v>
      </c>
      <c r="K22" s="20" t="s">
        <v>899</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927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200</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200</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928</v>
      </c>
      <c r="C10" s="9"/>
      <c r="D10" s="9"/>
      <c r="E10" s="9"/>
      <c r="F10" s="9"/>
      <c r="G10" s="9"/>
      <c r="H10" s="9" t="s">
        <v>928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929</v>
      </c>
      <c r="E15" s="29" t="s">
        <v>785</v>
      </c>
      <c r="F15" s="29" t="s">
        <v>930</v>
      </c>
      <c r="G15" s="29" t="s">
        <v>779</v>
      </c>
      <c r="H15" s="29" t="s">
        <v>931</v>
      </c>
      <c r="I15" s="52">
        <v>20</v>
      </c>
      <c r="J15" s="52">
        <v>5</v>
      </c>
      <c r="K15" s="53" t="s">
        <v>932</v>
      </c>
    </row>
    <row r="16" ht="38" customHeight="1" spans="1:11">
      <c r="A16" s="27" t="s">
        <v>774</v>
      </c>
      <c r="B16" s="31"/>
      <c r="C16" s="29" t="s">
        <v>783</v>
      </c>
      <c r="D16" s="30" t="s">
        <v>933</v>
      </c>
      <c r="E16" s="29" t="s">
        <v>777</v>
      </c>
      <c r="F16" s="29" t="s">
        <v>812</v>
      </c>
      <c r="G16" s="29" t="s">
        <v>787</v>
      </c>
      <c r="H16" s="29" t="s">
        <v>812</v>
      </c>
      <c r="I16" s="52">
        <v>20</v>
      </c>
      <c r="J16" s="52">
        <v>20</v>
      </c>
      <c r="K16" s="53" t="s">
        <v>756</v>
      </c>
    </row>
    <row r="17" ht="38" customHeight="1" spans="1:11">
      <c r="A17" s="27" t="s">
        <v>774</v>
      </c>
      <c r="B17" s="31"/>
      <c r="C17" s="29" t="s">
        <v>813</v>
      </c>
      <c r="D17" s="30" t="s">
        <v>922</v>
      </c>
      <c r="E17" s="29" t="s">
        <v>777</v>
      </c>
      <c r="F17" s="29" t="s">
        <v>812</v>
      </c>
      <c r="G17" s="29" t="s">
        <v>787</v>
      </c>
      <c r="H17" s="29" t="s">
        <v>812</v>
      </c>
      <c r="I17" s="52">
        <v>20</v>
      </c>
      <c r="J17" s="52">
        <v>20</v>
      </c>
      <c r="K17" s="53" t="s">
        <v>756</v>
      </c>
    </row>
    <row r="18" ht="38" customHeight="1" spans="1:11">
      <c r="A18" s="27" t="s">
        <v>788</v>
      </c>
      <c r="B18" s="31"/>
      <c r="C18" s="29" t="s">
        <v>865</v>
      </c>
      <c r="D18" s="30" t="s">
        <v>934</v>
      </c>
      <c r="E18" s="29" t="s">
        <v>785</v>
      </c>
      <c r="F18" s="29" t="s">
        <v>870</v>
      </c>
      <c r="G18" s="29" t="s">
        <v>787</v>
      </c>
      <c r="H18" s="29" t="s">
        <v>870</v>
      </c>
      <c r="I18" s="52">
        <v>20</v>
      </c>
      <c r="J18" s="52">
        <v>20</v>
      </c>
      <c r="K18" s="53" t="s">
        <v>756</v>
      </c>
    </row>
    <row r="19" ht="38" customHeight="1" spans="1:11">
      <c r="A19" s="27" t="s">
        <v>794</v>
      </c>
      <c r="B19" s="31"/>
      <c r="C19" s="29" t="s">
        <v>795</v>
      </c>
      <c r="D19" s="30" t="s">
        <v>869</v>
      </c>
      <c r="E19" s="29" t="s">
        <v>785</v>
      </c>
      <c r="F19" s="29" t="s">
        <v>870</v>
      </c>
      <c r="G19" s="29" t="s">
        <v>787</v>
      </c>
      <c r="H19" s="29" t="s">
        <v>46</v>
      </c>
      <c r="I19" s="52">
        <v>10</v>
      </c>
      <c r="J19" s="52">
        <v>10</v>
      </c>
      <c r="K19" s="53" t="s">
        <v>756</v>
      </c>
    </row>
    <row r="20" s="2" customFormat="1" ht="37" customHeight="1" spans="1:11">
      <c r="A20" s="20" t="s">
        <v>798</v>
      </c>
      <c r="B20" s="20"/>
      <c r="C20" s="20"/>
      <c r="D20" s="32" t="s">
        <v>935</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75</v>
      </c>
      <c r="K22" s="20" t="s">
        <v>899</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pageSetUpPr fitToPage="1"/>
  </sheetPr>
  <dimension ref="A1:K26"/>
  <sheetViews>
    <sheetView zoomScale="85" zoomScaleNormal="85" topLeftCell="A13" workbookViewId="0">
      <selection activeCell="A24" sqref="$A24:$XFD24"/>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936</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10</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10</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937</v>
      </c>
      <c r="C10" s="9"/>
      <c r="D10" s="9"/>
      <c r="E10" s="9"/>
      <c r="F10" s="9"/>
      <c r="G10" s="9"/>
      <c r="H10" s="9" t="s">
        <v>937</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938</v>
      </c>
      <c r="E15" s="29" t="s">
        <v>785</v>
      </c>
      <c r="F15" s="29" t="s">
        <v>78</v>
      </c>
      <c r="G15" s="29" t="s">
        <v>779</v>
      </c>
      <c r="H15" s="29" t="s">
        <v>818</v>
      </c>
      <c r="I15" s="52">
        <v>20</v>
      </c>
      <c r="J15" s="52">
        <v>10</v>
      </c>
      <c r="K15" s="53" t="s">
        <v>756</v>
      </c>
    </row>
    <row r="16" ht="38" customHeight="1" spans="1:11">
      <c r="A16" s="27" t="s">
        <v>774</v>
      </c>
      <c r="B16" s="31"/>
      <c r="C16" s="29" t="s">
        <v>783</v>
      </c>
      <c r="D16" s="30" t="s">
        <v>933</v>
      </c>
      <c r="E16" s="29" t="s">
        <v>777</v>
      </c>
      <c r="F16" s="29" t="s">
        <v>812</v>
      </c>
      <c r="G16" s="29" t="s">
        <v>787</v>
      </c>
      <c r="H16" s="29" t="s">
        <v>812</v>
      </c>
      <c r="I16" s="52">
        <v>20</v>
      </c>
      <c r="J16" s="52">
        <v>10</v>
      </c>
      <c r="K16" s="53" t="s">
        <v>756</v>
      </c>
    </row>
    <row r="17" ht="38" customHeight="1" spans="1:11">
      <c r="A17" s="27" t="s">
        <v>788</v>
      </c>
      <c r="B17" s="31"/>
      <c r="C17" s="29" t="s">
        <v>789</v>
      </c>
      <c r="D17" s="30" t="s">
        <v>939</v>
      </c>
      <c r="E17" s="29" t="s">
        <v>785</v>
      </c>
      <c r="F17" s="29" t="s">
        <v>940</v>
      </c>
      <c r="G17" s="29" t="s">
        <v>810</v>
      </c>
      <c r="H17" s="29" t="s">
        <v>940</v>
      </c>
      <c r="I17" s="52">
        <v>20</v>
      </c>
      <c r="J17" s="52">
        <v>10</v>
      </c>
      <c r="K17" s="53" t="s">
        <v>756</v>
      </c>
    </row>
    <row r="18" ht="38" customHeight="1" spans="1:11">
      <c r="A18" s="27" t="s">
        <v>794</v>
      </c>
      <c r="B18" s="31"/>
      <c r="C18" s="29" t="s">
        <v>795</v>
      </c>
      <c r="D18" s="30" t="s">
        <v>941</v>
      </c>
      <c r="E18" s="29" t="s">
        <v>785</v>
      </c>
      <c r="F18" s="29" t="s">
        <v>870</v>
      </c>
      <c r="G18" s="29" t="s">
        <v>787</v>
      </c>
      <c r="H18" s="29" t="s">
        <v>797</v>
      </c>
      <c r="I18" s="52">
        <v>10</v>
      </c>
      <c r="J18" s="52">
        <v>10</v>
      </c>
      <c r="K18" s="53" t="s">
        <v>756</v>
      </c>
    </row>
    <row r="19" ht="38" customHeight="1" spans="1:11">
      <c r="A19" s="27" t="s">
        <v>794</v>
      </c>
      <c r="B19" s="31"/>
      <c r="C19" s="29" t="s">
        <v>795</v>
      </c>
      <c r="D19" s="30" t="s">
        <v>942</v>
      </c>
      <c r="E19" s="29" t="s">
        <v>785</v>
      </c>
      <c r="F19" s="29" t="s">
        <v>847</v>
      </c>
      <c r="G19" s="29" t="s">
        <v>787</v>
      </c>
      <c r="H19" s="29" t="s">
        <v>847</v>
      </c>
      <c r="I19" s="52">
        <v>10</v>
      </c>
      <c r="J19" s="52">
        <v>10</v>
      </c>
      <c r="K19" s="53" t="s">
        <v>756</v>
      </c>
    </row>
    <row r="20" ht="37" customHeight="1" spans="1:11">
      <c r="A20" s="27" t="s">
        <v>794</v>
      </c>
      <c r="B20" s="31"/>
      <c r="C20" s="29" t="s">
        <v>795</v>
      </c>
      <c r="D20" s="30" t="s">
        <v>917</v>
      </c>
      <c r="E20" s="29" t="s">
        <v>785</v>
      </c>
      <c r="F20" s="29" t="s">
        <v>943</v>
      </c>
      <c r="G20" s="29" t="s">
        <v>787</v>
      </c>
      <c r="H20" s="29" t="s">
        <v>943</v>
      </c>
      <c r="I20" s="52">
        <v>10</v>
      </c>
      <c r="J20" s="52">
        <v>10</v>
      </c>
      <c r="K20" s="53" t="s">
        <v>756</v>
      </c>
    </row>
    <row r="21" s="2" customFormat="1" ht="67" customHeight="1" spans="1:11">
      <c r="A21" s="20" t="s">
        <v>798</v>
      </c>
      <c r="B21" s="20"/>
      <c r="C21" s="20"/>
      <c r="D21" s="32" t="s">
        <v>944</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60</v>
      </c>
      <c r="K23" s="20" t="s">
        <v>899</v>
      </c>
    </row>
    <row r="24" s="1" customFormat="1" ht="95" customHeight="1" spans="1:11">
      <c r="A24" s="41" t="s">
        <v>804</v>
      </c>
      <c r="B24" s="42"/>
      <c r="C24" s="42"/>
      <c r="D24" s="41"/>
      <c r="E24" s="42"/>
      <c r="F24" s="42"/>
      <c r="G24" s="42"/>
      <c r="H24" s="42"/>
      <c r="I24" s="42"/>
      <c r="J24" s="42"/>
      <c r="K24" s="41"/>
    </row>
    <row r="25" s="1" customFormat="1" ht="22" customHeight="1" spans="1:11">
      <c r="A25" s="43" t="s">
        <v>805</v>
      </c>
      <c r="B25" s="43"/>
      <c r="C25" s="43"/>
      <c r="D25" s="44"/>
      <c r="E25" s="43"/>
      <c r="F25" s="43"/>
      <c r="G25" s="43"/>
      <c r="H25" s="43"/>
      <c r="I25" s="43"/>
      <c r="J25" s="43"/>
      <c r="K25" s="44"/>
    </row>
    <row r="26"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pageSetUpPr fitToPage="1"/>
  </sheetPr>
  <dimension ref="A1:K26"/>
  <sheetViews>
    <sheetView zoomScale="85" zoomScaleNormal="85" topLeftCell="A16" workbookViewId="0">
      <selection activeCell="A24" sqref="$A24:$XFD24"/>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945</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5</v>
      </c>
      <c r="G5" s="17"/>
      <c r="H5" s="19">
        <v>5</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5</v>
      </c>
      <c r="G7" s="17"/>
      <c r="H7" s="19">
        <v>5</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946</v>
      </c>
      <c r="C10" s="9"/>
      <c r="D10" s="9"/>
      <c r="E10" s="9"/>
      <c r="F10" s="9"/>
      <c r="G10" s="9"/>
      <c r="H10" s="9" t="s">
        <v>946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947</v>
      </c>
      <c r="E15" s="29" t="s">
        <v>785</v>
      </c>
      <c r="F15" s="29" t="s">
        <v>948</v>
      </c>
      <c r="G15" s="29" t="s">
        <v>875</v>
      </c>
      <c r="H15" s="29" t="s">
        <v>948</v>
      </c>
      <c r="I15" s="52">
        <v>20</v>
      </c>
      <c r="J15" s="52">
        <v>20</v>
      </c>
      <c r="K15" s="53" t="s">
        <v>756</v>
      </c>
    </row>
    <row r="16" ht="38" customHeight="1" spans="1:11">
      <c r="A16" s="27" t="s">
        <v>774</v>
      </c>
      <c r="B16" s="31"/>
      <c r="C16" s="29" t="s">
        <v>783</v>
      </c>
      <c r="D16" s="30" t="s">
        <v>949</v>
      </c>
      <c r="E16" s="29" t="s">
        <v>777</v>
      </c>
      <c r="F16" s="29" t="s">
        <v>812</v>
      </c>
      <c r="G16" s="29" t="s">
        <v>787</v>
      </c>
      <c r="H16" s="29" t="s">
        <v>812</v>
      </c>
      <c r="I16" s="52">
        <v>20</v>
      </c>
      <c r="J16" s="52">
        <v>20</v>
      </c>
      <c r="K16" s="53" t="s">
        <v>756</v>
      </c>
    </row>
    <row r="17" ht="38" customHeight="1" spans="1:11">
      <c r="A17" s="27" t="s">
        <v>774</v>
      </c>
      <c r="B17" s="31"/>
      <c r="C17" s="29" t="s">
        <v>813</v>
      </c>
      <c r="D17" s="30" t="s">
        <v>950</v>
      </c>
      <c r="E17" s="29" t="s">
        <v>777</v>
      </c>
      <c r="F17" s="29" t="s">
        <v>812</v>
      </c>
      <c r="G17" s="29" t="s">
        <v>787</v>
      </c>
      <c r="H17" s="29" t="s">
        <v>812</v>
      </c>
      <c r="I17" s="52">
        <v>20</v>
      </c>
      <c r="J17" s="52">
        <v>20</v>
      </c>
      <c r="K17" s="53" t="s">
        <v>756</v>
      </c>
    </row>
    <row r="18" ht="38" customHeight="1" spans="1:11">
      <c r="A18" s="27" t="s">
        <v>788</v>
      </c>
      <c r="B18" s="31"/>
      <c r="C18" s="29" t="s">
        <v>789</v>
      </c>
      <c r="D18" s="30" t="s">
        <v>951</v>
      </c>
      <c r="E18" s="29" t="s">
        <v>777</v>
      </c>
      <c r="F18" s="29" t="s">
        <v>812</v>
      </c>
      <c r="G18" s="29" t="s">
        <v>787</v>
      </c>
      <c r="H18" s="29" t="s">
        <v>812</v>
      </c>
      <c r="I18" s="52">
        <v>10</v>
      </c>
      <c r="J18" s="52">
        <v>10</v>
      </c>
      <c r="K18" s="53" t="s">
        <v>756</v>
      </c>
    </row>
    <row r="19" ht="38" customHeight="1" spans="1:11">
      <c r="A19" s="27" t="s">
        <v>794</v>
      </c>
      <c r="B19" s="31"/>
      <c r="C19" s="29" t="s">
        <v>795</v>
      </c>
      <c r="D19" s="30" t="s">
        <v>952</v>
      </c>
      <c r="E19" s="29" t="s">
        <v>785</v>
      </c>
      <c r="F19" s="29" t="s">
        <v>786</v>
      </c>
      <c r="G19" s="29" t="s">
        <v>787</v>
      </c>
      <c r="H19" s="29" t="s">
        <v>786</v>
      </c>
      <c r="I19" s="52">
        <v>10</v>
      </c>
      <c r="J19" s="52">
        <v>10</v>
      </c>
      <c r="K19" s="53" t="s">
        <v>756</v>
      </c>
    </row>
    <row r="20" ht="37" customHeight="1" spans="1:11">
      <c r="A20" s="27" t="s">
        <v>794</v>
      </c>
      <c r="B20" s="31"/>
      <c r="C20" s="29" t="s">
        <v>795</v>
      </c>
      <c r="D20" s="30" t="s">
        <v>953</v>
      </c>
      <c r="E20" s="29" t="s">
        <v>785</v>
      </c>
      <c r="F20" s="29" t="s">
        <v>786</v>
      </c>
      <c r="G20" s="29" t="s">
        <v>787</v>
      </c>
      <c r="H20" s="29" t="s">
        <v>786</v>
      </c>
      <c r="I20" s="52">
        <v>10</v>
      </c>
      <c r="J20" s="52">
        <v>10</v>
      </c>
      <c r="K20" s="53" t="s">
        <v>756</v>
      </c>
    </row>
    <row r="21" s="2" customFormat="1" ht="67" customHeight="1" spans="1:11">
      <c r="A21" s="20" t="s">
        <v>798</v>
      </c>
      <c r="B21" s="20"/>
      <c r="C21" s="20"/>
      <c r="D21" s="32" t="s">
        <v>756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100</v>
      </c>
      <c r="K23" s="20" t="s">
        <v>803</v>
      </c>
    </row>
    <row r="24" s="1" customFormat="1" ht="97" customHeight="1" spans="1:11">
      <c r="A24" s="41" t="s">
        <v>804</v>
      </c>
      <c r="B24" s="42"/>
      <c r="C24" s="42"/>
      <c r="D24" s="41"/>
      <c r="E24" s="42"/>
      <c r="F24" s="42"/>
      <c r="G24" s="42"/>
      <c r="H24" s="42"/>
      <c r="I24" s="42"/>
      <c r="J24" s="42"/>
      <c r="K24" s="41"/>
    </row>
    <row r="25" s="1" customFormat="1" ht="22" customHeight="1" spans="1:11">
      <c r="A25" s="43" t="s">
        <v>805</v>
      </c>
      <c r="B25" s="43"/>
      <c r="C25" s="43"/>
      <c r="D25" s="44"/>
      <c r="E25" s="43"/>
      <c r="F25" s="43"/>
      <c r="G25" s="43"/>
      <c r="H25" s="43"/>
      <c r="I25" s="43"/>
      <c r="J25" s="43"/>
      <c r="K25" s="44"/>
    </row>
    <row r="26"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pageSetUpPr fitToPage="1"/>
  </sheetPr>
  <dimension ref="A1:K26"/>
  <sheetViews>
    <sheetView zoomScale="85" zoomScaleNormal="85" topLeftCell="A16" workbookViewId="0">
      <selection activeCell="A25" sqref="$A25:$XFD25"/>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954</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v>
      </c>
      <c r="G5" s="17"/>
      <c r="H5" s="19">
        <v>1.49</v>
      </c>
      <c r="I5" s="45">
        <v>10</v>
      </c>
      <c r="J5" s="45">
        <v>74.5</v>
      </c>
      <c r="K5" s="45">
        <v>7.45</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2</v>
      </c>
      <c r="G7" s="17"/>
      <c r="H7" s="19">
        <v>1.49</v>
      </c>
      <c r="I7" s="47"/>
      <c r="J7" s="45">
        <v>74.5</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955</v>
      </c>
      <c r="C10" s="9"/>
      <c r="D10" s="9"/>
      <c r="E10" s="9"/>
      <c r="F10" s="9"/>
      <c r="G10" s="9"/>
      <c r="H10" s="9" t="s">
        <v>955</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956</v>
      </c>
      <c r="E15" s="29" t="s">
        <v>777</v>
      </c>
      <c r="F15" s="29" t="s">
        <v>812</v>
      </c>
      <c r="G15" s="29" t="s">
        <v>787</v>
      </c>
      <c r="H15" s="29" t="s">
        <v>812</v>
      </c>
      <c r="I15" s="52">
        <v>20</v>
      </c>
      <c r="J15" s="52">
        <v>20</v>
      </c>
      <c r="K15" s="53" t="s">
        <v>756</v>
      </c>
    </row>
    <row r="16" ht="38" customHeight="1" spans="1:11">
      <c r="A16" s="27" t="s">
        <v>774</v>
      </c>
      <c r="B16" s="31"/>
      <c r="C16" s="29" t="s">
        <v>783</v>
      </c>
      <c r="D16" s="30" t="s">
        <v>957</v>
      </c>
      <c r="E16" s="29" t="s">
        <v>785</v>
      </c>
      <c r="F16" s="29" t="s">
        <v>786</v>
      </c>
      <c r="G16" s="29" t="s">
        <v>787</v>
      </c>
      <c r="H16" s="29" t="s">
        <v>786</v>
      </c>
      <c r="I16" s="52">
        <v>20</v>
      </c>
      <c r="J16" s="52">
        <v>20</v>
      </c>
      <c r="K16" s="53" t="s">
        <v>756</v>
      </c>
    </row>
    <row r="17" ht="38" customHeight="1" spans="1:11">
      <c r="A17" s="27" t="s">
        <v>774</v>
      </c>
      <c r="B17" s="31"/>
      <c r="C17" s="29" t="s">
        <v>783</v>
      </c>
      <c r="D17" s="30" t="s">
        <v>958</v>
      </c>
      <c r="E17" s="29" t="s">
        <v>777</v>
      </c>
      <c r="F17" s="29" t="s">
        <v>812</v>
      </c>
      <c r="G17" s="29" t="s">
        <v>787</v>
      </c>
      <c r="H17" s="29" t="s">
        <v>812</v>
      </c>
      <c r="I17" s="52">
        <v>20</v>
      </c>
      <c r="J17" s="52">
        <v>20</v>
      </c>
      <c r="K17" s="53" t="s">
        <v>756</v>
      </c>
    </row>
    <row r="18" ht="38" customHeight="1" spans="1:11">
      <c r="A18" s="27" t="s">
        <v>788</v>
      </c>
      <c r="B18" s="31"/>
      <c r="C18" s="29" t="s">
        <v>789</v>
      </c>
      <c r="D18" s="30" t="s">
        <v>959</v>
      </c>
      <c r="E18" s="29" t="s">
        <v>785</v>
      </c>
      <c r="F18" s="29" t="s">
        <v>12</v>
      </c>
      <c r="G18" s="29" t="s">
        <v>810</v>
      </c>
      <c r="H18" s="29" t="s">
        <v>12</v>
      </c>
      <c r="I18" s="52">
        <v>10</v>
      </c>
      <c r="J18" s="52">
        <v>10</v>
      </c>
      <c r="K18" s="53" t="s">
        <v>756</v>
      </c>
    </row>
    <row r="19" ht="38" customHeight="1" spans="1:11">
      <c r="A19" s="27" t="s">
        <v>794</v>
      </c>
      <c r="B19" s="31"/>
      <c r="C19" s="29" t="s">
        <v>795</v>
      </c>
      <c r="D19" s="30" t="s">
        <v>960</v>
      </c>
      <c r="E19" s="29" t="s">
        <v>785</v>
      </c>
      <c r="F19" s="29" t="s">
        <v>870</v>
      </c>
      <c r="G19" s="29" t="s">
        <v>787</v>
      </c>
      <c r="H19" s="29" t="s">
        <v>870</v>
      </c>
      <c r="I19" s="52">
        <v>10</v>
      </c>
      <c r="J19" s="52">
        <v>10</v>
      </c>
      <c r="K19" s="53" t="s">
        <v>756</v>
      </c>
    </row>
    <row r="20" ht="37" customHeight="1" spans="1:11">
      <c r="A20" s="27" t="s">
        <v>794</v>
      </c>
      <c r="B20" s="31"/>
      <c r="C20" s="29" t="s">
        <v>795</v>
      </c>
      <c r="D20" s="30" t="s">
        <v>961</v>
      </c>
      <c r="E20" s="29" t="s">
        <v>785</v>
      </c>
      <c r="F20" s="29" t="s">
        <v>870</v>
      </c>
      <c r="G20" s="29" t="s">
        <v>787</v>
      </c>
      <c r="H20" s="29" t="s">
        <v>870</v>
      </c>
      <c r="I20" s="52">
        <v>10</v>
      </c>
      <c r="J20" s="52">
        <v>10</v>
      </c>
      <c r="K20" s="53" t="s">
        <v>756</v>
      </c>
    </row>
    <row r="21" s="2" customFormat="1" ht="67" customHeight="1" spans="1:11">
      <c r="A21" s="20" t="s">
        <v>798</v>
      </c>
      <c r="B21" s="20"/>
      <c r="C21" s="20"/>
      <c r="D21" s="32" t="s">
        <v>756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97.45</v>
      </c>
      <c r="K23" s="20" t="s">
        <v>803</v>
      </c>
    </row>
    <row r="24" s="1" customFormat="1" ht="98" customHeight="1" spans="1:11">
      <c r="A24" s="41" t="s">
        <v>804</v>
      </c>
      <c r="B24" s="42"/>
      <c r="C24" s="42"/>
      <c r="D24" s="41"/>
      <c r="E24" s="42"/>
      <c r="F24" s="42"/>
      <c r="G24" s="42"/>
      <c r="H24" s="42"/>
      <c r="I24" s="42"/>
      <c r="J24" s="42"/>
      <c r="K24" s="41"/>
    </row>
    <row r="25" s="1" customFormat="1" ht="22" customHeight="1" spans="1:11">
      <c r="A25" s="43" t="s">
        <v>805</v>
      </c>
      <c r="B25" s="43"/>
      <c r="C25" s="43"/>
      <c r="D25" s="44"/>
      <c r="E25" s="43"/>
      <c r="F25" s="43"/>
      <c r="G25" s="43"/>
      <c r="H25" s="43"/>
      <c r="I25" s="43"/>
      <c r="J25" s="43"/>
      <c r="K25" s="44"/>
    </row>
    <row r="26"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3">
    <pageSetUpPr fitToPage="1"/>
  </sheetPr>
  <dimension ref="A1:K33"/>
  <sheetViews>
    <sheetView zoomScale="85" zoomScaleNormal="85" topLeftCell="A19" workbookViewId="0">
      <selection activeCell="D26" sqre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962</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0.5</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0.5</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963</v>
      </c>
      <c r="C10" s="9"/>
      <c r="D10" s="9"/>
      <c r="E10" s="9"/>
      <c r="F10" s="9"/>
      <c r="G10" s="9"/>
      <c r="H10" s="9" t="s">
        <v>963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964</v>
      </c>
      <c r="E15" s="29" t="s">
        <v>777</v>
      </c>
      <c r="F15" s="29" t="s">
        <v>12</v>
      </c>
      <c r="G15" s="29" t="s">
        <v>838</v>
      </c>
      <c r="H15" s="29" t="s">
        <v>12</v>
      </c>
      <c r="I15" s="52">
        <v>5</v>
      </c>
      <c r="J15" s="52">
        <v>5</v>
      </c>
      <c r="K15" s="53" t="s">
        <v>756</v>
      </c>
    </row>
    <row r="16" ht="38" customHeight="1" spans="1:11">
      <c r="A16" s="27" t="s">
        <v>774</v>
      </c>
      <c r="B16" s="31"/>
      <c r="C16" s="29" t="s">
        <v>775</v>
      </c>
      <c r="D16" s="30" t="s">
        <v>965</v>
      </c>
      <c r="E16" s="29" t="s">
        <v>785</v>
      </c>
      <c r="F16" s="29" t="s">
        <v>55</v>
      </c>
      <c r="G16" s="29" t="s">
        <v>779</v>
      </c>
      <c r="H16" s="29" t="s">
        <v>55</v>
      </c>
      <c r="I16" s="52">
        <v>5</v>
      </c>
      <c r="J16" s="52">
        <v>5</v>
      </c>
      <c r="K16" s="53" t="s">
        <v>756</v>
      </c>
    </row>
    <row r="17" ht="38" customHeight="1" spans="1:11">
      <c r="A17" s="27" t="s">
        <v>774</v>
      </c>
      <c r="B17" s="31"/>
      <c r="C17" s="29" t="s">
        <v>775</v>
      </c>
      <c r="D17" s="30" t="s">
        <v>966</v>
      </c>
      <c r="E17" s="29" t="s">
        <v>785</v>
      </c>
      <c r="F17" s="29" t="s">
        <v>967</v>
      </c>
      <c r="G17" s="29" t="s">
        <v>968</v>
      </c>
      <c r="H17" s="29" t="s">
        <v>967</v>
      </c>
      <c r="I17" s="52">
        <v>5</v>
      </c>
      <c r="J17" s="52">
        <v>5</v>
      </c>
      <c r="K17" s="53" t="s">
        <v>756</v>
      </c>
    </row>
    <row r="18" ht="38" customHeight="1" spans="1:11">
      <c r="A18" s="27" t="s">
        <v>774</v>
      </c>
      <c r="B18" s="31"/>
      <c r="C18" s="29" t="s">
        <v>775</v>
      </c>
      <c r="D18" s="30" t="s">
        <v>969</v>
      </c>
      <c r="E18" s="29" t="s">
        <v>785</v>
      </c>
      <c r="F18" s="29" t="s">
        <v>20</v>
      </c>
      <c r="G18" s="29" t="s">
        <v>970</v>
      </c>
      <c r="H18" s="29" t="s">
        <v>20</v>
      </c>
      <c r="I18" s="52">
        <v>5</v>
      </c>
      <c r="J18" s="52">
        <v>5</v>
      </c>
      <c r="K18" s="53" t="s">
        <v>756</v>
      </c>
    </row>
    <row r="19" ht="38" customHeight="1" spans="1:11">
      <c r="A19" s="27" t="s">
        <v>774</v>
      </c>
      <c r="B19" s="31"/>
      <c r="C19" s="29" t="s">
        <v>775</v>
      </c>
      <c r="D19" s="30" t="s">
        <v>971</v>
      </c>
      <c r="E19" s="29" t="s">
        <v>785</v>
      </c>
      <c r="F19" s="29" t="s">
        <v>972</v>
      </c>
      <c r="G19" s="29" t="s">
        <v>973</v>
      </c>
      <c r="H19" s="29" t="s">
        <v>972</v>
      </c>
      <c r="I19" s="52">
        <v>5</v>
      </c>
      <c r="J19" s="52">
        <v>5</v>
      </c>
      <c r="K19" s="53" t="s">
        <v>756</v>
      </c>
    </row>
    <row r="20" ht="37" customHeight="1" spans="1:11">
      <c r="A20" s="27" t="s">
        <v>774</v>
      </c>
      <c r="B20" s="31"/>
      <c r="C20" s="29" t="s">
        <v>783</v>
      </c>
      <c r="D20" s="30" t="s">
        <v>974</v>
      </c>
      <c r="E20" s="29" t="s">
        <v>777</v>
      </c>
      <c r="F20" s="29" t="s">
        <v>812</v>
      </c>
      <c r="G20" s="29" t="s">
        <v>787</v>
      </c>
      <c r="H20" s="29" t="s">
        <v>812</v>
      </c>
      <c r="I20" s="52">
        <v>5</v>
      </c>
      <c r="J20" s="52">
        <v>5</v>
      </c>
      <c r="K20" s="53" t="s">
        <v>756</v>
      </c>
    </row>
    <row r="21" ht="38" customHeight="1" spans="1:11">
      <c r="A21" s="27" t="s">
        <v>774</v>
      </c>
      <c r="B21" s="31"/>
      <c r="C21" s="29" t="s">
        <v>813</v>
      </c>
      <c r="D21" s="30" t="s">
        <v>975</v>
      </c>
      <c r="E21" s="29" t="s">
        <v>777</v>
      </c>
      <c r="F21" s="30" t="s">
        <v>976</v>
      </c>
      <c r="G21" s="30" t="s">
        <v>815</v>
      </c>
      <c r="H21" s="30" t="s">
        <v>977</v>
      </c>
      <c r="I21" s="52">
        <v>5</v>
      </c>
      <c r="J21" s="52">
        <v>5</v>
      </c>
      <c r="K21" s="53" t="s">
        <v>756</v>
      </c>
    </row>
    <row r="22" ht="38" customHeight="1" spans="1:11">
      <c r="A22" s="27" t="s">
        <v>774</v>
      </c>
      <c r="B22" s="31"/>
      <c r="C22" s="29" t="s">
        <v>848</v>
      </c>
      <c r="D22" s="30" t="s">
        <v>978</v>
      </c>
      <c r="E22" s="29" t="s">
        <v>846</v>
      </c>
      <c r="F22" s="29" t="s">
        <v>979</v>
      </c>
      <c r="G22" s="29" t="s">
        <v>792</v>
      </c>
      <c r="H22" s="29" t="s">
        <v>979</v>
      </c>
      <c r="I22" s="52">
        <v>5</v>
      </c>
      <c r="J22" s="52">
        <v>5</v>
      </c>
      <c r="K22" s="53" t="s">
        <v>756</v>
      </c>
    </row>
    <row r="23" ht="38" customHeight="1" spans="1:11">
      <c r="A23" s="27" t="s">
        <v>788</v>
      </c>
      <c r="B23" s="31"/>
      <c r="C23" s="29" t="s">
        <v>789</v>
      </c>
      <c r="D23" s="30" t="s">
        <v>939</v>
      </c>
      <c r="E23" s="29" t="s">
        <v>785</v>
      </c>
      <c r="F23" s="29" t="s">
        <v>980</v>
      </c>
      <c r="G23" s="29" t="s">
        <v>810</v>
      </c>
      <c r="H23" s="29" t="s">
        <v>980</v>
      </c>
      <c r="I23" s="52">
        <v>10</v>
      </c>
      <c r="J23" s="52">
        <v>10</v>
      </c>
      <c r="K23" s="53" t="s">
        <v>756</v>
      </c>
    </row>
    <row r="24" s="1" customFormat="1" ht="22" customHeight="1" spans="1:11">
      <c r="A24" s="27" t="s">
        <v>788</v>
      </c>
      <c r="B24" s="31"/>
      <c r="C24" s="29" t="s">
        <v>789</v>
      </c>
      <c r="D24" s="30" t="s">
        <v>981</v>
      </c>
      <c r="E24" s="29" t="s">
        <v>785</v>
      </c>
      <c r="F24" s="29" t="s">
        <v>982</v>
      </c>
      <c r="G24" s="29" t="s">
        <v>810</v>
      </c>
      <c r="H24" s="29" t="s">
        <v>982</v>
      </c>
      <c r="I24" s="52">
        <v>10</v>
      </c>
      <c r="J24" s="52">
        <v>10</v>
      </c>
      <c r="K24" s="30" t="s">
        <v>756</v>
      </c>
    </row>
    <row r="25" s="1" customFormat="1" ht="22" customHeight="1" spans="1:11">
      <c r="A25" s="27" t="s">
        <v>788</v>
      </c>
      <c r="B25" s="31"/>
      <c r="C25" s="29" t="s">
        <v>831</v>
      </c>
      <c r="D25" s="30" t="s">
        <v>983</v>
      </c>
      <c r="E25" s="29" t="s">
        <v>785</v>
      </c>
      <c r="F25" s="29" t="s">
        <v>76</v>
      </c>
      <c r="G25" s="29" t="s">
        <v>984</v>
      </c>
      <c r="H25" s="29" t="s">
        <v>76</v>
      </c>
      <c r="I25" s="52">
        <v>10</v>
      </c>
      <c r="J25" s="52">
        <v>10</v>
      </c>
      <c r="K25" s="30" t="s">
        <v>756</v>
      </c>
    </row>
    <row r="26" ht="38" customHeight="1" spans="1:11">
      <c r="A26" s="27" t="s">
        <v>794</v>
      </c>
      <c r="B26" s="31"/>
      <c r="C26" s="29" t="s">
        <v>795</v>
      </c>
      <c r="D26" s="30" t="s">
        <v>985</v>
      </c>
      <c r="E26" s="29" t="s">
        <v>785</v>
      </c>
      <c r="F26" s="29" t="s">
        <v>847</v>
      </c>
      <c r="G26" s="29" t="s">
        <v>787</v>
      </c>
      <c r="H26" s="29" t="s">
        <v>847</v>
      </c>
      <c r="I26" s="52">
        <v>10</v>
      </c>
      <c r="J26" s="52">
        <v>10</v>
      </c>
      <c r="K26" s="53" t="s">
        <v>756</v>
      </c>
    </row>
    <row r="27" ht="38" customHeight="1" spans="1:11">
      <c r="A27" s="27" t="s">
        <v>794</v>
      </c>
      <c r="B27" s="31"/>
      <c r="C27" s="29" t="s">
        <v>795</v>
      </c>
      <c r="D27" s="30" t="s">
        <v>917</v>
      </c>
      <c r="E27" s="29" t="s">
        <v>785</v>
      </c>
      <c r="F27" s="29" t="s">
        <v>786</v>
      </c>
      <c r="G27" s="29" t="s">
        <v>787</v>
      </c>
      <c r="H27" s="29" t="s">
        <v>786</v>
      </c>
      <c r="I27" s="52">
        <v>10</v>
      </c>
      <c r="J27" s="52">
        <v>10</v>
      </c>
      <c r="K27" s="53" t="s">
        <v>756</v>
      </c>
    </row>
    <row r="28" s="2" customFormat="1" ht="67" customHeight="1" spans="1:11">
      <c r="A28" s="20" t="s">
        <v>798</v>
      </c>
      <c r="B28" s="20"/>
      <c r="C28" s="20"/>
      <c r="D28" s="32" t="s">
        <v>921</v>
      </c>
      <c r="E28" s="32"/>
      <c r="F28" s="32"/>
      <c r="G28" s="32"/>
      <c r="H28" s="32"/>
      <c r="I28" s="32"/>
      <c r="J28" s="32"/>
      <c r="K28" s="32"/>
    </row>
    <row r="29" s="2" customFormat="1" ht="30" customHeight="1" spans="1:11">
      <c r="A29" s="33" t="s">
        <v>799</v>
      </c>
      <c r="B29" s="34"/>
      <c r="C29" s="34"/>
      <c r="D29" s="35"/>
      <c r="E29" s="34"/>
      <c r="F29" s="34"/>
      <c r="G29" s="34"/>
      <c r="H29" s="36"/>
      <c r="I29" s="20" t="s">
        <v>800</v>
      </c>
      <c r="J29" s="20" t="s">
        <v>801</v>
      </c>
      <c r="K29" s="20" t="s">
        <v>802</v>
      </c>
    </row>
    <row r="30" s="1" customFormat="1" ht="35" customHeight="1" spans="1:11">
      <c r="A30" s="37"/>
      <c r="B30" s="38"/>
      <c r="C30" s="38"/>
      <c r="D30" s="39"/>
      <c r="E30" s="38"/>
      <c r="F30" s="38"/>
      <c r="G30" s="38"/>
      <c r="H30" s="40"/>
      <c r="I30" s="45">
        <v>100</v>
      </c>
      <c r="J30" s="45">
        <v>90</v>
      </c>
      <c r="K30" s="20" t="s">
        <v>803</v>
      </c>
    </row>
    <row r="31" s="1" customFormat="1" ht="94" customHeight="1" spans="1:11">
      <c r="A31" s="41" t="s">
        <v>804</v>
      </c>
      <c r="B31" s="42"/>
      <c r="C31" s="42"/>
      <c r="D31" s="41"/>
      <c r="E31" s="42"/>
      <c r="F31" s="42"/>
      <c r="G31" s="42"/>
      <c r="H31" s="42"/>
      <c r="I31" s="42"/>
      <c r="J31" s="42"/>
      <c r="K31" s="41"/>
    </row>
    <row r="32" spans="1:11">
      <c r="A32" s="55" t="s">
        <v>805</v>
      </c>
      <c r="B32" s="55"/>
      <c r="C32" s="55"/>
      <c r="D32" s="56"/>
      <c r="E32" s="55"/>
      <c r="F32" s="55"/>
      <c r="G32" s="55"/>
      <c r="H32" s="55"/>
      <c r="I32" s="55"/>
      <c r="J32" s="55"/>
      <c r="K32" s="56"/>
    </row>
    <row r="33" spans="1:11">
      <c r="A33" s="55" t="s">
        <v>806</v>
      </c>
      <c r="B33" s="55"/>
      <c r="C33" s="55"/>
      <c r="D33" s="56"/>
      <c r="E33" s="55"/>
      <c r="F33" s="55"/>
      <c r="G33" s="55"/>
      <c r="H33" s="55"/>
      <c r="I33" s="55"/>
      <c r="J33" s="55"/>
      <c r="K33" s="56"/>
    </row>
  </sheetData>
  <mergeCells count="5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9:A10"/>
    <mergeCell ref="H13:H14"/>
    <mergeCell ref="I6:I8"/>
    <mergeCell ref="I13:I14"/>
    <mergeCell ref="J13:J14"/>
    <mergeCell ref="K6:K8"/>
    <mergeCell ref="K13:K14"/>
    <mergeCell ref="A4:B8"/>
    <mergeCell ref="A29:H30"/>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pageSetUpPr fitToPage="1"/>
  </sheetPr>
  <dimension ref="A1:K25"/>
  <sheetViews>
    <sheetView zoomScale="85" zoomScaleNormal="85" topLeftCell="A16" workbookViewId="0">
      <selection activeCell="F17" sqref="F17:H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986</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90</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90</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987</v>
      </c>
      <c r="C10" s="9"/>
      <c r="D10" s="9"/>
      <c r="E10" s="9"/>
      <c r="F10" s="9"/>
      <c r="G10" s="9"/>
      <c r="H10" s="9" t="s">
        <v>987</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988</v>
      </c>
      <c r="E15" s="29" t="s">
        <v>777</v>
      </c>
      <c r="F15" s="29" t="s">
        <v>43</v>
      </c>
      <c r="G15" s="29" t="s">
        <v>989</v>
      </c>
      <c r="H15" s="29" t="s">
        <v>43</v>
      </c>
      <c r="I15" s="52">
        <v>20</v>
      </c>
      <c r="J15" s="52">
        <v>20</v>
      </c>
      <c r="K15" s="53" t="s">
        <v>756</v>
      </c>
    </row>
    <row r="16" ht="38" customHeight="1" spans="1:11">
      <c r="A16" s="27" t="s">
        <v>774</v>
      </c>
      <c r="B16" s="31"/>
      <c r="C16" s="29" t="s">
        <v>783</v>
      </c>
      <c r="D16" s="30" t="s">
        <v>990</v>
      </c>
      <c r="E16" s="29" t="s">
        <v>785</v>
      </c>
      <c r="F16" s="29" t="s">
        <v>786</v>
      </c>
      <c r="G16" s="29" t="s">
        <v>787</v>
      </c>
      <c r="H16" s="29" t="s">
        <v>786</v>
      </c>
      <c r="I16" s="52">
        <v>20</v>
      </c>
      <c r="J16" s="52">
        <v>20</v>
      </c>
      <c r="K16" s="53" t="s">
        <v>756</v>
      </c>
    </row>
    <row r="17" ht="38" customHeight="1" spans="1:11">
      <c r="A17" s="27" t="s">
        <v>774</v>
      </c>
      <c r="B17" s="31"/>
      <c r="C17" s="29" t="s">
        <v>813</v>
      </c>
      <c r="D17" s="30" t="s">
        <v>991</v>
      </c>
      <c r="E17" s="29" t="s">
        <v>777</v>
      </c>
      <c r="F17" s="30" t="s">
        <v>991</v>
      </c>
      <c r="G17" s="30" t="s">
        <v>756</v>
      </c>
      <c r="H17" s="30" t="s">
        <v>992</v>
      </c>
      <c r="I17" s="52">
        <v>20</v>
      </c>
      <c r="J17" s="52">
        <v>10</v>
      </c>
      <c r="K17" s="53" t="s">
        <v>756</v>
      </c>
    </row>
    <row r="18" ht="53" customHeight="1" spans="1:11">
      <c r="A18" s="27" t="s">
        <v>788</v>
      </c>
      <c r="B18" s="31"/>
      <c r="C18" s="29" t="s">
        <v>789</v>
      </c>
      <c r="D18" s="30" t="s">
        <v>993</v>
      </c>
      <c r="E18" s="29" t="s">
        <v>777</v>
      </c>
      <c r="F18" s="30" t="s">
        <v>993</v>
      </c>
      <c r="G18" s="30" t="s">
        <v>756</v>
      </c>
      <c r="H18" s="30" t="s">
        <v>993</v>
      </c>
      <c r="I18" s="52">
        <v>20</v>
      </c>
      <c r="J18" s="52">
        <v>20</v>
      </c>
      <c r="K18" s="53" t="s">
        <v>756</v>
      </c>
    </row>
    <row r="19" ht="38" customHeight="1" spans="1:11">
      <c r="A19" s="27" t="s">
        <v>794</v>
      </c>
      <c r="B19" s="31"/>
      <c r="C19" s="29" t="s">
        <v>795</v>
      </c>
      <c r="D19" s="30" t="s">
        <v>994</v>
      </c>
      <c r="E19" s="29" t="s">
        <v>785</v>
      </c>
      <c r="F19" s="29" t="s">
        <v>797</v>
      </c>
      <c r="G19" s="29" t="s">
        <v>787</v>
      </c>
      <c r="H19" s="29" t="s">
        <v>797</v>
      </c>
      <c r="I19" s="52">
        <v>10</v>
      </c>
      <c r="J19" s="52">
        <v>10</v>
      </c>
      <c r="K19" s="53" t="s">
        <v>756</v>
      </c>
    </row>
    <row r="20" s="2" customFormat="1" ht="37" customHeight="1" spans="1:11">
      <c r="A20" s="20" t="s">
        <v>798</v>
      </c>
      <c r="B20" s="20"/>
      <c r="C20" s="20"/>
      <c r="D20" s="32" t="s">
        <v>995</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80</v>
      </c>
      <c r="K22" s="20" t="s">
        <v>996</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7">
    <pageSetUpPr fitToPage="1"/>
  </sheetPr>
  <dimension ref="A1:K28"/>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997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3.27</v>
      </c>
      <c r="G5" s="17"/>
      <c r="H5" s="19">
        <v>0.7</v>
      </c>
      <c r="I5" s="45">
        <v>10</v>
      </c>
      <c r="J5" s="45">
        <v>21.41</v>
      </c>
      <c r="K5" s="45">
        <v>2.14</v>
      </c>
    </row>
    <row r="6" s="1" customFormat="1" ht="30" customHeight="1" spans="1:11">
      <c r="A6" s="11"/>
      <c r="B6" s="11"/>
      <c r="C6" s="15" t="s">
        <v>754</v>
      </c>
      <c r="D6" s="16">
        <v>0</v>
      </c>
      <c r="E6" s="17"/>
      <c r="F6" s="18">
        <v>2</v>
      </c>
      <c r="G6" s="17"/>
      <c r="H6" s="19">
        <v>0</v>
      </c>
      <c r="I6" s="46"/>
      <c r="J6" s="45">
        <v>0</v>
      </c>
      <c r="K6" s="46"/>
    </row>
    <row r="7" s="1" customFormat="1" ht="30" customHeight="1" spans="1:11">
      <c r="A7" s="11"/>
      <c r="B7" s="11"/>
      <c r="C7" s="15" t="s">
        <v>755</v>
      </c>
      <c r="D7" s="16">
        <v>0</v>
      </c>
      <c r="E7" s="17"/>
      <c r="F7" s="18">
        <v>1.27</v>
      </c>
      <c r="G7" s="17"/>
      <c r="H7" s="19">
        <v>0.7</v>
      </c>
      <c r="I7" s="47"/>
      <c r="J7" s="45">
        <v>55.12</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998</v>
      </c>
      <c r="C10" s="9"/>
      <c r="D10" s="9"/>
      <c r="E10" s="9"/>
      <c r="F10" s="9"/>
      <c r="G10" s="9"/>
      <c r="H10" s="9" t="s">
        <v>998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999</v>
      </c>
      <c r="E15" s="29" t="s">
        <v>777</v>
      </c>
      <c r="F15" s="29" t="s">
        <v>1000</v>
      </c>
      <c r="G15" s="29" t="s">
        <v>810</v>
      </c>
      <c r="H15" s="29" t="s">
        <v>1000</v>
      </c>
      <c r="I15" s="52">
        <v>20</v>
      </c>
      <c r="J15" s="52">
        <v>18</v>
      </c>
      <c r="K15" s="53" t="s">
        <v>756</v>
      </c>
    </row>
    <row r="16" ht="38" customHeight="1" spans="1:11">
      <c r="A16" s="27" t="s">
        <v>774</v>
      </c>
      <c r="B16" s="31"/>
      <c r="C16" s="29" t="s">
        <v>775</v>
      </c>
      <c r="D16" s="30" t="s">
        <v>1001</v>
      </c>
      <c r="E16" s="29" t="s">
        <v>777</v>
      </c>
      <c r="F16" s="29" t="s">
        <v>1002</v>
      </c>
      <c r="G16" s="29" t="s">
        <v>810</v>
      </c>
      <c r="H16" s="29" t="s">
        <v>1002</v>
      </c>
      <c r="I16" s="52">
        <v>10</v>
      </c>
      <c r="J16" s="52">
        <v>10</v>
      </c>
      <c r="K16" s="53" t="s">
        <v>756</v>
      </c>
    </row>
    <row r="17" ht="38" customHeight="1" spans="1:11">
      <c r="A17" s="27" t="s">
        <v>774</v>
      </c>
      <c r="B17" s="31"/>
      <c r="C17" s="29" t="s">
        <v>783</v>
      </c>
      <c r="D17" s="30" t="s">
        <v>1003</v>
      </c>
      <c r="E17" s="29" t="s">
        <v>777</v>
      </c>
      <c r="F17" s="29" t="s">
        <v>812</v>
      </c>
      <c r="G17" s="29" t="s">
        <v>787</v>
      </c>
      <c r="H17" s="29" t="s">
        <v>812</v>
      </c>
      <c r="I17" s="52">
        <v>10</v>
      </c>
      <c r="J17" s="52">
        <v>10</v>
      </c>
      <c r="K17" s="53" t="s">
        <v>756</v>
      </c>
    </row>
    <row r="18" ht="38" customHeight="1" spans="1:11">
      <c r="A18" s="27" t="s">
        <v>774</v>
      </c>
      <c r="B18" s="31"/>
      <c r="C18" s="29" t="s">
        <v>813</v>
      </c>
      <c r="D18" s="30" t="s">
        <v>1004</v>
      </c>
      <c r="E18" s="29" t="s">
        <v>777</v>
      </c>
      <c r="F18" s="29" t="s">
        <v>1005</v>
      </c>
      <c r="G18" s="29" t="s">
        <v>787</v>
      </c>
      <c r="H18" s="29" t="s">
        <v>1005</v>
      </c>
      <c r="I18" s="52">
        <v>10</v>
      </c>
      <c r="J18" s="52">
        <v>10</v>
      </c>
      <c r="K18" s="53" t="s">
        <v>756</v>
      </c>
    </row>
    <row r="19" ht="38" customHeight="1" spans="1:11">
      <c r="A19" s="27" t="s">
        <v>788</v>
      </c>
      <c r="B19" s="31"/>
      <c r="C19" s="29" t="s">
        <v>789</v>
      </c>
      <c r="D19" s="30" t="s">
        <v>1006</v>
      </c>
      <c r="E19" s="29" t="s">
        <v>777</v>
      </c>
      <c r="F19" s="29" t="s">
        <v>1007</v>
      </c>
      <c r="G19" s="29" t="s">
        <v>810</v>
      </c>
      <c r="H19" s="29" t="s">
        <v>1007</v>
      </c>
      <c r="I19" s="52">
        <v>10</v>
      </c>
      <c r="J19" s="52">
        <v>10</v>
      </c>
      <c r="K19" s="53" t="s">
        <v>756</v>
      </c>
    </row>
    <row r="20" ht="37" customHeight="1" spans="1:11">
      <c r="A20" s="27" t="s">
        <v>788</v>
      </c>
      <c r="B20" s="31"/>
      <c r="C20" s="29" t="s">
        <v>789</v>
      </c>
      <c r="D20" s="30" t="s">
        <v>1008</v>
      </c>
      <c r="E20" s="29" t="s">
        <v>777</v>
      </c>
      <c r="F20" s="29" t="s">
        <v>18</v>
      </c>
      <c r="G20" s="29" t="s">
        <v>810</v>
      </c>
      <c r="H20" s="29" t="s">
        <v>18</v>
      </c>
      <c r="I20" s="52">
        <v>10</v>
      </c>
      <c r="J20" s="52">
        <v>10</v>
      </c>
      <c r="K20" s="53" t="s">
        <v>756</v>
      </c>
    </row>
    <row r="21" ht="38" customHeight="1" spans="1:11">
      <c r="A21" s="27" t="s">
        <v>794</v>
      </c>
      <c r="B21" s="31"/>
      <c r="C21" s="29" t="s">
        <v>795</v>
      </c>
      <c r="D21" s="30" t="s">
        <v>1009</v>
      </c>
      <c r="E21" s="29" t="s">
        <v>777</v>
      </c>
      <c r="F21" s="29" t="s">
        <v>847</v>
      </c>
      <c r="G21" s="29" t="s">
        <v>787</v>
      </c>
      <c r="H21" s="29" t="s">
        <v>847</v>
      </c>
      <c r="I21" s="52">
        <v>10</v>
      </c>
      <c r="J21" s="52">
        <v>10</v>
      </c>
      <c r="K21" s="53" t="s">
        <v>756</v>
      </c>
    </row>
    <row r="22" ht="38" customHeight="1" spans="1:11">
      <c r="A22" s="27" t="s">
        <v>794</v>
      </c>
      <c r="B22" s="31"/>
      <c r="C22" s="29" t="s">
        <v>795</v>
      </c>
      <c r="D22" s="30" t="s">
        <v>1010</v>
      </c>
      <c r="E22" s="29" t="s">
        <v>785</v>
      </c>
      <c r="F22" s="29" t="s">
        <v>847</v>
      </c>
      <c r="G22" s="29" t="s">
        <v>787</v>
      </c>
      <c r="H22" s="29" t="s">
        <v>847</v>
      </c>
      <c r="I22" s="52">
        <v>10</v>
      </c>
      <c r="J22" s="52">
        <v>10</v>
      </c>
      <c r="K22" s="53" t="s">
        <v>756</v>
      </c>
    </row>
    <row r="23" s="2" customFormat="1" ht="67" customHeight="1" spans="1:11">
      <c r="A23" s="20" t="s">
        <v>798</v>
      </c>
      <c r="B23" s="20"/>
      <c r="C23" s="20"/>
      <c r="D23" s="32" t="s">
        <v>756</v>
      </c>
      <c r="E23" s="32"/>
      <c r="F23" s="32"/>
      <c r="G23" s="32"/>
      <c r="H23" s="32"/>
      <c r="I23" s="32"/>
      <c r="J23" s="32"/>
      <c r="K23" s="32"/>
    </row>
    <row r="24" s="54" customFormat="1" ht="22" customHeight="1" spans="1:11">
      <c r="A24" s="33" t="s">
        <v>799</v>
      </c>
      <c r="B24" s="34"/>
      <c r="C24" s="34"/>
      <c r="D24" s="35"/>
      <c r="E24" s="34"/>
      <c r="F24" s="34"/>
      <c r="G24" s="34"/>
      <c r="H24" s="36"/>
      <c r="I24" s="20" t="s">
        <v>800</v>
      </c>
      <c r="J24" s="20" t="s">
        <v>801</v>
      </c>
      <c r="K24" s="20" t="s">
        <v>802</v>
      </c>
    </row>
    <row r="25" s="1" customFormat="1" ht="22" customHeight="1" spans="1:11">
      <c r="A25" s="37"/>
      <c r="B25" s="38"/>
      <c r="C25" s="38"/>
      <c r="D25" s="39"/>
      <c r="E25" s="38"/>
      <c r="F25" s="38"/>
      <c r="G25" s="38"/>
      <c r="H25" s="40"/>
      <c r="I25" s="45">
        <v>100</v>
      </c>
      <c r="J25" s="45">
        <v>90.14</v>
      </c>
      <c r="K25" s="20" t="s">
        <v>803</v>
      </c>
    </row>
    <row r="26" s="1" customFormat="1" ht="94" customHeight="1" spans="1:11">
      <c r="A26" s="41" t="s">
        <v>804</v>
      </c>
      <c r="B26" s="42"/>
      <c r="C26" s="42"/>
      <c r="D26" s="41"/>
      <c r="E26" s="42"/>
      <c r="F26" s="42"/>
      <c r="G26" s="42"/>
      <c r="H26" s="42"/>
      <c r="I26" s="42"/>
      <c r="J26" s="42"/>
      <c r="K26" s="41"/>
    </row>
    <row r="27" spans="1:11">
      <c r="A27" s="55" t="s">
        <v>805</v>
      </c>
      <c r="B27" s="55"/>
      <c r="C27" s="55"/>
      <c r="D27" s="56"/>
      <c r="E27" s="55"/>
      <c r="F27" s="55"/>
      <c r="G27" s="55"/>
      <c r="H27" s="55"/>
      <c r="I27" s="55"/>
      <c r="J27" s="55"/>
      <c r="K27" s="56"/>
    </row>
    <row r="28" spans="1:11">
      <c r="A28" s="55" t="s">
        <v>806</v>
      </c>
      <c r="B28" s="55"/>
      <c r="C28" s="55"/>
      <c r="D28" s="56"/>
      <c r="E28" s="55"/>
      <c r="F28" s="55"/>
      <c r="G28" s="55"/>
      <c r="H28" s="55"/>
      <c r="I28" s="55"/>
      <c r="J28" s="55"/>
      <c r="K28" s="56"/>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9">
    <pageSetUpPr fitToPage="1"/>
  </sheetPr>
  <dimension ref="A1:K25"/>
  <sheetViews>
    <sheetView zoomScale="85" zoomScaleNormal="85" topLeftCell="A16"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1011</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3.95</v>
      </c>
      <c r="G5" s="17"/>
      <c r="H5" s="19">
        <v>2.23</v>
      </c>
      <c r="I5" s="45">
        <v>10</v>
      </c>
      <c r="J5" s="45">
        <v>56.46</v>
      </c>
      <c r="K5" s="45">
        <v>5.65</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3.95</v>
      </c>
      <c r="G7" s="17"/>
      <c r="H7" s="19">
        <v>2.23</v>
      </c>
      <c r="I7" s="47"/>
      <c r="J7" s="45">
        <v>56.46</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1012</v>
      </c>
      <c r="C10" s="9"/>
      <c r="D10" s="9"/>
      <c r="E10" s="9"/>
      <c r="F10" s="9"/>
      <c r="G10" s="9"/>
      <c r="H10" s="9" t="s">
        <v>1012</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1013</v>
      </c>
      <c r="E15" s="29" t="s">
        <v>777</v>
      </c>
      <c r="F15" s="29" t="s">
        <v>812</v>
      </c>
      <c r="G15" s="29" t="s">
        <v>787</v>
      </c>
      <c r="H15" s="29" t="s">
        <v>812</v>
      </c>
      <c r="I15" s="52">
        <v>20</v>
      </c>
      <c r="J15" s="52">
        <v>20</v>
      </c>
      <c r="K15" s="53" t="s">
        <v>756</v>
      </c>
    </row>
    <row r="16" ht="38" customHeight="1" spans="1:11">
      <c r="A16" s="27" t="s">
        <v>774</v>
      </c>
      <c r="B16" s="31"/>
      <c r="C16" s="29" t="s">
        <v>775</v>
      </c>
      <c r="D16" s="30" t="s">
        <v>1014</v>
      </c>
      <c r="E16" s="29" t="s">
        <v>785</v>
      </c>
      <c r="F16" s="29" t="s">
        <v>1015</v>
      </c>
      <c r="G16" s="29" t="s">
        <v>1016</v>
      </c>
      <c r="H16" s="29" t="s">
        <v>1015</v>
      </c>
      <c r="I16" s="52">
        <v>20</v>
      </c>
      <c r="J16" s="52">
        <v>20</v>
      </c>
      <c r="K16" s="53" t="s">
        <v>756</v>
      </c>
    </row>
    <row r="17" ht="38" customHeight="1" spans="1:11">
      <c r="A17" s="27" t="s">
        <v>774</v>
      </c>
      <c r="B17" s="31"/>
      <c r="C17" s="29" t="s">
        <v>783</v>
      </c>
      <c r="D17" s="30" t="s">
        <v>1017</v>
      </c>
      <c r="E17" s="29" t="s">
        <v>777</v>
      </c>
      <c r="F17" s="29" t="s">
        <v>812</v>
      </c>
      <c r="G17" s="29" t="s">
        <v>787</v>
      </c>
      <c r="H17" s="29" t="s">
        <v>812</v>
      </c>
      <c r="I17" s="52">
        <v>20</v>
      </c>
      <c r="J17" s="52">
        <v>20</v>
      </c>
      <c r="K17" s="53" t="s">
        <v>756</v>
      </c>
    </row>
    <row r="18" ht="38" customHeight="1" spans="1:11">
      <c r="A18" s="27" t="s">
        <v>788</v>
      </c>
      <c r="B18" s="31"/>
      <c r="C18" s="29" t="s">
        <v>789</v>
      </c>
      <c r="D18" s="30" t="s">
        <v>1018</v>
      </c>
      <c r="E18" s="29" t="s">
        <v>867</v>
      </c>
      <c r="F18" s="29" t="s">
        <v>12</v>
      </c>
      <c r="G18" s="29" t="s">
        <v>1019</v>
      </c>
      <c r="H18" s="29" t="s">
        <v>818</v>
      </c>
      <c r="I18" s="52">
        <v>20</v>
      </c>
      <c r="J18" s="52">
        <v>20</v>
      </c>
      <c r="K18" s="53" t="s">
        <v>756</v>
      </c>
    </row>
    <row r="19" ht="38" customHeight="1" spans="1:11">
      <c r="A19" s="27" t="s">
        <v>794</v>
      </c>
      <c r="B19" s="31"/>
      <c r="C19" s="29" t="s">
        <v>795</v>
      </c>
      <c r="D19" s="30" t="s">
        <v>1020</v>
      </c>
      <c r="E19" s="29" t="s">
        <v>785</v>
      </c>
      <c r="F19" s="29" t="s">
        <v>870</v>
      </c>
      <c r="G19" s="29" t="s">
        <v>787</v>
      </c>
      <c r="H19" s="29" t="s">
        <v>870</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95.65</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1">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1021</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1.5</v>
      </c>
      <c r="G5" s="17"/>
      <c r="H5" s="19">
        <v>1.5</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1.5</v>
      </c>
      <c r="G7" s="17"/>
      <c r="H7" s="19">
        <v>1.5</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1022</v>
      </c>
      <c r="C10" s="9"/>
      <c r="D10" s="9"/>
      <c r="E10" s="9"/>
      <c r="F10" s="9"/>
      <c r="G10" s="9"/>
      <c r="H10" s="9" t="s">
        <v>1022</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1023</v>
      </c>
      <c r="E15" s="29" t="s">
        <v>785</v>
      </c>
      <c r="F15" s="29" t="s">
        <v>1024</v>
      </c>
      <c r="G15" s="29" t="s">
        <v>810</v>
      </c>
      <c r="H15" s="29" t="s">
        <v>1024</v>
      </c>
      <c r="I15" s="52">
        <v>20</v>
      </c>
      <c r="J15" s="52">
        <v>20</v>
      </c>
      <c r="K15" s="53" t="s">
        <v>756</v>
      </c>
    </row>
    <row r="16" ht="38" customHeight="1" spans="1:11">
      <c r="A16" s="27" t="s">
        <v>774</v>
      </c>
      <c r="B16" s="31"/>
      <c r="C16" s="29" t="s">
        <v>783</v>
      </c>
      <c r="D16" s="30" t="s">
        <v>1025</v>
      </c>
      <c r="E16" s="29" t="s">
        <v>777</v>
      </c>
      <c r="F16" s="29" t="s">
        <v>812</v>
      </c>
      <c r="G16" s="29" t="s">
        <v>787</v>
      </c>
      <c r="H16" s="29" t="s">
        <v>812</v>
      </c>
      <c r="I16" s="52">
        <v>20</v>
      </c>
      <c r="J16" s="52">
        <v>20</v>
      </c>
      <c r="K16" s="53" t="s">
        <v>756</v>
      </c>
    </row>
    <row r="17" ht="38" customHeight="1" spans="1:11">
      <c r="A17" s="27" t="s">
        <v>774</v>
      </c>
      <c r="B17" s="31"/>
      <c r="C17" s="29" t="s">
        <v>813</v>
      </c>
      <c r="D17" s="30" t="s">
        <v>1026</v>
      </c>
      <c r="E17" s="29" t="s">
        <v>785</v>
      </c>
      <c r="F17" s="29" t="s">
        <v>1027</v>
      </c>
      <c r="G17" s="29" t="s">
        <v>787</v>
      </c>
      <c r="H17" s="29" t="s">
        <v>1027</v>
      </c>
      <c r="I17" s="52">
        <v>20</v>
      </c>
      <c r="J17" s="52">
        <v>20</v>
      </c>
      <c r="K17" s="53" t="s">
        <v>756</v>
      </c>
    </row>
    <row r="18" ht="38" customHeight="1" spans="1:11">
      <c r="A18" s="27" t="s">
        <v>788</v>
      </c>
      <c r="B18" s="31"/>
      <c r="C18" s="29" t="s">
        <v>789</v>
      </c>
      <c r="D18" s="30" t="s">
        <v>1028</v>
      </c>
      <c r="E18" s="29" t="s">
        <v>785</v>
      </c>
      <c r="F18" s="29" t="s">
        <v>847</v>
      </c>
      <c r="G18" s="29" t="s">
        <v>787</v>
      </c>
      <c r="H18" s="29" t="s">
        <v>847</v>
      </c>
      <c r="I18" s="52">
        <v>20</v>
      </c>
      <c r="J18" s="52">
        <v>20</v>
      </c>
      <c r="K18" s="53" t="s">
        <v>756</v>
      </c>
    </row>
    <row r="19" ht="38" customHeight="1" spans="1:11">
      <c r="A19" s="27" t="s">
        <v>794</v>
      </c>
      <c r="B19" s="31"/>
      <c r="C19" s="29" t="s">
        <v>795</v>
      </c>
      <c r="D19" s="30" t="s">
        <v>795</v>
      </c>
      <c r="E19" s="29" t="s">
        <v>785</v>
      </c>
      <c r="F19" s="29" t="s">
        <v>847</v>
      </c>
      <c r="G19" s="29" t="s">
        <v>787</v>
      </c>
      <c r="H19" s="29" t="s">
        <v>847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3">
    <pageSetUpPr fitToPage="1"/>
  </sheetPr>
  <dimension ref="A1:K27"/>
  <sheetViews>
    <sheetView zoomScale="85" zoomScaleNormal="85" topLeftCell="A13" workbookViewId="0">
      <selection activeCell="A26" sqref="$A26:$XFD27"/>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1029</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v>
      </c>
      <c r="G5" s="17"/>
      <c r="H5" s="19">
        <v>2</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2</v>
      </c>
      <c r="G7" s="17"/>
      <c r="H7" s="19">
        <v>2</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1030</v>
      </c>
      <c r="C10" s="9"/>
      <c r="D10" s="9"/>
      <c r="E10" s="9"/>
      <c r="F10" s="9"/>
      <c r="G10" s="9"/>
      <c r="H10" s="9" t="s">
        <v>1031</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1032</v>
      </c>
      <c r="E15" s="29" t="s">
        <v>777</v>
      </c>
      <c r="F15" s="29" t="s">
        <v>11</v>
      </c>
      <c r="G15" s="29" t="s">
        <v>128</v>
      </c>
      <c r="H15" s="29" t="s">
        <v>11</v>
      </c>
      <c r="I15" s="52">
        <v>10</v>
      </c>
      <c r="J15" s="52">
        <v>10</v>
      </c>
      <c r="K15" s="53" t="s">
        <v>735</v>
      </c>
    </row>
    <row r="16" ht="38" customHeight="1" spans="1:11">
      <c r="A16" s="27" t="s">
        <v>774</v>
      </c>
      <c r="B16" s="31"/>
      <c r="C16" s="29" t="s">
        <v>813</v>
      </c>
      <c r="D16" s="30" t="s">
        <v>1033</v>
      </c>
      <c r="E16" s="29" t="s">
        <v>785</v>
      </c>
      <c r="F16" s="29" t="s">
        <v>870</v>
      </c>
      <c r="G16" s="29" t="s">
        <v>787</v>
      </c>
      <c r="H16" s="29" t="s">
        <v>870</v>
      </c>
      <c r="I16" s="52">
        <v>10</v>
      </c>
      <c r="J16" s="52">
        <v>10</v>
      </c>
      <c r="K16" s="53" t="s">
        <v>735</v>
      </c>
    </row>
    <row r="17" ht="38" customHeight="1" spans="1:11">
      <c r="A17" s="27" t="s">
        <v>788</v>
      </c>
      <c r="B17" s="31"/>
      <c r="C17" s="29" t="s">
        <v>850</v>
      </c>
      <c r="D17" s="30" t="s">
        <v>1034</v>
      </c>
      <c r="E17" s="29" t="s">
        <v>777</v>
      </c>
      <c r="F17" s="30" t="s">
        <v>1035</v>
      </c>
      <c r="G17" s="30" t="s">
        <v>756</v>
      </c>
      <c r="H17" s="30" t="s">
        <v>1036</v>
      </c>
      <c r="I17" s="52">
        <v>20</v>
      </c>
      <c r="J17" s="52">
        <v>20</v>
      </c>
      <c r="K17" s="53" t="s">
        <v>735</v>
      </c>
    </row>
    <row r="18" ht="38" customHeight="1" spans="1:11">
      <c r="A18" s="27" t="s">
        <v>788</v>
      </c>
      <c r="B18" s="31"/>
      <c r="C18" s="29" t="s">
        <v>865</v>
      </c>
      <c r="D18" s="30" t="s">
        <v>1037</v>
      </c>
      <c r="E18" s="29" t="s">
        <v>777</v>
      </c>
      <c r="F18" s="30" t="s">
        <v>1035</v>
      </c>
      <c r="G18" s="30" t="s">
        <v>756</v>
      </c>
      <c r="H18" s="30" t="s">
        <v>1036</v>
      </c>
      <c r="I18" s="52">
        <v>20</v>
      </c>
      <c r="J18" s="52">
        <v>20</v>
      </c>
      <c r="K18" s="53" t="s">
        <v>735</v>
      </c>
    </row>
    <row r="19" ht="38" customHeight="1" spans="1:11">
      <c r="A19" s="27" t="s">
        <v>788</v>
      </c>
      <c r="B19" s="31"/>
      <c r="C19" s="29" t="s">
        <v>831</v>
      </c>
      <c r="D19" s="30" t="s">
        <v>1038</v>
      </c>
      <c r="E19" s="29" t="s">
        <v>777</v>
      </c>
      <c r="F19" s="30" t="s">
        <v>1035</v>
      </c>
      <c r="G19" s="30" t="s">
        <v>756</v>
      </c>
      <c r="H19" s="30" t="s">
        <v>1036</v>
      </c>
      <c r="I19" s="52">
        <v>20</v>
      </c>
      <c r="J19" s="52">
        <v>20</v>
      </c>
      <c r="K19" s="53" t="s">
        <v>735</v>
      </c>
    </row>
    <row r="20" ht="37" customHeight="1" spans="1:11">
      <c r="A20" s="27" t="s">
        <v>794</v>
      </c>
      <c r="B20" s="31"/>
      <c r="C20" s="29" t="s">
        <v>795</v>
      </c>
      <c r="D20" s="30" t="s">
        <v>952</v>
      </c>
      <c r="E20" s="29" t="s">
        <v>785</v>
      </c>
      <c r="F20" s="29" t="s">
        <v>797</v>
      </c>
      <c r="G20" s="29" t="s">
        <v>787</v>
      </c>
      <c r="H20" s="29" t="s">
        <v>797</v>
      </c>
      <c r="I20" s="52">
        <v>5</v>
      </c>
      <c r="J20" s="52">
        <v>5</v>
      </c>
      <c r="K20" s="53" t="s">
        <v>735</v>
      </c>
    </row>
    <row r="21" ht="38" customHeight="1" spans="1:11">
      <c r="A21" s="27" t="s">
        <v>794</v>
      </c>
      <c r="B21" s="31"/>
      <c r="C21" s="29" t="s">
        <v>795</v>
      </c>
      <c r="D21" s="30" t="s">
        <v>917</v>
      </c>
      <c r="E21" s="29" t="s">
        <v>785</v>
      </c>
      <c r="F21" s="29" t="s">
        <v>797</v>
      </c>
      <c r="G21" s="29" t="s">
        <v>787</v>
      </c>
      <c r="H21" s="29" t="s">
        <v>797</v>
      </c>
      <c r="I21" s="52">
        <v>5</v>
      </c>
      <c r="J21" s="52">
        <v>5</v>
      </c>
      <c r="K21" s="53" t="s">
        <v>735</v>
      </c>
    </row>
    <row r="22" s="2" customFormat="1" ht="67" customHeight="1" spans="1:11">
      <c r="A22" s="20" t="s">
        <v>798</v>
      </c>
      <c r="B22" s="20"/>
      <c r="C22" s="20"/>
      <c r="D22" s="32" t="s">
        <v>756</v>
      </c>
      <c r="E22" s="32"/>
      <c r="F22" s="32"/>
      <c r="G22" s="32"/>
      <c r="H22" s="32"/>
      <c r="I22" s="32"/>
      <c r="J22" s="32"/>
      <c r="K22" s="32"/>
    </row>
    <row r="23" s="2" customFormat="1" ht="30" customHeight="1" spans="1:11">
      <c r="A23" s="33" t="s">
        <v>799</v>
      </c>
      <c r="B23" s="34"/>
      <c r="C23" s="34"/>
      <c r="D23" s="35"/>
      <c r="E23" s="34"/>
      <c r="F23" s="34"/>
      <c r="G23" s="34"/>
      <c r="H23" s="36"/>
      <c r="I23" s="20" t="s">
        <v>800</v>
      </c>
      <c r="J23" s="20" t="s">
        <v>801</v>
      </c>
      <c r="K23" s="20" t="s">
        <v>802</v>
      </c>
    </row>
    <row r="24" s="1" customFormat="1" ht="22" customHeight="1" spans="1:11">
      <c r="A24" s="37"/>
      <c r="B24" s="38"/>
      <c r="C24" s="38"/>
      <c r="D24" s="39"/>
      <c r="E24" s="38"/>
      <c r="F24" s="38"/>
      <c r="G24" s="38"/>
      <c r="H24" s="40"/>
      <c r="I24" s="45">
        <v>100</v>
      </c>
      <c r="J24" s="45">
        <v>100</v>
      </c>
      <c r="K24" s="20" t="s">
        <v>803</v>
      </c>
    </row>
    <row r="25" s="1" customFormat="1" ht="95" customHeight="1" spans="1:11">
      <c r="A25" s="41" t="s">
        <v>804</v>
      </c>
      <c r="B25" s="42"/>
      <c r="C25" s="42"/>
      <c r="D25" s="41"/>
      <c r="E25" s="42"/>
      <c r="F25" s="42"/>
      <c r="G25" s="42"/>
      <c r="H25" s="42"/>
      <c r="I25" s="42"/>
      <c r="J25" s="42"/>
      <c r="K25" s="41"/>
    </row>
    <row r="26" ht="24" customHeight="1" spans="1:11">
      <c r="A26" s="55" t="s">
        <v>805</v>
      </c>
      <c r="B26" s="55"/>
      <c r="C26" s="55"/>
      <c r="D26" s="56"/>
      <c r="E26" s="55"/>
      <c r="F26" s="55"/>
      <c r="G26" s="55"/>
      <c r="H26" s="55"/>
      <c r="I26" s="55"/>
      <c r="J26" s="55"/>
      <c r="K26" s="56"/>
    </row>
    <row r="27" ht="24" customHeight="1" spans="1:11">
      <c r="A27" s="55" t="s">
        <v>806</v>
      </c>
      <c r="B27" s="55"/>
      <c r="C27" s="55"/>
      <c r="D27" s="56"/>
      <c r="E27" s="55"/>
      <c r="F27" s="55"/>
      <c r="G27" s="55"/>
      <c r="H27" s="55"/>
      <c r="I27" s="55"/>
      <c r="J27" s="55"/>
      <c r="K27" s="56"/>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5">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1039</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0.73</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0.73</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1040</v>
      </c>
      <c r="C10" s="9"/>
      <c r="D10" s="9"/>
      <c r="E10" s="9"/>
      <c r="F10" s="9"/>
      <c r="G10" s="9"/>
      <c r="H10" s="9" t="s">
        <v>1040</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1041</v>
      </c>
      <c r="E15" s="29" t="s">
        <v>777</v>
      </c>
      <c r="F15" s="29" t="s">
        <v>812</v>
      </c>
      <c r="G15" s="29" t="s">
        <v>787</v>
      </c>
      <c r="H15" s="29" t="s">
        <v>76</v>
      </c>
      <c r="I15" s="52">
        <v>20</v>
      </c>
      <c r="J15" s="52">
        <v>20</v>
      </c>
      <c r="K15" s="53" t="s">
        <v>756</v>
      </c>
    </row>
    <row r="16" ht="38" customHeight="1" spans="1:11">
      <c r="A16" s="27" t="s">
        <v>774</v>
      </c>
      <c r="B16" s="31"/>
      <c r="C16" s="29" t="s">
        <v>775</v>
      </c>
      <c r="D16" s="30" t="s">
        <v>1042</v>
      </c>
      <c r="E16" s="29" t="s">
        <v>777</v>
      </c>
      <c r="F16" s="29" t="s">
        <v>812</v>
      </c>
      <c r="G16" s="29" t="s">
        <v>787</v>
      </c>
      <c r="H16" s="29" t="s">
        <v>76</v>
      </c>
      <c r="I16" s="52">
        <v>20</v>
      </c>
      <c r="J16" s="52">
        <v>20</v>
      </c>
      <c r="K16" s="53" t="s">
        <v>756</v>
      </c>
    </row>
    <row r="17" ht="38" customHeight="1" spans="1:11">
      <c r="A17" s="27" t="s">
        <v>774</v>
      </c>
      <c r="B17" s="31"/>
      <c r="C17" s="29" t="s">
        <v>813</v>
      </c>
      <c r="D17" s="30" t="s">
        <v>1043</v>
      </c>
      <c r="E17" s="29" t="s">
        <v>777</v>
      </c>
      <c r="F17" s="29" t="s">
        <v>52</v>
      </c>
      <c r="G17" s="29" t="s">
        <v>815</v>
      </c>
      <c r="H17" s="29" t="s">
        <v>1044</v>
      </c>
      <c r="I17" s="52">
        <v>20</v>
      </c>
      <c r="J17" s="52">
        <v>20</v>
      </c>
      <c r="K17" s="53" t="s">
        <v>756</v>
      </c>
    </row>
    <row r="18" ht="38" customHeight="1" spans="1:11">
      <c r="A18" s="27" t="s">
        <v>788</v>
      </c>
      <c r="B18" s="31"/>
      <c r="C18" s="29" t="s">
        <v>789</v>
      </c>
      <c r="D18" s="30" t="s">
        <v>1045</v>
      </c>
      <c r="E18" s="29" t="s">
        <v>777</v>
      </c>
      <c r="F18" s="29" t="s">
        <v>818</v>
      </c>
      <c r="G18" s="29" t="s">
        <v>838</v>
      </c>
      <c r="H18" s="29" t="s">
        <v>818</v>
      </c>
      <c r="I18" s="52">
        <v>20</v>
      </c>
      <c r="J18" s="52">
        <v>20</v>
      </c>
      <c r="K18" s="53" t="s">
        <v>756</v>
      </c>
    </row>
    <row r="19" ht="38" customHeight="1" spans="1:11">
      <c r="A19" s="27" t="s">
        <v>794</v>
      </c>
      <c r="B19" s="31"/>
      <c r="C19" s="29" t="s">
        <v>795</v>
      </c>
      <c r="D19" s="30" t="s">
        <v>1046</v>
      </c>
      <c r="E19" s="29" t="s">
        <v>785</v>
      </c>
      <c r="F19" s="29" t="s">
        <v>870</v>
      </c>
      <c r="G19" s="29" t="s">
        <v>787</v>
      </c>
      <c r="H19" s="29" t="s">
        <v>797</v>
      </c>
      <c r="I19" s="52">
        <v>10</v>
      </c>
      <c r="J19" s="52">
        <v>10</v>
      </c>
      <c r="K19" s="53" t="s">
        <v>756</v>
      </c>
    </row>
    <row r="20" s="2" customFormat="1" ht="37" customHeight="1" spans="1:11">
      <c r="A20" s="20" t="s">
        <v>798</v>
      </c>
      <c r="B20" s="20"/>
      <c r="C20" s="20"/>
      <c r="D20" s="32" t="s">
        <v>1047</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7">
    <pageSetUpPr fitToPage="1"/>
  </sheetPr>
  <dimension ref="A1:K28"/>
  <sheetViews>
    <sheetView zoomScale="85" zoomScaleNormal="85" topLeftCell="A19" workbookViewId="0">
      <selection activeCell="F18" sqref="F18:H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1048</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5</v>
      </c>
      <c r="G5" s="17"/>
      <c r="H5" s="19">
        <v>5</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5</v>
      </c>
      <c r="G7" s="17"/>
      <c r="H7" s="19">
        <v>5</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1049</v>
      </c>
      <c r="C10" s="9"/>
      <c r="D10" s="9"/>
      <c r="E10" s="9"/>
      <c r="F10" s="9"/>
      <c r="G10" s="9"/>
      <c r="H10" s="9" t="s">
        <v>1049</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1050</v>
      </c>
      <c r="E15" s="29" t="s">
        <v>777</v>
      </c>
      <c r="F15" s="29" t="s">
        <v>28</v>
      </c>
      <c r="G15" s="29" t="s">
        <v>838</v>
      </c>
      <c r="H15" s="29" t="s">
        <v>28</v>
      </c>
      <c r="I15" s="52">
        <v>10</v>
      </c>
      <c r="J15" s="52">
        <v>10</v>
      </c>
      <c r="K15" s="53" t="s">
        <v>756</v>
      </c>
    </row>
    <row r="16" ht="38" customHeight="1" spans="1:11">
      <c r="A16" s="27" t="s">
        <v>774</v>
      </c>
      <c r="B16" s="31"/>
      <c r="C16" s="29" t="s">
        <v>775</v>
      </c>
      <c r="D16" s="30" t="s">
        <v>1051</v>
      </c>
      <c r="E16" s="29" t="s">
        <v>777</v>
      </c>
      <c r="F16" s="29" t="s">
        <v>28</v>
      </c>
      <c r="G16" s="29" t="s">
        <v>792</v>
      </c>
      <c r="H16" s="29" t="s">
        <v>28</v>
      </c>
      <c r="I16" s="52">
        <v>10</v>
      </c>
      <c r="J16" s="52">
        <v>10</v>
      </c>
      <c r="K16" s="53" t="s">
        <v>756</v>
      </c>
    </row>
    <row r="17" ht="38" customHeight="1" spans="1:11">
      <c r="A17" s="27" t="s">
        <v>774</v>
      </c>
      <c r="B17" s="31"/>
      <c r="C17" s="29" t="s">
        <v>783</v>
      </c>
      <c r="D17" s="30" t="s">
        <v>1052</v>
      </c>
      <c r="E17" s="29" t="s">
        <v>777</v>
      </c>
      <c r="F17" s="29" t="s">
        <v>812</v>
      </c>
      <c r="G17" s="29" t="s">
        <v>787</v>
      </c>
      <c r="H17" s="29" t="s">
        <v>812</v>
      </c>
      <c r="I17" s="52">
        <v>20</v>
      </c>
      <c r="J17" s="52">
        <v>20</v>
      </c>
      <c r="K17" s="53" t="s">
        <v>756</v>
      </c>
    </row>
    <row r="18" ht="38" customHeight="1" spans="1:11">
      <c r="A18" s="27" t="s">
        <v>774</v>
      </c>
      <c r="B18" s="31"/>
      <c r="C18" s="29" t="s">
        <v>813</v>
      </c>
      <c r="D18" s="30" t="s">
        <v>1053</v>
      </c>
      <c r="E18" s="29" t="s">
        <v>777</v>
      </c>
      <c r="F18" s="30" t="s">
        <v>1054</v>
      </c>
      <c r="G18" s="30" t="s">
        <v>1055</v>
      </c>
      <c r="H18" s="30" t="s">
        <v>1056</v>
      </c>
      <c r="I18" s="52">
        <v>10</v>
      </c>
      <c r="J18" s="52">
        <v>10</v>
      </c>
      <c r="K18" s="53" t="s">
        <v>756</v>
      </c>
    </row>
    <row r="19" ht="38" customHeight="1" spans="1:11">
      <c r="A19" s="27" t="s">
        <v>774</v>
      </c>
      <c r="B19" s="31"/>
      <c r="C19" s="29" t="s">
        <v>848</v>
      </c>
      <c r="D19" s="30" t="s">
        <v>1057</v>
      </c>
      <c r="E19" s="29" t="s">
        <v>777</v>
      </c>
      <c r="F19" s="29" t="s">
        <v>11</v>
      </c>
      <c r="G19" s="29" t="s">
        <v>792</v>
      </c>
      <c r="H19" s="29" t="s">
        <v>11</v>
      </c>
      <c r="I19" s="52">
        <v>10</v>
      </c>
      <c r="J19" s="52">
        <v>10</v>
      </c>
      <c r="K19" s="53" t="s">
        <v>756</v>
      </c>
    </row>
    <row r="20" ht="37" customHeight="1" spans="1:11">
      <c r="A20" s="27" t="s">
        <v>788</v>
      </c>
      <c r="B20" s="31"/>
      <c r="C20" s="29" t="s">
        <v>789</v>
      </c>
      <c r="D20" s="30" t="s">
        <v>1058</v>
      </c>
      <c r="E20" s="29" t="s">
        <v>777</v>
      </c>
      <c r="F20" s="29" t="s">
        <v>812</v>
      </c>
      <c r="G20" s="29" t="s">
        <v>787</v>
      </c>
      <c r="H20" s="29" t="s">
        <v>812</v>
      </c>
      <c r="I20" s="52">
        <v>10</v>
      </c>
      <c r="J20" s="52">
        <v>10</v>
      </c>
      <c r="K20" s="53" t="s">
        <v>756</v>
      </c>
    </row>
    <row r="21" ht="38" customHeight="1" spans="1:11">
      <c r="A21" s="27" t="s">
        <v>794</v>
      </c>
      <c r="B21" s="31"/>
      <c r="C21" s="29" t="s">
        <v>795</v>
      </c>
      <c r="D21" s="30" t="s">
        <v>1059</v>
      </c>
      <c r="E21" s="29" t="s">
        <v>785</v>
      </c>
      <c r="F21" s="29" t="s">
        <v>786</v>
      </c>
      <c r="G21" s="29" t="s">
        <v>787</v>
      </c>
      <c r="H21" s="29" t="s">
        <v>786</v>
      </c>
      <c r="I21" s="52">
        <v>10</v>
      </c>
      <c r="J21" s="52">
        <v>10</v>
      </c>
      <c r="K21" s="53" t="s">
        <v>756</v>
      </c>
    </row>
    <row r="22" ht="38" customHeight="1" spans="1:11">
      <c r="A22" s="27" t="s">
        <v>794</v>
      </c>
      <c r="B22" s="31"/>
      <c r="C22" s="29" t="s">
        <v>795</v>
      </c>
      <c r="D22" s="30" t="s">
        <v>1060</v>
      </c>
      <c r="E22" s="29" t="s">
        <v>785</v>
      </c>
      <c r="F22" s="29" t="s">
        <v>786</v>
      </c>
      <c r="G22" s="29" t="s">
        <v>787</v>
      </c>
      <c r="H22" s="29" t="s">
        <v>786</v>
      </c>
      <c r="I22" s="52">
        <v>10</v>
      </c>
      <c r="J22" s="52">
        <v>10</v>
      </c>
      <c r="K22" s="53" t="s">
        <v>756</v>
      </c>
    </row>
    <row r="23" s="2" customFormat="1" ht="67" customHeight="1" spans="1:11">
      <c r="A23" s="20" t="s">
        <v>798</v>
      </c>
      <c r="B23" s="20"/>
      <c r="C23" s="20"/>
      <c r="D23" s="32" t="s">
        <v>756</v>
      </c>
      <c r="E23" s="32"/>
      <c r="F23" s="32"/>
      <c r="G23" s="32"/>
      <c r="H23" s="32"/>
      <c r="I23" s="32"/>
      <c r="J23" s="32"/>
      <c r="K23" s="32"/>
    </row>
    <row r="24" s="54" customFormat="1" ht="22" customHeight="1" spans="1:11">
      <c r="A24" s="33" t="s">
        <v>799</v>
      </c>
      <c r="B24" s="34"/>
      <c r="C24" s="34"/>
      <c r="D24" s="35"/>
      <c r="E24" s="34"/>
      <c r="F24" s="34"/>
      <c r="G24" s="34"/>
      <c r="H24" s="36"/>
      <c r="I24" s="20" t="s">
        <v>800</v>
      </c>
      <c r="J24" s="20" t="s">
        <v>801</v>
      </c>
      <c r="K24" s="20" t="s">
        <v>802</v>
      </c>
    </row>
    <row r="25" s="1" customFormat="1" ht="22" customHeight="1" spans="1:11">
      <c r="A25" s="37"/>
      <c r="B25" s="38"/>
      <c r="C25" s="38"/>
      <c r="D25" s="39"/>
      <c r="E25" s="38"/>
      <c r="F25" s="38"/>
      <c r="G25" s="38"/>
      <c r="H25" s="40"/>
      <c r="I25" s="45">
        <v>100</v>
      </c>
      <c r="J25" s="45">
        <v>100</v>
      </c>
      <c r="K25" s="20" t="s">
        <v>803</v>
      </c>
    </row>
    <row r="26" s="1" customFormat="1" ht="94" customHeight="1" spans="1:11">
      <c r="A26" s="41" t="s">
        <v>804</v>
      </c>
      <c r="B26" s="42"/>
      <c r="C26" s="42"/>
      <c r="D26" s="41"/>
      <c r="E26" s="42"/>
      <c r="F26" s="42"/>
      <c r="G26" s="42"/>
      <c r="H26" s="42"/>
      <c r="I26" s="42"/>
      <c r="J26" s="42"/>
      <c r="K26" s="41"/>
    </row>
    <row r="27" spans="1:11">
      <c r="A27" s="55" t="s">
        <v>805</v>
      </c>
      <c r="B27" s="55"/>
      <c r="C27" s="55"/>
      <c r="D27" s="56"/>
      <c r="E27" s="55"/>
      <c r="F27" s="55"/>
      <c r="G27" s="55"/>
      <c r="H27" s="55"/>
      <c r="I27" s="55"/>
      <c r="J27" s="55"/>
      <c r="K27" s="56"/>
    </row>
    <row r="28" spans="1:11">
      <c r="A28" s="55" t="s">
        <v>806</v>
      </c>
      <c r="B28" s="55"/>
      <c r="C28" s="55"/>
      <c r="D28" s="56"/>
      <c r="E28" s="55"/>
      <c r="F28" s="55"/>
      <c r="G28" s="55"/>
      <c r="H28" s="55"/>
      <c r="I28" s="55"/>
      <c r="J28" s="55"/>
      <c r="K28" s="56"/>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9">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1061</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16</v>
      </c>
      <c r="G5" s="17"/>
      <c r="H5" s="19">
        <v>16</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16</v>
      </c>
      <c r="G7" s="17"/>
      <c r="H7" s="19">
        <v>16</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1062</v>
      </c>
      <c r="C10" s="9"/>
      <c r="D10" s="9"/>
      <c r="E10" s="9"/>
      <c r="F10" s="9"/>
      <c r="G10" s="9"/>
      <c r="H10" s="9" t="s">
        <v>1062</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1063</v>
      </c>
      <c r="E15" s="29" t="s">
        <v>785</v>
      </c>
      <c r="F15" s="29" t="s">
        <v>24</v>
      </c>
      <c r="G15" s="29" t="s">
        <v>989</v>
      </c>
      <c r="H15" s="29" t="s">
        <v>24</v>
      </c>
      <c r="I15" s="52">
        <v>20</v>
      </c>
      <c r="J15" s="52">
        <v>20</v>
      </c>
      <c r="K15" s="53" t="s">
        <v>756</v>
      </c>
    </row>
    <row r="16" ht="38" customHeight="1" spans="1:11">
      <c r="A16" s="27" t="s">
        <v>774</v>
      </c>
      <c r="B16" s="31"/>
      <c r="C16" s="29" t="s">
        <v>783</v>
      </c>
      <c r="D16" s="30" t="s">
        <v>1064</v>
      </c>
      <c r="E16" s="29" t="s">
        <v>777</v>
      </c>
      <c r="F16" s="29" t="s">
        <v>812</v>
      </c>
      <c r="G16" s="29" t="s">
        <v>787</v>
      </c>
      <c r="H16" s="29" t="s">
        <v>812</v>
      </c>
      <c r="I16" s="52">
        <v>20</v>
      </c>
      <c r="J16" s="52">
        <v>20</v>
      </c>
      <c r="K16" s="53" t="s">
        <v>756</v>
      </c>
    </row>
    <row r="17" ht="38" customHeight="1" spans="1:11">
      <c r="A17" s="27" t="s">
        <v>774</v>
      </c>
      <c r="B17" s="31"/>
      <c r="C17" s="29" t="s">
        <v>813</v>
      </c>
      <c r="D17" s="30" t="s">
        <v>1065</v>
      </c>
      <c r="E17" s="29" t="s">
        <v>785</v>
      </c>
      <c r="F17" s="29" t="s">
        <v>870</v>
      </c>
      <c r="G17" s="29" t="s">
        <v>787</v>
      </c>
      <c r="H17" s="29" t="s">
        <v>870</v>
      </c>
      <c r="I17" s="52">
        <v>20</v>
      </c>
      <c r="J17" s="52">
        <v>20</v>
      </c>
      <c r="K17" s="53" t="s">
        <v>756</v>
      </c>
    </row>
    <row r="18" ht="38" customHeight="1" spans="1:11">
      <c r="A18" s="27" t="s">
        <v>788</v>
      </c>
      <c r="B18" s="31"/>
      <c r="C18" s="29" t="s">
        <v>789</v>
      </c>
      <c r="D18" s="30" t="s">
        <v>1066</v>
      </c>
      <c r="E18" s="29" t="s">
        <v>785</v>
      </c>
      <c r="F18" s="29" t="s">
        <v>786</v>
      </c>
      <c r="G18" s="29" t="s">
        <v>787</v>
      </c>
      <c r="H18" s="29" t="s">
        <v>786</v>
      </c>
      <c r="I18" s="52">
        <v>20</v>
      </c>
      <c r="J18" s="52">
        <v>20</v>
      </c>
      <c r="K18" s="53" t="s">
        <v>756</v>
      </c>
    </row>
    <row r="19" ht="38" customHeight="1" spans="1:11">
      <c r="A19" s="27" t="s">
        <v>794</v>
      </c>
      <c r="B19" s="31"/>
      <c r="C19" s="29" t="s">
        <v>795</v>
      </c>
      <c r="D19" s="30" t="s">
        <v>917</v>
      </c>
      <c r="E19" s="29" t="s">
        <v>785</v>
      </c>
      <c r="F19" s="29" t="s">
        <v>786</v>
      </c>
      <c r="G19" s="29" t="s">
        <v>787</v>
      </c>
      <c r="H19" s="29" t="s">
        <v>786</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1">
    <pageSetUpPr fitToPage="1"/>
  </sheetPr>
  <dimension ref="A1:K26"/>
  <sheetViews>
    <sheetView zoomScale="85" zoomScaleNormal="85" topLeftCell="A22" workbookViewId="0">
      <selection activeCell="A25" sqref="$A25:$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1067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10</v>
      </c>
      <c r="G5" s="17"/>
      <c r="H5" s="19">
        <v>10</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10</v>
      </c>
      <c r="G7" s="17"/>
      <c r="H7" s="19">
        <v>10</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1068</v>
      </c>
      <c r="C10" s="9"/>
      <c r="D10" s="9"/>
      <c r="E10" s="9"/>
      <c r="F10" s="9"/>
      <c r="G10" s="9"/>
      <c r="H10" s="9" t="s">
        <v>1068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974</v>
      </c>
      <c r="E15" s="29" t="s">
        <v>777</v>
      </c>
      <c r="F15" s="29" t="s">
        <v>812</v>
      </c>
      <c r="G15" s="29" t="s">
        <v>787</v>
      </c>
      <c r="H15" s="29" t="s">
        <v>812</v>
      </c>
      <c r="I15" s="52">
        <v>20</v>
      </c>
      <c r="J15" s="52">
        <v>20</v>
      </c>
      <c r="K15" s="53" t="s">
        <v>756</v>
      </c>
    </row>
    <row r="16" ht="38" customHeight="1" spans="1:11">
      <c r="A16" s="27" t="s">
        <v>774</v>
      </c>
      <c r="B16" s="31"/>
      <c r="C16" s="29" t="s">
        <v>813</v>
      </c>
      <c r="D16" s="30" t="s">
        <v>1069</v>
      </c>
      <c r="E16" s="29" t="s">
        <v>777</v>
      </c>
      <c r="F16" s="29" t="s">
        <v>1070</v>
      </c>
      <c r="G16" s="29" t="s">
        <v>815</v>
      </c>
      <c r="H16" s="29" t="s">
        <v>1071</v>
      </c>
      <c r="I16" s="52">
        <v>10</v>
      </c>
      <c r="J16" s="52">
        <v>10</v>
      </c>
      <c r="K16" s="53" t="s">
        <v>756</v>
      </c>
    </row>
    <row r="17" ht="38" customHeight="1" spans="1:11">
      <c r="A17" s="27" t="s">
        <v>774</v>
      </c>
      <c r="B17" s="31"/>
      <c r="C17" s="29" t="s">
        <v>848</v>
      </c>
      <c r="D17" s="30" t="s">
        <v>1072</v>
      </c>
      <c r="E17" s="29" t="s">
        <v>846</v>
      </c>
      <c r="F17" s="29" t="s">
        <v>46</v>
      </c>
      <c r="G17" s="29" t="s">
        <v>792</v>
      </c>
      <c r="H17" s="29" t="s">
        <v>46</v>
      </c>
      <c r="I17" s="52">
        <v>10</v>
      </c>
      <c r="J17" s="52">
        <v>10</v>
      </c>
      <c r="K17" s="53" t="s">
        <v>756</v>
      </c>
    </row>
    <row r="18" ht="111" customHeight="1" spans="1:11">
      <c r="A18" s="27" t="s">
        <v>788</v>
      </c>
      <c r="B18" s="31"/>
      <c r="C18" s="29" t="s">
        <v>789</v>
      </c>
      <c r="D18" s="30" t="s">
        <v>1073</v>
      </c>
      <c r="E18" s="29" t="s">
        <v>777</v>
      </c>
      <c r="F18" s="30" t="s">
        <v>1074</v>
      </c>
      <c r="G18" s="30" t="s">
        <v>756</v>
      </c>
      <c r="H18" s="30" t="s">
        <v>1075</v>
      </c>
      <c r="I18" s="52">
        <v>20</v>
      </c>
      <c r="J18" s="52">
        <v>18</v>
      </c>
      <c r="K18" s="53" t="s">
        <v>756</v>
      </c>
    </row>
    <row r="19" ht="111" customHeight="1" spans="1:11">
      <c r="A19" s="27" t="s">
        <v>788</v>
      </c>
      <c r="B19" s="31"/>
      <c r="C19" s="29" t="s">
        <v>865</v>
      </c>
      <c r="D19" s="30" t="s">
        <v>1076</v>
      </c>
      <c r="E19" s="29" t="s">
        <v>777</v>
      </c>
      <c r="F19" s="30" t="s">
        <v>1077</v>
      </c>
      <c r="G19" s="30" t="s">
        <v>756</v>
      </c>
      <c r="H19" s="30" t="s">
        <v>1078</v>
      </c>
      <c r="I19" s="52">
        <v>20</v>
      </c>
      <c r="J19" s="52">
        <v>20</v>
      </c>
      <c r="K19" s="53" t="s">
        <v>756</v>
      </c>
    </row>
    <row r="20" ht="37" customHeight="1" spans="1:11">
      <c r="A20" s="27" t="s">
        <v>794</v>
      </c>
      <c r="B20" s="31"/>
      <c r="C20" s="29" t="s">
        <v>795</v>
      </c>
      <c r="D20" s="30" t="s">
        <v>795</v>
      </c>
      <c r="E20" s="29" t="s">
        <v>785</v>
      </c>
      <c r="F20" s="29" t="s">
        <v>847</v>
      </c>
      <c r="G20" s="29" t="s">
        <v>787</v>
      </c>
      <c r="H20" s="29" t="s">
        <v>847</v>
      </c>
      <c r="I20" s="52">
        <v>10</v>
      </c>
      <c r="J20" s="52">
        <v>10</v>
      </c>
      <c r="K20" s="53" t="s">
        <v>756</v>
      </c>
    </row>
    <row r="21" s="2" customFormat="1" ht="67" customHeight="1" spans="1:11">
      <c r="A21" s="20" t="s">
        <v>798</v>
      </c>
      <c r="B21" s="20"/>
      <c r="C21" s="20"/>
      <c r="D21" s="32" t="s">
        <v>756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98</v>
      </c>
      <c r="K23" s="20" t="s">
        <v>803</v>
      </c>
    </row>
    <row r="24" s="1" customFormat="1" ht="98" customHeight="1" spans="1:11">
      <c r="A24" s="41" t="s">
        <v>804</v>
      </c>
      <c r="B24" s="42"/>
      <c r="C24" s="42"/>
      <c r="D24" s="41"/>
      <c r="E24" s="42"/>
      <c r="F24" s="42"/>
      <c r="G24" s="42"/>
      <c r="H24" s="42"/>
      <c r="I24" s="42"/>
      <c r="J24" s="42"/>
      <c r="K24" s="41"/>
    </row>
    <row r="25" s="1" customFormat="1" ht="37" customHeight="1" spans="1:11">
      <c r="A25" s="43" t="s">
        <v>805</v>
      </c>
      <c r="B25" s="43"/>
      <c r="C25" s="43"/>
      <c r="D25" s="44"/>
      <c r="E25" s="43"/>
      <c r="F25" s="43"/>
      <c r="G25" s="43"/>
      <c r="H25" s="43"/>
      <c r="I25" s="43"/>
      <c r="J25" s="43"/>
      <c r="K25" s="44"/>
    </row>
    <row r="26" ht="37" customHeight="1"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3">
    <pageSetUpPr fitToPage="1"/>
  </sheetPr>
  <dimension ref="A1:K27"/>
  <sheetViews>
    <sheetView zoomScale="85" zoomScaleNormal="85" topLeftCell="A13" workbookViewId="0">
      <selection activeCell="A26" sqref="$A26:$XFD27"/>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1079</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14</v>
      </c>
      <c r="G5" s="17"/>
      <c r="H5" s="19">
        <v>1.87</v>
      </c>
      <c r="I5" s="45">
        <v>10</v>
      </c>
      <c r="J5" s="45">
        <v>13.36</v>
      </c>
      <c r="K5" s="45">
        <v>1.34</v>
      </c>
    </row>
    <row r="6" s="1" customFormat="1" ht="30" customHeight="1" spans="1:11">
      <c r="A6" s="11"/>
      <c r="B6" s="11"/>
      <c r="C6" s="15" t="s">
        <v>754</v>
      </c>
      <c r="D6" s="16">
        <v>0</v>
      </c>
      <c r="E6" s="17"/>
      <c r="F6" s="18">
        <v>8</v>
      </c>
      <c r="G6" s="17"/>
      <c r="H6" s="19">
        <v>0</v>
      </c>
      <c r="I6" s="46"/>
      <c r="J6" s="45">
        <v>0</v>
      </c>
      <c r="K6" s="46"/>
    </row>
    <row r="7" s="1" customFormat="1" ht="30" customHeight="1" spans="1:11">
      <c r="A7" s="11"/>
      <c r="B7" s="11"/>
      <c r="C7" s="15" t="s">
        <v>755</v>
      </c>
      <c r="D7" s="16">
        <v>0</v>
      </c>
      <c r="E7" s="17"/>
      <c r="F7" s="18">
        <v>6</v>
      </c>
      <c r="G7" s="17"/>
      <c r="H7" s="19">
        <v>1.87</v>
      </c>
      <c r="I7" s="47"/>
      <c r="J7" s="45">
        <v>31.17</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1080</v>
      </c>
      <c r="C10" s="9"/>
      <c r="D10" s="9"/>
      <c r="E10" s="9"/>
      <c r="F10" s="9"/>
      <c r="G10" s="9"/>
      <c r="H10" s="9" t="s">
        <v>1080</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1081</v>
      </c>
      <c r="E15" s="29" t="s">
        <v>785</v>
      </c>
      <c r="F15" s="29" t="s">
        <v>11</v>
      </c>
      <c r="G15" s="29" t="s">
        <v>838</v>
      </c>
      <c r="H15" s="29" t="s">
        <v>11</v>
      </c>
      <c r="I15" s="52">
        <v>20</v>
      </c>
      <c r="J15" s="52">
        <v>20</v>
      </c>
      <c r="K15" s="53" t="s">
        <v>756</v>
      </c>
    </row>
    <row r="16" ht="38" customHeight="1" spans="1:11">
      <c r="A16" s="27" t="s">
        <v>774</v>
      </c>
      <c r="B16" s="31"/>
      <c r="C16" s="29" t="s">
        <v>775</v>
      </c>
      <c r="D16" s="30" t="s">
        <v>1082</v>
      </c>
      <c r="E16" s="29" t="s">
        <v>785</v>
      </c>
      <c r="F16" s="29" t="s">
        <v>12</v>
      </c>
      <c r="G16" s="29" t="s">
        <v>1019</v>
      </c>
      <c r="H16" s="29" t="s">
        <v>12</v>
      </c>
      <c r="I16" s="52">
        <v>20</v>
      </c>
      <c r="J16" s="52">
        <v>20</v>
      </c>
      <c r="K16" s="53" t="s">
        <v>756</v>
      </c>
    </row>
    <row r="17" ht="38" customHeight="1" spans="1:11">
      <c r="A17" s="27" t="s">
        <v>774</v>
      </c>
      <c r="B17" s="31"/>
      <c r="C17" s="29" t="s">
        <v>775</v>
      </c>
      <c r="D17" s="30" t="s">
        <v>1083</v>
      </c>
      <c r="E17" s="29" t="s">
        <v>785</v>
      </c>
      <c r="F17" s="29" t="s">
        <v>20</v>
      </c>
      <c r="G17" s="29" t="s">
        <v>1019</v>
      </c>
      <c r="H17" s="29" t="s">
        <v>20</v>
      </c>
      <c r="I17" s="52">
        <v>10</v>
      </c>
      <c r="J17" s="52">
        <v>10</v>
      </c>
      <c r="K17" s="53" t="s">
        <v>756</v>
      </c>
    </row>
    <row r="18" ht="38" customHeight="1" spans="1:11">
      <c r="A18" s="27" t="s">
        <v>774</v>
      </c>
      <c r="B18" s="31"/>
      <c r="C18" s="29" t="s">
        <v>775</v>
      </c>
      <c r="D18" s="30" t="s">
        <v>1084</v>
      </c>
      <c r="E18" s="29" t="s">
        <v>785</v>
      </c>
      <c r="F18" s="29" t="s">
        <v>12</v>
      </c>
      <c r="G18" s="29" t="s">
        <v>838</v>
      </c>
      <c r="H18" s="29" t="s">
        <v>12</v>
      </c>
      <c r="I18" s="52">
        <v>10</v>
      </c>
      <c r="J18" s="52">
        <v>10</v>
      </c>
      <c r="K18" s="53" t="s">
        <v>756</v>
      </c>
    </row>
    <row r="19" ht="38" customHeight="1" spans="1:11">
      <c r="A19" s="27" t="s">
        <v>788</v>
      </c>
      <c r="B19" s="31"/>
      <c r="C19" s="29" t="s">
        <v>789</v>
      </c>
      <c r="D19" s="30" t="s">
        <v>1085</v>
      </c>
      <c r="E19" s="29" t="s">
        <v>785</v>
      </c>
      <c r="F19" s="29" t="s">
        <v>1086</v>
      </c>
      <c r="G19" s="29" t="s">
        <v>787</v>
      </c>
      <c r="H19" s="29" t="s">
        <v>1086</v>
      </c>
      <c r="I19" s="52">
        <v>10</v>
      </c>
      <c r="J19" s="52">
        <v>10</v>
      </c>
      <c r="K19" s="53" t="s">
        <v>756</v>
      </c>
    </row>
    <row r="20" ht="37" customHeight="1" spans="1:11">
      <c r="A20" s="27" t="s">
        <v>788</v>
      </c>
      <c r="B20" s="31"/>
      <c r="C20" s="29" t="s">
        <v>789</v>
      </c>
      <c r="D20" s="30" t="s">
        <v>1087</v>
      </c>
      <c r="E20" s="29" t="s">
        <v>785</v>
      </c>
      <c r="F20" s="29" t="s">
        <v>20</v>
      </c>
      <c r="G20" s="29" t="s">
        <v>787</v>
      </c>
      <c r="H20" s="29" t="s">
        <v>20</v>
      </c>
      <c r="I20" s="52">
        <v>10</v>
      </c>
      <c r="J20" s="52">
        <v>10</v>
      </c>
      <c r="K20" s="53" t="s">
        <v>756</v>
      </c>
    </row>
    <row r="21" ht="38" customHeight="1" spans="1:11">
      <c r="A21" s="27" t="s">
        <v>794</v>
      </c>
      <c r="B21" s="31"/>
      <c r="C21" s="29" t="s">
        <v>795</v>
      </c>
      <c r="D21" s="30" t="s">
        <v>1088</v>
      </c>
      <c r="E21" s="29" t="s">
        <v>785</v>
      </c>
      <c r="F21" s="29" t="s">
        <v>786</v>
      </c>
      <c r="G21" s="29" t="s">
        <v>787</v>
      </c>
      <c r="H21" s="29" t="s">
        <v>786</v>
      </c>
      <c r="I21" s="52">
        <v>10</v>
      </c>
      <c r="J21" s="52">
        <v>10</v>
      </c>
      <c r="K21" s="53" t="s">
        <v>756</v>
      </c>
    </row>
    <row r="22" s="2" customFormat="1" ht="67" customHeight="1" spans="1:11">
      <c r="A22" s="20" t="s">
        <v>798</v>
      </c>
      <c r="B22" s="20"/>
      <c r="C22" s="20"/>
      <c r="D22" s="32" t="s">
        <v>756</v>
      </c>
      <c r="E22" s="32"/>
      <c r="F22" s="32"/>
      <c r="G22" s="32"/>
      <c r="H22" s="32"/>
      <c r="I22" s="32"/>
      <c r="J22" s="32"/>
      <c r="K22" s="32"/>
    </row>
    <row r="23" s="2" customFormat="1" ht="30" customHeight="1" spans="1:11">
      <c r="A23" s="33" t="s">
        <v>799</v>
      </c>
      <c r="B23" s="34"/>
      <c r="C23" s="34"/>
      <c r="D23" s="35"/>
      <c r="E23" s="34"/>
      <c r="F23" s="34"/>
      <c r="G23" s="34"/>
      <c r="H23" s="36"/>
      <c r="I23" s="20" t="s">
        <v>800</v>
      </c>
      <c r="J23" s="20" t="s">
        <v>801</v>
      </c>
      <c r="K23" s="20" t="s">
        <v>802</v>
      </c>
    </row>
    <row r="24" s="1" customFormat="1" ht="22" customHeight="1" spans="1:11">
      <c r="A24" s="37"/>
      <c r="B24" s="38"/>
      <c r="C24" s="38"/>
      <c r="D24" s="39"/>
      <c r="E24" s="38"/>
      <c r="F24" s="38"/>
      <c r="G24" s="38"/>
      <c r="H24" s="40"/>
      <c r="I24" s="45">
        <v>100</v>
      </c>
      <c r="J24" s="45">
        <v>91.34</v>
      </c>
      <c r="K24" s="20" t="s">
        <v>803</v>
      </c>
    </row>
    <row r="25" s="1" customFormat="1" ht="99" customHeight="1" spans="1:11">
      <c r="A25" s="41" t="s">
        <v>804</v>
      </c>
      <c r="B25" s="42"/>
      <c r="C25" s="42"/>
      <c r="D25" s="41"/>
      <c r="E25" s="42"/>
      <c r="F25" s="42"/>
      <c r="G25" s="42"/>
      <c r="H25" s="42"/>
      <c r="I25" s="42"/>
      <c r="J25" s="42"/>
      <c r="K25" s="41"/>
    </row>
    <row r="26" ht="26" customHeight="1" spans="1:11">
      <c r="A26" s="55" t="s">
        <v>805</v>
      </c>
      <c r="B26" s="55"/>
      <c r="C26" s="55"/>
      <c r="D26" s="56"/>
      <c r="E26" s="55"/>
      <c r="F26" s="55"/>
      <c r="G26" s="55"/>
      <c r="H26" s="55"/>
      <c r="I26" s="55"/>
      <c r="J26" s="55"/>
      <c r="K26" s="56"/>
    </row>
    <row r="27" ht="26" customHeight="1" spans="1:11">
      <c r="A27" s="55" t="s">
        <v>806</v>
      </c>
      <c r="B27" s="55"/>
      <c r="C27" s="55"/>
      <c r="D27" s="56"/>
      <c r="E27" s="55"/>
      <c r="F27" s="55"/>
      <c r="G27" s="55"/>
      <c r="H27" s="55"/>
      <c r="I27" s="55"/>
      <c r="J27" s="55"/>
      <c r="K27" s="56"/>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5">
    <pageSetUpPr fitToPage="1"/>
  </sheetPr>
  <dimension ref="A1:K26"/>
  <sheetViews>
    <sheetView zoomScale="85" zoomScaleNormal="85" topLeftCell="A16" workbookViewId="0">
      <selection activeCell="A25" sqref="$A25:$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1089</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46.9</v>
      </c>
      <c r="G5" s="17"/>
      <c r="H5" s="19">
        <v>33.62</v>
      </c>
      <c r="I5" s="45">
        <v>10</v>
      </c>
      <c r="J5" s="45">
        <v>71.68</v>
      </c>
      <c r="K5" s="45">
        <v>7.17</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46.9</v>
      </c>
      <c r="G7" s="17"/>
      <c r="H7" s="19">
        <v>33.62</v>
      </c>
      <c r="I7" s="47"/>
      <c r="J7" s="45">
        <v>71.68</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1090</v>
      </c>
      <c r="C10" s="9"/>
      <c r="D10" s="9"/>
      <c r="E10" s="9"/>
      <c r="F10" s="9"/>
      <c r="G10" s="9"/>
      <c r="H10" s="9" t="s">
        <v>1090</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1091</v>
      </c>
      <c r="E15" s="29" t="s">
        <v>777</v>
      </c>
      <c r="F15" s="29" t="s">
        <v>812</v>
      </c>
      <c r="G15" s="29" t="s">
        <v>787</v>
      </c>
      <c r="H15" s="29" t="s">
        <v>812</v>
      </c>
      <c r="I15" s="52">
        <v>20</v>
      </c>
      <c r="J15" s="52">
        <v>20</v>
      </c>
      <c r="K15" s="53" t="s">
        <v>756</v>
      </c>
    </row>
    <row r="16" ht="38" customHeight="1" spans="1:11">
      <c r="A16" s="27" t="s">
        <v>774</v>
      </c>
      <c r="B16" s="31"/>
      <c r="C16" s="29" t="s">
        <v>775</v>
      </c>
      <c r="D16" s="30" t="s">
        <v>1092</v>
      </c>
      <c r="E16" s="29" t="s">
        <v>777</v>
      </c>
      <c r="F16" s="29" t="s">
        <v>812</v>
      </c>
      <c r="G16" s="29" t="s">
        <v>787</v>
      </c>
      <c r="H16" s="29" t="s">
        <v>812</v>
      </c>
      <c r="I16" s="52">
        <v>20</v>
      </c>
      <c r="J16" s="52">
        <v>20</v>
      </c>
      <c r="K16" s="53" t="s">
        <v>756</v>
      </c>
    </row>
    <row r="17" ht="38" customHeight="1" spans="1:11">
      <c r="A17" s="27" t="s">
        <v>774</v>
      </c>
      <c r="B17" s="31"/>
      <c r="C17" s="29" t="s">
        <v>783</v>
      </c>
      <c r="D17" s="30" t="s">
        <v>1093</v>
      </c>
      <c r="E17" s="29" t="s">
        <v>785</v>
      </c>
      <c r="F17" s="29" t="s">
        <v>847</v>
      </c>
      <c r="G17" s="29" t="s">
        <v>787</v>
      </c>
      <c r="H17" s="29" t="s">
        <v>812</v>
      </c>
      <c r="I17" s="52">
        <v>20</v>
      </c>
      <c r="J17" s="52">
        <v>20</v>
      </c>
      <c r="K17" s="53" t="s">
        <v>756</v>
      </c>
    </row>
    <row r="18" ht="38" customHeight="1" spans="1:11">
      <c r="A18" s="27" t="s">
        <v>774</v>
      </c>
      <c r="B18" s="31"/>
      <c r="C18" s="29" t="s">
        <v>813</v>
      </c>
      <c r="D18" s="30" t="s">
        <v>922</v>
      </c>
      <c r="E18" s="29" t="s">
        <v>785</v>
      </c>
      <c r="F18" s="29" t="s">
        <v>870</v>
      </c>
      <c r="G18" s="29" t="s">
        <v>787</v>
      </c>
      <c r="H18" s="29" t="s">
        <v>797</v>
      </c>
      <c r="I18" s="52">
        <v>10</v>
      </c>
      <c r="J18" s="52">
        <v>10</v>
      </c>
      <c r="K18" s="53" t="s">
        <v>756</v>
      </c>
    </row>
    <row r="19" ht="38" customHeight="1" spans="1:11">
      <c r="A19" s="27" t="s">
        <v>788</v>
      </c>
      <c r="B19" s="31"/>
      <c r="C19" s="29" t="s">
        <v>865</v>
      </c>
      <c r="D19" s="30" t="s">
        <v>866</v>
      </c>
      <c r="E19" s="29" t="s">
        <v>846</v>
      </c>
      <c r="F19" s="29" t="s">
        <v>1094</v>
      </c>
      <c r="G19" s="29" t="s">
        <v>787</v>
      </c>
      <c r="H19" s="29" t="s">
        <v>1094</v>
      </c>
      <c r="I19" s="52">
        <v>10</v>
      </c>
      <c r="J19" s="52">
        <v>10</v>
      </c>
      <c r="K19" s="53" t="s">
        <v>756</v>
      </c>
    </row>
    <row r="20" ht="37" customHeight="1" spans="1:11">
      <c r="A20" s="27" t="s">
        <v>794</v>
      </c>
      <c r="B20" s="31"/>
      <c r="C20" s="29" t="s">
        <v>795</v>
      </c>
      <c r="D20" s="30" t="s">
        <v>869</v>
      </c>
      <c r="E20" s="29" t="s">
        <v>785</v>
      </c>
      <c r="F20" s="29" t="s">
        <v>870</v>
      </c>
      <c r="G20" s="29" t="s">
        <v>787</v>
      </c>
      <c r="H20" s="29" t="s">
        <v>870</v>
      </c>
      <c r="I20" s="52">
        <v>10</v>
      </c>
      <c r="J20" s="52">
        <v>10</v>
      </c>
      <c r="K20" s="53" t="s">
        <v>756</v>
      </c>
    </row>
    <row r="21" s="2" customFormat="1" ht="67" customHeight="1" spans="1:11">
      <c r="A21" s="20" t="s">
        <v>798</v>
      </c>
      <c r="B21" s="20"/>
      <c r="C21" s="20"/>
      <c r="D21" s="32" t="s">
        <v>756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97.17</v>
      </c>
      <c r="K23" s="20" t="s">
        <v>803</v>
      </c>
    </row>
    <row r="24" s="1" customFormat="1" ht="99" customHeight="1" spans="1:11">
      <c r="A24" s="41" t="s">
        <v>804</v>
      </c>
      <c r="B24" s="42"/>
      <c r="C24" s="42"/>
      <c r="D24" s="41"/>
      <c r="E24" s="42"/>
      <c r="F24" s="42"/>
      <c r="G24" s="42"/>
      <c r="H24" s="42"/>
      <c r="I24" s="42"/>
      <c r="J24" s="42"/>
      <c r="K24" s="41"/>
    </row>
    <row r="25" s="1" customFormat="1" ht="29" customHeight="1" spans="1:11">
      <c r="A25" s="43" t="s">
        <v>805</v>
      </c>
      <c r="B25" s="43"/>
      <c r="C25" s="43"/>
      <c r="D25" s="44"/>
      <c r="E25" s="43"/>
      <c r="F25" s="43"/>
      <c r="G25" s="43"/>
      <c r="H25" s="43"/>
      <c r="I25" s="43"/>
      <c r="J25" s="43"/>
      <c r="K25" s="44"/>
    </row>
    <row r="26" ht="29" customHeight="1"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pageSetUpPr fitToPage="1"/>
  </sheetPr>
  <dimension ref="A1:K27"/>
  <sheetViews>
    <sheetView zoomScale="85" zoomScaleNormal="85" topLeftCell="A16" workbookViewId="0">
      <selection activeCell="A26" sqref="$A26:$XFD27"/>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1095</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40</v>
      </c>
      <c r="G5" s="17"/>
      <c r="H5" s="19">
        <v>23.1</v>
      </c>
      <c r="I5" s="45">
        <v>10</v>
      </c>
      <c r="J5" s="45">
        <v>57.75</v>
      </c>
      <c r="K5" s="45">
        <v>5.78</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40</v>
      </c>
      <c r="G7" s="17"/>
      <c r="H7" s="19">
        <v>23.1</v>
      </c>
      <c r="I7" s="47"/>
      <c r="J7" s="45">
        <v>57.75</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1096</v>
      </c>
      <c r="C10" s="9"/>
      <c r="D10" s="9"/>
      <c r="E10" s="9"/>
      <c r="F10" s="9"/>
      <c r="G10" s="9"/>
      <c r="H10" s="9" t="s">
        <v>1096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1097</v>
      </c>
      <c r="E15" s="29" t="s">
        <v>785</v>
      </c>
      <c r="F15" s="29" t="s">
        <v>11</v>
      </c>
      <c r="G15" s="29" t="s">
        <v>128</v>
      </c>
      <c r="H15" s="29" t="s">
        <v>11</v>
      </c>
      <c r="I15" s="52">
        <v>20</v>
      </c>
      <c r="J15" s="52">
        <v>20</v>
      </c>
      <c r="K15" s="53" t="s">
        <v>756</v>
      </c>
    </row>
    <row r="16" ht="38" customHeight="1" spans="1:11">
      <c r="A16" s="27" t="s">
        <v>774</v>
      </c>
      <c r="B16" s="31"/>
      <c r="C16" s="29" t="s">
        <v>775</v>
      </c>
      <c r="D16" s="30" t="s">
        <v>1098</v>
      </c>
      <c r="E16" s="29" t="s">
        <v>785</v>
      </c>
      <c r="F16" s="29" t="s">
        <v>870</v>
      </c>
      <c r="G16" s="29" t="s">
        <v>787</v>
      </c>
      <c r="H16" s="29" t="s">
        <v>870</v>
      </c>
      <c r="I16" s="52">
        <v>20</v>
      </c>
      <c r="J16" s="52">
        <v>20</v>
      </c>
      <c r="K16" s="53" t="s">
        <v>756</v>
      </c>
    </row>
    <row r="17" ht="38" customHeight="1" spans="1:11">
      <c r="A17" s="27" t="s">
        <v>774</v>
      </c>
      <c r="B17" s="31"/>
      <c r="C17" s="29" t="s">
        <v>775</v>
      </c>
      <c r="D17" s="30" t="s">
        <v>1099</v>
      </c>
      <c r="E17" s="29" t="s">
        <v>785</v>
      </c>
      <c r="F17" s="29" t="s">
        <v>11</v>
      </c>
      <c r="G17" s="29" t="s">
        <v>1019</v>
      </c>
      <c r="H17" s="29" t="s">
        <v>11</v>
      </c>
      <c r="I17" s="52">
        <v>10</v>
      </c>
      <c r="J17" s="52">
        <v>10</v>
      </c>
      <c r="K17" s="53" t="s">
        <v>756</v>
      </c>
    </row>
    <row r="18" ht="67" customHeight="1" spans="1:11">
      <c r="A18" s="27" t="s">
        <v>774</v>
      </c>
      <c r="B18" s="31"/>
      <c r="C18" s="29" t="s">
        <v>775</v>
      </c>
      <c r="D18" s="30" t="s">
        <v>1100</v>
      </c>
      <c r="E18" s="29" t="s">
        <v>777</v>
      </c>
      <c r="F18" s="29" t="s">
        <v>11</v>
      </c>
      <c r="G18" s="29" t="s">
        <v>128</v>
      </c>
      <c r="H18" s="29" t="s">
        <v>11</v>
      </c>
      <c r="I18" s="52">
        <v>10</v>
      </c>
      <c r="J18" s="52">
        <v>10</v>
      </c>
      <c r="K18" s="53" t="s">
        <v>756</v>
      </c>
    </row>
    <row r="19" ht="38" customHeight="1" spans="1:11">
      <c r="A19" s="27" t="s">
        <v>788</v>
      </c>
      <c r="B19" s="31"/>
      <c r="C19" s="29" t="s">
        <v>789</v>
      </c>
      <c r="D19" s="30" t="s">
        <v>1101</v>
      </c>
      <c r="E19" s="29" t="s">
        <v>785</v>
      </c>
      <c r="F19" s="29" t="s">
        <v>812</v>
      </c>
      <c r="G19" s="29" t="s">
        <v>787</v>
      </c>
      <c r="H19" s="29" t="s">
        <v>812</v>
      </c>
      <c r="I19" s="52">
        <v>10</v>
      </c>
      <c r="J19" s="52">
        <v>10</v>
      </c>
      <c r="K19" s="53" t="s">
        <v>756</v>
      </c>
    </row>
    <row r="20" ht="37" customHeight="1" spans="1:11">
      <c r="A20" s="27" t="s">
        <v>788</v>
      </c>
      <c r="B20" s="31"/>
      <c r="C20" s="29" t="s">
        <v>789</v>
      </c>
      <c r="D20" s="30" t="s">
        <v>1102</v>
      </c>
      <c r="E20" s="29" t="s">
        <v>777</v>
      </c>
      <c r="F20" s="29" t="s">
        <v>818</v>
      </c>
      <c r="G20" s="29" t="s">
        <v>128</v>
      </c>
      <c r="H20" s="29" t="s">
        <v>818</v>
      </c>
      <c r="I20" s="52">
        <v>10</v>
      </c>
      <c r="J20" s="52">
        <v>10</v>
      </c>
      <c r="K20" s="53" t="s">
        <v>756</v>
      </c>
    </row>
    <row r="21" ht="38" customHeight="1" spans="1:11">
      <c r="A21" s="27" t="s">
        <v>794</v>
      </c>
      <c r="B21" s="31"/>
      <c r="C21" s="29" t="s">
        <v>795</v>
      </c>
      <c r="D21" s="30" t="s">
        <v>1103</v>
      </c>
      <c r="E21" s="29" t="s">
        <v>785</v>
      </c>
      <c r="F21" s="29" t="s">
        <v>797</v>
      </c>
      <c r="G21" s="29" t="s">
        <v>787</v>
      </c>
      <c r="H21" s="29" t="s">
        <v>797</v>
      </c>
      <c r="I21" s="52">
        <v>10</v>
      </c>
      <c r="J21" s="52">
        <v>10</v>
      </c>
      <c r="K21" s="53" t="s">
        <v>756</v>
      </c>
    </row>
    <row r="22" s="2" customFormat="1" ht="67" customHeight="1" spans="1:11">
      <c r="A22" s="20" t="s">
        <v>798</v>
      </c>
      <c r="B22" s="20"/>
      <c r="C22" s="20"/>
      <c r="D22" s="32" t="s">
        <v>756</v>
      </c>
      <c r="E22" s="32"/>
      <c r="F22" s="32"/>
      <c r="G22" s="32"/>
      <c r="H22" s="32"/>
      <c r="I22" s="32"/>
      <c r="J22" s="32"/>
      <c r="K22" s="32"/>
    </row>
    <row r="23" s="2" customFormat="1" ht="30" customHeight="1" spans="1:11">
      <c r="A23" s="33" t="s">
        <v>799</v>
      </c>
      <c r="B23" s="34"/>
      <c r="C23" s="34"/>
      <c r="D23" s="35"/>
      <c r="E23" s="34"/>
      <c r="F23" s="34"/>
      <c r="G23" s="34"/>
      <c r="H23" s="36"/>
      <c r="I23" s="20" t="s">
        <v>800</v>
      </c>
      <c r="J23" s="20" t="s">
        <v>801</v>
      </c>
      <c r="K23" s="20" t="s">
        <v>802</v>
      </c>
    </row>
    <row r="24" s="1" customFormat="1" ht="22" customHeight="1" spans="1:11">
      <c r="A24" s="37"/>
      <c r="B24" s="38"/>
      <c r="C24" s="38"/>
      <c r="D24" s="39"/>
      <c r="E24" s="38"/>
      <c r="F24" s="38"/>
      <c r="G24" s="38"/>
      <c r="H24" s="40"/>
      <c r="I24" s="45">
        <v>100</v>
      </c>
      <c r="J24" s="45">
        <v>95.78</v>
      </c>
      <c r="K24" s="20" t="s">
        <v>803</v>
      </c>
    </row>
    <row r="25" s="1" customFormat="1" ht="105" customHeight="1" spans="1:11">
      <c r="A25" s="41" t="s">
        <v>804</v>
      </c>
      <c r="B25" s="42"/>
      <c r="C25" s="42"/>
      <c r="D25" s="41"/>
      <c r="E25" s="42"/>
      <c r="F25" s="42"/>
      <c r="G25" s="42"/>
      <c r="H25" s="42"/>
      <c r="I25" s="42"/>
      <c r="J25" s="42"/>
      <c r="K25" s="41"/>
    </row>
    <row r="26" ht="29" customHeight="1" spans="1:11">
      <c r="A26" s="55" t="s">
        <v>805</v>
      </c>
      <c r="B26" s="55"/>
      <c r="C26" s="55"/>
      <c r="D26" s="56"/>
      <c r="E26" s="55"/>
      <c r="F26" s="55"/>
      <c r="G26" s="55"/>
      <c r="H26" s="55"/>
      <c r="I26" s="55"/>
      <c r="J26" s="55"/>
      <c r="K26" s="56"/>
    </row>
    <row r="27" ht="29" customHeight="1" spans="1:11">
      <c r="A27" s="55" t="s">
        <v>806</v>
      </c>
      <c r="B27" s="55"/>
      <c r="C27" s="55"/>
      <c r="D27" s="56"/>
      <c r="E27" s="55"/>
      <c r="F27" s="55"/>
      <c r="G27" s="55"/>
      <c r="H27" s="55"/>
      <c r="I27" s="55"/>
      <c r="J27" s="55"/>
      <c r="K27" s="56"/>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9">
    <pageSetUpPr fitToPage="1"/>
  </sheetPr>
  <dimension ref="A1:K28"/>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1104</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0.3</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0.3</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1105</v>
      </c>
      <c r="C10" s="9"/>
      <c r="D10" s="9"/>
      <c r="E10" s="9"/>
      <c r="F10" s="9"/>
      <c r="G10" s="9"/>
      <c r="H10" s="9" t="s">
        <v>1105</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1106</v>
      </c>
      <c r="E15" s="29" t="s">
        <v>777</v>
      </c>
      <c r="F15" s="29" t="s">
        <v>812</v>
      </c>
      <c r="G15" s="29" t="s">
        <v>787</v>
      </c>
      <c r="H15" s="29" t="s">
        <v>812</v>
      </c>
      <c r="I15" s="52">
        <v>20</v>
      </c>
      <c r="J15" s="52">
        <v>20</v>
      </c>
      <c r="K15" s="53" t="s">
        <v>756</v>
      </c>
    </row>
    <row r="16" ht="38" customHeight="1" spans="1:11">
      <c r="A16" s="27" t="s">
        <v>774</v>
      </c>
      <c r="B16" s="31"/>
      <c r="C16" s="29" t="s">
        <v>775</v>
      </c>
      <c r="D16" s="30" t="s">
        <v>1107</v>
      </c>
      <c r="E16" s="29" t="s">
        <v>785</v>
      </c>
      <c r="F16" s="29" t="s">
        <v>786</v>
      </c>
      <c r="G16" s="29" t="s">
        <v>787</v>
      </c>
      <c r="H16" s="29" t="s">
        <v>786</v>
      </c>
      <c r="I16" s="52">
        <v>10</v>
      </c>
      <c r="J16" s="52">
        <v>10</v>
      </c>
      <c r="K16" s="53" t="s">
        <v>756</v>
      </c>
    </row>
    <row r="17" ht="38" customHeight="1" spans="1:11">
      <c r="A17" s="27" t="s">
        <v>774</v>
      </c>
      <c r="B17" s="31"/>
      <c r="C17" s="29" t="s">
        <v>775</v>
      </c>
      <c r="D17" s="30" t="s">
        <v>1108</v>
      </c>
      <c r="E17" s="29" t="s">
        <v>785</v>
      </c>
      <c r="F17" s="29" t="s">
        <v>923</v>
      </c>
      <c r="G17" s="29" t="s">
        <v>787</v>
      </c>
      <c r="H17" s="29" t="s">
        <v>923</v>
      </c>
      <c r="I17" s="52">
        <v>10</v>
      </c>
      <c r="J17" s="52">
        <v>10</v>
      </c>
      <c r="K17" s="53" t="s">
        <v>756</v>
      </c>
    </row>
    <row r="18" ht="38" customHeight="1" spans="1:11">
      <c r="A18" s="27" t="s">
        <v>774</v>
      </c>
      <c r="B18" s="31"/>
      <c r="C18" s="29" t="s">
        <v>783</v>
      </c>
      <c r="D18" s="30" t="s">
        <v>1109</v>
      </c>
      <c r="E18" s="29" t="s">
        <v>777</v>
      </c>
      <c r="F18" s="29" t="s">
        <v>812</v>
      </c>
      <c r="G18" s="29" t="s">
        <v>787</v>
      </c>
      <c r="H18" s="29" t="s">
        <v>812</v>
      </c>
      <c r="I18" s="52">
        <v>10</v>
      </c>
      <c r="J18" s="52">
        <v>10</v>
      </c>
      <c r="K18" s="53" t="s">
        <v>756</v>
      </c>
    </row>
    <row r="19" ht="38" customHeight="1" spans="1:11">
      <c r="A19" s="27" t="s">
        <v>774</v>
      </c>
      <c r="B19" s="31"/>
      <c r="C19" s="29" t="s">
        <v>813</v>
      </c>
      <c r="D19" s="30" t="s">
        <v>1110</v>
      </c>
      <c r="E19" s="29" t="s">
        <v>777</v>
      </c>
      <c r="F19" s="29" t="s">
        <v>812</v>
      </c>
      <c r="G19" s="29" t="s">
        <v>787</v>
      </c>
      <c r="H19" s="29" t="s">
        <v>812</v>
      </c>
      <c r="I19" s="52">
        <v>10</v>
      </c>
      <c r="J19" s="52">
        <v>10</v>
      </c>
      <c r="K19" s="53" t="s">
        <v>756</v>
      </c>
    </row>
    <row r="20" ht="37" customHeight="1" spans="1:11">
      <c r="A20" s="27" t="s">
        <v>788</v>
      </c>
      <c r="B20" s="31"/>
      <c r="C20" s="29" t="s">
        <v>789</v>
      </c>
      <c r="D20" s="30" t="s">
        <v>1111</v>
      </c>
      <c r="E20" s="29" t="s">
        <v>777</v>
      </c>
      <c r="F20" s="29" t="s">
        <v>818</v>
      </c>
      <c r="G20" s="29" t="s">
        <v>1019</v>
      </c>
      <c r="H20" s="29" t="s">
        <v>818</v>
      </c>
      <c r="I20" s="52">
        <v>10</v>
      </c>
      <c r="J20" s="52">
        <v>10</v>
      </c>
      <c r="K20" s="53" t="s">
        <v>756</v>
      </c>
    </row>
    <row r="21" ht="38" customHeight="1" spans="1:11">
      <c r="A21" s="27" t="s">
        <v>788</v>
      </c>
      <c r="B21" s="31"/>
      <c r="C21" s="29" t="s">
        <v>789</v>
      </c>
      <c r="D21" s="30" t="s">
        <v>1112</v>
      </c>
      <c r="E21" s="29" t="s">
        <v>777</v>
      </c>
      <c r="F21" s="29" t="s">
        <v>818</v>
      </c>
      <c r="G21" s="29" t="s">
        <v>128</v>
      </c>
      <c r="H21" s="29" t="s">
        <v>818</v>
      </c>
      <c r="I21" s="52">
        <v>10</v>
      </c>
      <c r="J21" s="52">
        <v>10</v>
      </c>
      <c r="K21" s="53" t="s">
        <v>756</v>
      </c>
    </row>
    <row r="22" ht="38" customHeight="1" spans="1:11">
      <c r="A22" s="27" t="s">
        <v>794</v>
      </c>
      <c r="B22" s="31"/>
      <c r="C22" s="29" t="s">
        <v>795</v>
      </c>
      <c r="D22" s="30" t="s">
        <v>917</v>
      </c>
      <c r="E22" s="29" t="s">
        <v>785</v>
      </c>
      <c r="F22" s="29" t="s">
        <v>797</v>
      </c>
      <c r="G22" s="29" t="s">
        <v>787</v>
      </c>
      <c r="H22" s="29" t="s">
        <v>797</v>
      </c>
      <c r="I22" s="52">
        <v>10</v>
      </c>
      <c r="J22" s="52">
        <v>10</v>
      </c>
      <c r="K22" s="53" t="s">
        <v>756</v>
      </c>
    </row>
    <row r="23" s="2" customFormat="1" ht="67" customHeight="1" spans="1:11">
      <c r="A23" s="20" t="s">
        <v>798</v>
      </c>
      <c r="B23" s="20"/>
      <c r="C23" s="20"/>
      <c r="D23" s="32" t="s">
        <v>921</v>
      </c>
      <c r="E23" s="32"/>
      <c r="F23" s="32"/>
      <c r="G23" s="32"/>
      <c r="H23" s="32"/>
      <c r="I23" s="32"/>
      <c r="J23" s="32"/>
      <c r="K23" s="32"/>
    </row>
    <row r="24" s="54" customFormat="1" ht="22" customHeight="1" spans="1:11">
      <c r="A24" s="33" t="s">
        <v>799</v>
      </c>
      <c r="B24" s="34"/>
      <c r="C24" s="34"/>
      <c r="D24" s="35"/>
      <c r="E24" s="34"/>
      <c r="F24" s="34"/>
      <c r="G24" s="34"/>
      <c r="H24" s="36"/>
      <c r="I24" s="20" t="s">
        <v>800</v>
      </c>
      <c r="J24" s="20" t="s">
        <v>801</v>
      </c>
      <c r="K24" s="20" t="s">
        <v>802</v>
      </c>
    </row>
    <row r="25" s="1" customFormat="1" ht="22" customHeight="1" spans="1:11">
      <c r="A25" s="37"/>
      <c r="B25" s="38"/>
      <c r="C25" s="38"/>
      <c r="D25" s="39"/>
      <c r="E25" s="38"/>
      <c r="F25" s="38"/>
      <c r="G25" s="38"/>
      <c r="H25" s="40"/>
      <c r="I25" s="45">
        <v>100</v>
      </c>
      <c r="J25" s="45">
        <v>90</v>
      </c>
      <c r="K25" s="20" t="s">
        <v>803</v>
      </c>
    </row>
    <row r="26" s="1" customFormat="1" ht="94" customHeight="1" spans="1:11">
      <c r="A26" s="41" t="s">
        <v>804</v>
      </c>
      <c r="B26" s="42"/>
      <c r="C26" s="42"/>
      <c r="D26" s="41"/>
      <c r="E26" s="42"/>
      <c r="F26" s="42"/>
      <c r="G26" s="42"/>
      <c r="H26" s="42"/>
      <c r="I26" s="42"/>
      <c r="J26" s="42"/>
      <c r="K26" s="41"/>
    </row>
    <row r="27" spans="1:11">
      <c r="A27" s="55" t="s">
        <v>805</v>
      </c>
      <c r="B27" s="55"/>
      <c r="C27" s="55"/>
      <c r="D27" s="56"/>
      <c r="E27" s="55"/>
      <c r="F27" s="55"/>
      <c r="G27" s="55"/>
      <c r="H27" s="55"/>
      <c r="I27" s="55"/>
      <c r="J27" s="55"/>
      <c r="K27" s="56"/>
    </row>
    <row r="28" spans="1:11">
      <c r="A28" s="55" t="s">
        <v>806</v>
      </c>
      <c r="B28" s="55"/>
      <c r="C28" s="55"/>
      <c r="D28" s="56"/>
      <c r="E28" s="55"/>
      <c r="F28" s="55"/>
      <c r="G28" s="55"/>
      <c r="H28" s="55"/>
      <c r="I28" s="55"/>
      <c r="J28" s="55"/>
      <c r="K28" s="56"/>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1">
    <pageSetUpPr fitToPage="1"/>
  </sheetPr>
  <dimension ref="A1:K28"/>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1113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2</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1114</v>
      </c>
      <c r="C10" s="9"/>
      <c r="D10" s="9"/>
      <c r="E10" s="9"/>
      <c r="F10" s="9"/>
      <c r="G10" s="9"/>
      <c r="H10" s="9" t="s">
        <v>1114</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1115</v>
      </c>
      <c r="E15" s="29" t="s">
        <v>1116</v>
      </c>
      <c r="F15" s="29" t="s">
        <v>818</v>
      </c>
      <c r="G15" s="29" t="s">
        <v>787</v>
      </c>
      <c r="H15" s="29" t="s">
        <v>818</v>
      </c>
      <c r="I15" s="52">
        <v>20</v>
      </c>
      <c r="J15" s="52">
        <v>20</v>
      </c>
      <c r="K15" s="53" t="s">
        <v>756</v>
      </c>
    </row>
    <row r="16" ht="38" customHeight="1" spans="1:11">
      <c r="A16" s="27" t="s">
        <v>774</v>
      </c>
      <c r="B16" s="31"/>
      <c r="C16" s="29" t="s">
        <v>775</v>
      </c>
      <c r="D16" s="30" t="s">
        <v>1117</v>
      </c>
      <c r="E16" s="29" t="s">
        <v>1116</v>
      </c>
      <c r="F16" s="29" t="s">
        <v>818</v>
      </c>
      <c r="G16" s="29" t="s">
        <v>787</v>
      </c>
      <c r="H16" s="29" t="s">
        <v>818</v>
      </c>
      <c r="I16" s="52">
        <v>10</v>
      </c>
      <c r="J16" s="52">
        <v>10</v>
      </c>
      <c r="K16" s="53" t="s">
        <v>756</v>
      </c>
    </row>
    <row r="17" ht="38" customHeight="1" spans="1:11">
      <c r="A17" s="27" t="s">
        <v>774</v>
      </c>
      <c r="B17" s="31"/>
      <c r="C17" s="29" t="s">
        <v>783</v>
      </c>
      <c r="D17" s="30" t="s">
        <v>1118</v>
      </c>
      <c r="E17" s="29" t="s">
        <v>777</v>
      </c>
      <c r="F17" s="29" t="s">
        <v>812</v>
      </c>
      <c r="G17" s="29" t="s">
        <v>787</v>
      </c>
      <c r="H17" s="29" t="s">
        <v>812</v>
      </c>
      <c r="I17" s="52">
        <v>10</v>
      </c>
      <c r="J17" s="52">
        <v>10</v>
      </c>
      <c r="K17" s="53" t="s">
        <v>756</v>
      </c>
    </row>
    <row r="18" ht="38" customHeight="1" spans="1:11">
      <c r="A18" s="27" t="s">
        <v>774</v>
      </c>
      <c r="B18" s="31"/>
      <c r="C18" s="29" t="s">
        <v>813</v>
      </c>
      <c r="D18" s="30" t="s">
        <v>1119</v>
      </c>
      <c r="E18" s="29" t="s">
        <v>846</v>
      </c>
      <c r="F18" s="29" t="s">
        <v>1120</v>
      </c>
      <c r="G18" s="29" t="s">
        <v>815</v>
      </c>
      <c r="H18" s="29" t="s">
        <v>1121</v>
      </c>
      <c r="I18" s="52">
        <v>10</v>
      </c>
      <c r="J18" s="52">
        <v>10</v>
      </c>
      <c r="K18" s="53" t="s">
        <v>756</v>
      </c>
    </row>
    <row r="19" ht="38" customHeight="1" spans="1:11">
      <c r="A19" s="27" t="s">
        <v>774</v>
      </c>
      <c r="B19" s="31"/>
      <c r="C19" s="29" t="s">
        <v>848</v>
      </c>
      <c r="D19" s="30" t="s">
        <v>1122</v>
      </c>
      <c r="E19" s="29" t="s">
        <v>846</v>
      </c>
      <c r="F19" s="29" t="s">
        <v>12</v>
      </c>
      <c r="G19" s="29" t="s">
        <v>792</v>
      </c>
      <c r="H19" s="29" t="s">
        <v>1123</v>
      </c>
      <c r="I19" s="52">
        <v>10</v>
      </c>
      <c r="J19" s="52">
        <v>10</v>
      </c>
      <c r="K19" s="53" t="s">
        <v>756</v>
      </c>
    </row>
    <row r="20" ht="37" customHeight="1" spans="1:11">
      <c r="A20" s="27" t="s">
        <v>788</v>
      </c>
      <c r="B20" s="31"/>
      <c r="C20" s="29" t="s">
        <v>789</v>
      </c>
      <c r="D20" s="30" t="s">
        <v>1124</v>
      </c>
      <c r="E20" s="29" t="s">
        <v>785</v>
      </c>
      <c r="F20" s="29" t="s">
        <v>870</v>
      </c>
      <c r="G20" s="29" t="s">
        <v>787</v>
      </c>
      <c r="H20" s="29" t="s">
        <v>1027</v>
      </c>
      <c r="I20" s="52">
        <v>10</v>
      </c>
      <c r="J20" s="52">
        <v>10</v>
      </c>
      <c r="K20" s="53" t="s">
        <v>756</v>
      </c>
    </row>
    <row r="21" ht="38" customHeight="1" spans="1:11">
      <c r="A21" s="27" t="s">
        <v>794</v>
      </c>
      <c r="B21" s="31"/>
      <c r="C21" s="29" t="s">
        <v>795</v>
      </c>
      <c r="D21" s="30" t="s">
        <v>1125</v>
      </c>
      <c r="E21" s="29" t="s">
        <v>785</v>
      </c>
      <c r="F21" s="29" t="s">
        <v>786</v>
      </c>
      <c r="G21" s="29" t="s">
        <v>787</v>
      </c>
      <c r="H21" s="29" t="s">
        <v>1126</v>
      </c>
      <c r="I21" s="52">
        <v>10</v>
      </c>
      <c r="J21" s="52">
        <v>10</v>
      </c>
      <c r="K21" s="53" t="s">
        <v>756</v>
      </c>
    </row>
    <row r="22" ht="38" customHeight="1" spans="1:11">
      <c r="A22" s="27" t="s">
        <v>794</v>
      </c>
      <c r="B22" s="31"/>
      <c r="C22" s="29" t="s">
        <v>795</v>
      </c>
      <c r="D22" s="30" t="s">
        <v>1127</v>
      </c>
      <c r="E22" s="29" t="s">
        <v>785</v>
      </c>
      <c r="F22" s="29" t="s">
        <v>786</v>
      </c>
      <c r="G22" s="29" t="s">
        <v>787</v>
      </c>
      <c r="H22" s="29" t="s">
        <v>1126</v>
      </c>
      <c r="I22" s="52">
        <v>10</v>
      </c>
      <c r="J22" s="52">
        <v>10</v>
      </c>
      <c r="K22" s="53" t="s">
        <v>756</v>
      </c>
    </row>
    <row r="23" s="2" customFormat="1" ht="67" customHeight="1" spans="1:11">
      <c r="A23" s="20" t="s">
        <v>798</v>
      </c>
      <c r="B23" s="20"/>
      <c r="C23" s="20"/>
      <c r="D23" s="32" t="s">
        <v>1128</v>
      </c>
      <c r="E23" s="32"/>
      <c r="F23" s="32"/>
      <c r="G23" s="32"/>
      <c r="H23" s="32"/>
      <c r="I23" s="32"/>
      <c r="J23" s="32"/>
      <c r="K23" s="32"/>
    </row>
    <row r="24" s="54" customFormat="1" ht="22" customHeight="1" spans="1:11">
      <c r="A24" s="33" t="s">
        <v>799</v>
      </c>
      <c r="B24" s="34"/>
      <c r="C24" s="34"/>
      <c r="D24" s="35"/>
      <c r="E24" s="34"/>
      <c r="F24" s="34"/>
      <c r="G24" s="34"/>
      <c r="H24" s="36"/>
      <c r="I24" s="20" t="s">
        <v>800</v>
      </c>
      <c r="J24" s="20" t="s">
        <v>801</v>
      </c>
      <c r="K24" s="20" t="s">
        <v>802</v>
      </c>
    </row>
    <row r="25" s="1" customFormat="1" ht="22" customHeight="1" spans="1:11">
      <c r="A25" s="37"/>
      <c r="B25" s="38"/>
      <c r="C25" s="38"/>
      <c r="D25" s="39"/>
      <c r="E25" s="38"/>
      <c r="F25" s="38"/>
      <c r="G25" s="38"/>
      <c r="H25" s="40"/>
      <c r="I25" s="45">
        <v>100</v>
      </c>
      <c r="J25" s="45">
        <v>90</v>
      </c>
      <c r="K25" s="20" t="s">
        <v>803</v>
      </c>
    </row>
    <row r="26" s="1" customFormat="1" ht="94" customHeight="1" spans="1:11">
      <c r="A26" s="41" t="s">
        <v>804</v>
      </c>
      <c r="B26" s="42"/>
      <c r="C26" s="42"/>
      <c r="D26" s="41"/>
      <c r="E26" s="42"/>
      <c r="F26" s="42"/>
      <c r="G26" s="42"/>
      <c r="H26" s="42"/>
      <c r="I26" s="42"/>
      <c r="J26" s="42"/>
      <c r="K26" s="41"/>
    </row>
    <row r="27" spans="1:11">
      <c r="A27" s="55" t="s">
        <v>805</v>
      </c>
      <c r="B27" s="55"/>
      <c r="C27" s="55"/>
      <c r="D27" s="56"/>
      <c r="E27" s="55"/>
      <c r="F27" s="55"/>
      <c r="G27" s="55"/>
      <c r="H27" s="55"/>
      <c r="I27" s="55"/>
      <c r="J27" s="55"/>
      <c r="K27" s="56"/>
    </row>
    <row r="28" spans="1:11">
      <c r="A28" s="55" t="s">
        <v>806</v>
      </c>
      <c r="B28" s="55"/>
      <c r="C28" s="55"/>
      <c r="D28" s="56"/>
      <c r="E28" s="55"/>
      <c r="F28" s="55"/>
      <c r="G28" s="55"/>
      <c r="H28" s="55"/>
      <c r="I28" s="55"/>
      <c r="J28" s="55"/>
      <c r="K28" s="56"/>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3">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1129</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10</v>
      </c>
      <c r="G5" s="17"/>
      <c r="H5" s="19">
        <v>10</v>
      </c>
      <c r="I5" s="45">
        <v>10</v>
      </c>
      <c r="J5" s="45">
        <v>100</v>
      </c>
      <c r="K5" s="45">
        <v>10</v>
      </c>
    </row>
    <row r="6" s="1" customFormat="1" ht="30" customHeight="1" spans="1:11">
      <c r="A6" s="11"/>
      <c r="B6" s="11"/>
      <c r="C6" s="15" t="s">
        <v>754</v>
      </c>
      <c r="D6" s="16">
        <v>0</v>
      </c>
      <c r="E6" s="17"/>
      <c r="F6" s="18">
        <v>10</v>
      </c>
      <c r="G6" s="17"/>
      <c r="H6" s="19">
        <v>10</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1130</v>
      </c>
      <c r="C10" s="9"/>
      <c r="D10" s="9"/>
      <c r="E10" s="9"/>
      <c r="F10" s="9"/>
      <c r="G10" s="9"/>
      <c r="H10" s="9" t="s">
        <v>1031</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856</v>
      </c>
      <c r="E15" s="29" t="s">
        <v>846</v>
      </c>
      <c r="F15" s="29" t="s">
        <v>1131</v>
      </c>
      <c r="G15" s="29" t="s">
        <v>1132</v>
      </c>
      <c r="H15" s="29" t="s">
        <v>818</v>
      </c>
      <c r="I15" s="52">
        <v>20</v>
      </c>
      <c r="J15" s="52">
        <v>20</v>
      </c>
      <c r="K15" s="53" t="s">
        <v>735</v>
      </c>
    </row>
    <row r="16" ht="38" customHeight="1" spans="1:11">
      <c r="A16" s="27" t="s">
        <v>774</v>
      </c>
      <c r="B16" s="31"/>
      <c r="C16" s="29" t="s">
        <v>813</v>
      </c>
      <c r="D16" s="30" t="s">
        <v>858</v>
      </c>
      <c r="E16" s="29" t="s">
        <v>785</v>
      </c>
      <c r="F16" s="29" t="s">
        <v>859</v>
      </c>
      <c r="G16" s="29" t="s">
        <v>787</v>
      </c>
      <c r="H16" s="29" t="s">
        <v>859</v>
      </c>
      <c r="I16" s="52">
        <v>20</v>
      </c>
      <c r="J16" s="52">
        <v>20</v>
      </c>
      <c r="K16" s="53" t="s">
        <v>735</v>
      </c>
    </row>
    <row r="17" ht="38" customHeight="1" spans="1:11">
      <c r="A17" s="27" t="s">
        <v>774</v>
      </c>
      <c r="B17" s="31"/>
      <c r="C17" s="29" t="s">
        <v>848</v>
      </c>
      <c r="D17" s="30" t="s">
        <v>861</v>
      </c>
      <c r="E17" s="29" t="s">
        <v>846</v>
      </c>
      <c r="F17" s="29" t="s">
        <v>61</v>
      </c>
      <c r="G17" s="29" t="s">
        <v>792</v>
      </c>
      <c r="H17" s="29" t="s">
        <v>61</v>
      </c>
      <c r="I17" s="52">
        <v>10</v>
      </c>
      <c r="J17" s="52">
        <v>10</v>
      </c>
      <c r="K17" s="53" t="s">
        <v>735</v>
      </c>
    </row>
    <row r="18" ht="38" customHeight="1" spans="1:11">
      <c r="A18" s="27" t="s">
        <v>788</v>
      </c>
      <c r="B18" s="31"/>
      <c r="C18" s="29" t="s">
        <v>865</v>
      </c>
      <c r="D18" s="30" t="s">
        <v>866</v>
      </c>
      <c r="E18" s="29" t="s">
        <v>846</v>
      </c>
      <c r="F18" s="29" t="s">
        <v>1133</v>
      </c>
      <c r="G18" s="29" t="s">
        <v>787</v>
      </c>
      <c r="H18" s="29" t="s">
        <v>818</v>
      </c>
      <c r="I18" s="52">
        <v>20</v>
      </c>
      <c r="J18" s="52">
        <v>20</v>
      </c>
      <c r="K18" s="53" t="s">
        <v>735</v>
      </c>
    </row>
    <row r="19" ht="38" customHeight="1" spans="1:11">
      <c r="A19" s="27" t="s">
        <v>794</v>
      </c>
      <c r="B19" s="31"/>
      <c r="C19" s="29" t="s">
        <v>795</v>
      </c>
      <c r="D19" s="30" t="s">
        <v>869</v>
      </c>
      <c r="E19" s="29" t="s">
        <v>785</v>
      </c>
      <c r="F19" s="29" t="s">
        <v>870</v>
      </c>
      <c r="G19" s="29" t="s">
        <v>787</v>
      </c>
      <c r="H19" s="29" t="s">
        <v>786</v>
      </c>
      <c r="I19" s="52">
        <v>20</v>
      </c>
      <c r="J19" s="52">
        <v>20</v>
      </c>
      <c r="K19" s="53" t="s">
        <v>735</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5">
    <pageSetUpPr fitToPage="1"/>
  </sheetPr>
  <dimension ref="A1:K32"/>
  <sheetViews>
    <sheetView zoomScale="85" zoomScaleNormal="85" topLeftCell="A16" workbookViewId="0">
      <selection activeCell="A31" sqref="$A31:$XFD32"/>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1134</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95.86</v>
      </c>
      <c r="G5" s="17"/>
      <c r="H5" s="19">
        <v>95.86</v>
      </c>
      <c r="I5" s="45">
        <v>10</v>
      </c>
      <c r="J5" s="45">
        <v>100</v>
      </c>
      <c r="K5" s="45">
        <v>10</v>
      </c>
    </row>
    <row r="6" s="1" customFormat="1" ht="30" customHeight="1" spans="1:11">
      <c r="A6" s="11"/>
      <c r="B6" s="11"/>
      <c r="C6" s="15" t="s">
        <v>754</v>
      </c>
      <c r="D6" s="16">
        <v>0</v>
      </c>
      <c r="E6" s="17"/>
      <c r="F6" s="18">
        <v>95.86</v>
      </c>
      <c r="G6" s="17"/>
      <c r="H6" s="19">
        <v>95.86</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963</v>
      </c>
      <c r="C10" s="9"/>
      <c r="D10" s="9"/>
      <c r="E10" s="9"/>
      <c r="F10" s="9"/>
      <c r="G10" s="9"/>
      <c r="H10" s="9" t="s">
        <v>963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1135</v>
      </c>
      <c r="E15" s="29" t="s">
        <v>785</v>
      </c>
      <c r="F15" s="29" t="s">
        <v>1136</v>
      </c>
      <c r="G15" s="29" t="s">
        <v>973</v>
      </c>
      <c r="H15" s="29" t="s">
        <v>1136</v>
      </c>
      <c r="I15" s="52">
        <v>5</v>
      </c>
      <c r="J15" s="52">
        <v>5</v>
      </c>
      <c r="K15" s="53" t="s">
        <v>756</v>
      </c>
    </row>
    <row r="16" ht="38" customHeight="1" spans="1:11">
      <c r="A16" s="27" t="s">
        <v>774</v>
      </c>
      <c r="B16" s="31"/>
      <c r="C16" s="29" t="s">
        <v>775</v>
      </c>
      <c r="D16" s="30" t="s">
        <v>1137</v>
      </c>
      <c r="E16" s="29" t="s">
        <v>785</v>
      </c>
      <c r="F16" s="29" t="s">
        <v>1138</v>
      </c>
      <c r="G16" s="29" t="s">
        <v>1139</v>
      </c>
      <c r="H16" s="29" t="s">
        <v>1138</v>
      </c>
      <c r="I16" s="52">
        <v>5</v>
      </c>
      <c r="J16" s="52">
        <v>5</v>
      </c>
      <c r="K16" s="53" t="s">
        <v>756</v>
      </c>
    </row>
    <row r="17" ht="38" customHeight="1" spans="1:11">
      <c r="A17" s="27" t="s">
        <v>774</v>
      </c>
      <c r="B17" s="31"/>
      <c r="C17" s="29" t="s">
        <v>775</v>
      </c>
      <c r="D17" s="30" t="s">
        <v>1140</v>
      </c>
      <c r="E17" s="29" t="s">
        <v>785</v>
      </c>
      <c r="F17" s="29" t="s">
        <v>1141</v>
      </c>
      <c r="G17" s="29" t="s">
        <v>1139</v>
      </c>
      <c r="H17" s="29" t="s">
        <v>46</v>
      </c>
      <c r="I17" s="52">
        <v>5</v>
      </c>
      <c r="J17" s="52">
        <v>5</v>
      </c>
      <c r="K17" s="53" t="s">
        <v>756</v>
      </c>
    </row>
    <row r="18" ht="38" customHeight="1" spans="1:11">
      <c r="A18" s="27" t="s">
        <v>774</v>
      </c>
      <c r="B18" s="31"/>
      <c r="C18" s="29" t="s">
        <v>775</v>
      </c>
      <c r="D18" s="30" t="s">
        <v>1142</v>
      </c>
      <c r="E18" s="29" t="s">
        <v>785</v>
      </c>
      <c r="F18" s="29" t="s">
        <v>1143</v>
      </c>
      <c r="G18" s="29" t="s">
        <v>1139</v>
      </c>
      <c r="H18" s="29" t="s">
        <v>1143</v>
      </c>
      <c r="I18" s="52">
        <v>5</v>
      </c>
      <c r="J18" s="52">
        <v>5</v>
      </c>
      <c r="K18" s="53" t="s">
        <v>756</v>
      </c>
    </row>
    <row r="19" ht="38" customHeight="1" spans="1:11">
      <c r="A19" s="27" t="s">
        <v>774</v>
      </c>
      <c r="B19" s="31"/>
      <c r="C19" s="29" t="s">
        <v>775</v>
      </c>
      <c r="D19" s="30" t="s">
        <v>1144</v>
      </c>
      <c r="E19" s="29" t="s">
        <v>785</v>
      </c>
      <c r="F19" s="29" t="s">
        <v>1145</v>
      </c>
      <c r="G19" s="29" t="s">
        <v>1139</v>
      </c>
      <c r="H19" s="29" t="s">
        <v>1145</v>
      </c>
      <c r="I19" s="52">
        <v>5</v>
      </c>
      <c r="J19" s="52">
        <v>5</v>
      </c>
      <c r="K19" s="53" t="s">
        <v>756</v>
      </c>
    </row>
    <row r="20" ht="37" customHeight="1" spans="1:11">
      <c r="A20" s="27" t="s">
        <v>774</v>
      </c>
      <c r="B20" s="31"/>
      <c r="C20" s="29" t="s">
        <v>783</v>
      </c>
      <c r="D20" s="30" t="s">
        <v>974</v>
      </c>
      <c r="E20" s="29" t="s">
        <v>777</v>
      </c>
      <c r="F20" s="29" t="s">
        <v>812</v>
      </c>
      <c r="G20" s="29" t="s">
        <v>787</v>
      </c>
      <c r="H20" s="29" t="s">
        <v>812</v>
      </c>
      <c r="I20" s="52">
        <v>5</v>
      </c>
      <c r="J20" s="52">
        <v>5</v>
      </c>
      <c r="K20" s="53" t="s">
        <v>756</v>
      </c>
    </row>
    <row r="21" ht="38" customHeight="1" spans="1:11">
      <c r="A21" s="27" t="s">
        <v>774</v>
      </c>
      <c r="B21" s="31"/>
      <c r="C21" s="29" t="s">
        <v>813</v>
      </c>
      <c r="D21" s="30" t="s">
        <v>1146</v>
      </c>
      <c r="E21" s="29" t="s">
        <v>777</v>
      </c>
      <c r="F21" s="30" t="s">
        <v>1147</v>
      </c>
      <c r="G21" s="30" t="s">
        <v>815</v>
      </c>
      <c r="H21" s="30" t="s">
        <v>1148</v>
      </c>
      <c r="I21" s="52">
        <v>10</v>
      </c>
      <c r="J21" s="52">
        <v>10</v>
      </c>
      <c r="K21" s="53" t="s">
        <v>756</v>
      </c>
    </row>
    <row r="22" ht="38" customHeight="1" spans="1:11">
      <c r="A22" s="27" t="s">
        <v>774</v>
      </c>
      <c r="B22" s="31"/>
      <c r="C22" s="29" t="s">
        <v>848</v>
      </c>
      <c r="D22" s="30" t="s">
        <v>978</v>
      </c>
      <c r="E22" s="29" t="s">
        <v>846</v>
      </c>
      <c r="F22" s="29" t="s">
        <v>1149</v>
      </c>
      <c r="G22" s="29" t="s">
        <v>792</v>
      </c>
      <c r="H22" s="29" t="s">
        <v>1150</v>
      </c>
      <c r="I22" s="52">
        <v>10</v>
      </c>
      <c r="J22" s="52">
        <v>10</v>
      </c>
      <c r="K22" s="53" t="s">
        <v>756</v>
      </c>
    </row>
    <row r="23" ht="38" customHeight="1" spans="1:11">
      <c r="A23" s="27" t="s">
        <v>788</v>
      </c>
      <c r="B23" s="31"/>
      <c r="C23" s="29" t="s">
        <v>789</v>
      </c>
      <c r="D23" s="30" t="s">
        <v>939</v>
      </c>
      <c r="E23" s="29" t="s">
        <v>785</v>
      </c>
      <c r="F23" s="29" t="s">
        <v>1151</v>
      </c>
      <c r="G23" s="29" t="s">
        <v>810</v>
      </c>
      <c r="H23" s="29" t="s">
        <v>1151</v>
      </c>
      <c r="I23" s="52">
        <v>10</v>
      </c>
      <c r="J23" s="52">
        <v>10</v>
      </c>
      <c r="K23" s="53" t="s">
        <v>756</v>
      </c>
    </row>
    <row r="24" s="1" customFormat="1" ht="22" customHeight="1" spans="1:11">
      <c r="A24" s="27" t="s">
        <v>788</v>
      </c>
      <c r="B24" s="31"/>
      <c r="C24" s="29" t="s">
        <v>789</v>
      </c>
      <c r="D24" s="30" t="s">
        <v>981</v>
      </c>
      <c r="E24" s="29" t="s">
        <v>785</v>
      </c>
      <c r="F24" s="29" t="s">
        <v>1152</v>
      </c>
      <c r="G24" s="29" t="s">
        <v>810</v>
      </c>
      <c r="H24" s="29" t="s">
        <v>1152</v>
      </c>
      <c r="I24" s="52">
        <v>10</v>
      </c>
      <c r="J24" s="52">
        <v>10</v>
      </c>
      <c r="K24" s="30" t="s">
        <v>756</v>
      </c>
    </row>
    <row r="25" s="1" customFormat="1" ht="22" customHeight="1" spans="1:11">
      <c r="A25" s="27" t="s">
        <v>794</v>
      </c>
      <c r="B25" s="31"/>
      <c r="C25" s="29" t="s">
        <v>795</v>
      </c>
      <c r="D25" s="30" t="s">
        <v>942</v>
      </c>
      <c r="E25" s="29" t="s">
        <v>785</v>
      </c>
      <c r="F25" s="29" t="s">
        <v>847</v>
      </c>
      <c r="G25" s="29" t="s">
        <v>787</v>
      </c>
      <c r="H25" s="29" t="s">
        <v>847</v>
      </c>
      <c r="I25" s="52">
        <v>10</v>
      </c>
      <c r="J25" s="52">
        <v>10</v>
      </c>
      <c r="K25" s="30" t="s">
        <v>756</v>
      </c>
    </row>
    <row r="26" ht="38" customHeight="1" spans="1:11">
      <c r="A26" s="27" t="s">
        <v>794</v>
      </c>
      <c r="B26" s="31"/>
      <c r="C26" s="29" t="s">
        <v>795</v>
      </c>
      <c r="D26" s="30" t="s">
        <v>917</v>
      </c>
      <c r="E26" s="29" t="s">
        <v>785</v>
      </c>
      <c r="F26" s="29" t="s">
        <v>786</v>
      </c>
      <c r="G26" s="29" t="s">
        <v>787</v>
      </c>
      <c r="H26" s="29" t="s">
        <v>786</v>
      </c>
      <c r="I26" s="52">
        <v>10</v>
      </c>
      <c r="J26" s="52">
        <v>10</v>
      </c>
      <c r="K26" s="53" t="s">
        <v>756</v>
      </c>
    </row>
    <row r="27" s="2" customFormat="1" ht="67" customHeight="1" spans="1:11">
      <c r="A27" s="20" t="s">
        <v>798</v>
      </c>
      <c r="B27" s="20"/>
      <c r="C27" s="20"/>
      <c r="D27" s="32" t="s">
        <v>756</v>
      </c>
      <c r="E27" s="32"/>
      <c r="F27" s="32"/>
      <c r="G27" s="32"/>
      <c r="H27" s="32"/>
      <c r="I27" s="32"/>
      <c r="J27" s="32"/>
      <c r="K27" s="32"/>
    </row>
    <row r="28" s="2" customFormat="1" ht="30" customHeight="1" spans="1:11">
      <c r="A28" s="33" t="s">
        <v>799</v>
      </c>
      <c r="B28" s="34"/>
      <c r="C28" s="34"/>
      <c r="D28" s="35"/>
      <c r="E28" s="34"/>
      <c r="F28" s="34"/>
      <c r="G28" s="34"/>
      <c r="H28" s="36"/>
      <c r="I28" s="20" t="s">
        <v>800</v>
      </c>
      <c r="J28" s="20" t="s">
        <v>801</v>
      </c>
      <c r="K28" s="20" t="s">
        <v>802</v>
      </c>
    </row>
    <row r="29" s="1" customFormat="1" ht="35" customHeight="1" spans="1:11">
      <c r="A29" s="37"/>
      <c r="B29" s="38"/>
      <c r="C29" s="38"/>
      <c r="D29" s="39"/>
      <c r="E29" s="38"/>
      <c r="F29" s="38"/>
      <c r="G29" s="38"/>
      <c r="H29" s="40"/>
      <c r="I29" s="45">
        <v>100</v>
      </c>
      <c r="J29" s="45">
        <v>100</v>
      </c>
      <c r="K29" s="20" t="s">
        <v>803</v>
      </c>
    </row>
    <row r="30" s="1" customFormat="1" ht="94" customHeight="1" spans="1:11">
      <c r="A30" s="41" t="s">
        <v>804</v>
      </c>
      <c r="B30" s="42"/>
      <c r="C30" s="42"/>
      <c r="D30" s="41"/>
      <c r="E30" s="42"/>
      <c r="F30" s="42"/>
      <c r="G30" s="42"/>
      <c r="H30" s="42"/>
      <c r="I30" s="42"/>
      <c r="J30" s="42"/>
      <c r="K30" s="41"/>
    </row>
    <row r="31" ht="21" customHeight="1" spans="1:11">
      <c r="A31" s="55" t="s">
        <v>805</v>
      </c>
      <c r="B31" s="55"/>
      <c r="C31" s="55"/>
      <c r="D31" s="56"/>
      <c r="E31" s="55"/>
      <c r="F31" s="55"/>
      <c r="G31" s="55"/>
      <c r="H31" s="55"/>
      <c r="I31" s="55"/>
      <c r="J31" s="55"/>
      <c r="K31" s="56"/>
    </row>
    <row r="32" ht="21" customHeight="1" spans="1:11">
      <c r="A32" s="55" t="s">
        <v>806</v>
      </c>
      <c r="B32" s="55"/>
      <c r="C32" s="55"/>
      <c r="D32" s="56"/>
      <c r="E32" s="55"/>
      <c r="F32" s="55"/>
      <c r="G32" s="55"/>
      <c r="H32" s="55"/>
      <c r="I32" s="55"/>
      <c r="J32" s="55"/>
      <c r="K32" s="56"/>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7">
    <pageSetUpPr fitToPage="1"/>
  </sheetPr>
  <dimension ref="A1:K25"/>
  <sheetViews>
    <sheetView zoomScale="85" zoomScaleNormal="85" topLeftCell="A13" workbookViewId="0">
      <selection activeCell="G17" sqref="G17"/>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1153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24</v>
      </c>
      <c r="G5" s="17"/>
      <c r="H5" s="19">
        <v>0</v>
      </c>
      <c r="I5" s="45">
        <v>10</v>
      </c>
      <c r="J5" s="45">
        <v>0</v>
      </c>
      <c r="K5" s="45">
        <v>0</v>
      </c>
    </row>
    <row r="6" s="1" customFormat="1" ht="30" customHeight="1" spans="1:11">
      <c r="A6" s="11"/>
      <c r="B6" s="11"/>
      <c r="C6" s="15" t="s">
        <v>754</v>
      </c>
      <c r="D6" s="16">
        <v>0</v>
      </c>
      <c r="E6" s="17"/>
      <c r="F6" s="18">
        <v>24</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1154</v>
      </c>
      <c r="C10" s="9"/>
      <c r="D10" s="9"/>
      <c r="E10" s="9"/>
      <c r="F10" s="9"/>
      <c r="G10" s="9"/>
      <c r="H10" s="9" t="s">
        <v>1154</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1155</v>
      </c>
      <c r="E15" s="29" t="s">
        <v>777</v>
      </c>
      <c r="F15" s="29" t="s">
        <v>28</v>
      </c>
      <c r="G15" s="29" t="s">
        <v>970</v>
      </c>
      <c r="H15" s="29" t="s">
        <v>28</v>
      </c>
      <c r="I15" s="52">
        <v>20</v>
      </c>
      <c r="J15" s="52">
        <v>20</v>
      </c>
      <c r="K15" s="53" t="s">
        <v>756</v>
      </c>
    </row>
    <row r="16" ht="38" customHeight="1" spans="1:11">
      <c r="A16" s="27" t="s">
        <v>774</v>
      </c>
      <c r="B16" s="31"/>
      <c r="C16" s="29" t="s">
        <v>783</v>
      </c>
      <c r="D16" s="30" t="s">
        <v>1156</v>
      </c>
      <c r="E16" s="29" t="s">
        <v>785</v>
      </c>
      <c r="F16" s="30" t="s">
        <v>1157</v>
      </c>
      <c r="G16" s="30"/>
      <c r="H16" s="30" t="s">
        <v>1157</v>
      </c>
      <c r="I16" s="52">
        <v>20</v>
      </c>
      <c r="J16" s="52">
        <v>20</v>
      </c>
      <c r="K16" s="53" t="s">
        <v>756</v>
      </c>
    </row>
    <row r="17" ht="38" customHeight="1" spans="1:11">
      <c r="A17" s="27" t="s">
        <v>774</v>
      </c>
      <c r="B17" s="31"/>
      <c r="C17" s="29" t="s">
        <v>813</v>
      </c>
      <c r="D17" s="30" t="s">
        <v>1158</v>
      </c>
      <c r="E17" s="29" t="s">
        <v>846</v>
      </c>
      <c r="F17" s="30" t="s">
        <v>1159</v>
      </c>
      <c r="G17" s="30" t="s">
        <v>815</v>
      </c>
      <c r="H17" s="30" t="s">
        <v>1159</v>
      </c>
      <c r="I17" s="52">
        <v>20</v>
      </c>
      <c r="J17" s="52">
        <v>20</v>
      </c>
      <c r="K17" s="53" t="s">
        <v>756</v>
      </c>
    </row>
    <row r="18" ht="38" customHeight="1" spans="1:11">
      <c r="A18" s="27" t="s">
        <v>788</v>
      </c>
      <c r="B18" s="31"/>
      <c r="C18" s="29" t="s">
        <v>789</v>
      </c>
      <c r="D18" s="30" t="s">
        <v>1160</v>
      </c>
      <c r="E18" s="29" t="s">
        <v>785</v>
      </c>
      <c r="F18" s="30" t="s">
        <v>1161</v>
      </c>
      <c r="G18" s="30" t="s">
        <v>1162</v>
      </c>
      <c r="H18" s="30" t="s">
        <v>1163</v>
      </c>
      <c r="I18" s="52">
        <v>20</v>
      </c>
      <c r="J18" s="52">
        <v>20</v>
      </c>
      <c r="K18" s="53" t="s">
        <v>756</v>
      </c>
    </row>
    <row r="19" ht="38" customHeight="1" spans="1:11">
      <c r="A19" s="27" t="s">
        <v>794</v>
      </c>
      <c r="B19" s="31"/>
      <c r="C19" s="29" t="s">
        <v>795</v>
      </c>
      <c r="D19" s="30" t="s">
        <v>1164</v>
      </c>
      <c r="E19" s="29" t="s">
        <v>777</v>
      </c>
      <c r="F19" s="29" t="s">
        <v>786</v>
      </c>
      <c r="G19" s="29" t="s">
        <v>787</v>
      </c>
      <c r="H19" s="29" t="s">
        <v>786</v>
      </c>
      <c r="I19" s="52">
        <v>10</v>
      </c>
      <c r="J19" s="52">
        <v>10</v>
      </c>
      <c r="K19" s="53" t="s">
        <v>756</v>
      </c>
    </row>
    <row r="20" s="2" customFormat="1" ht="37" customHeight="1" spans="1:11">
      <c r="A20" s="20" t="s">
        <v>798</v>
      </c>
      <c r="B20" s="20"/>
      <c r="C20" s="20"/>
      <c r="D20" s="32" t="s">
        <v>1165</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9">
    <pageSetUpPr fitToPage="1"/>
  </sheetPr>
  <dimension ref="A1:K25"/>
  <sheetViews>
    <sheetView zoomScale="85" zoomScaleNormal="85" topLeftCell="A16" workbookViewId="0">
      <selection activeCell="K47" sqref="K47"/>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1166</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v>
      </c>
      <c r="G5" s="17"/>
      <c r="H5" s="19">
        <v>1</v>
      </c>
      <c r="I5" s="45">
        <v>10</v>
      </c>
      <c r="J5" s="45">
        <v>100</v>
      </c>
      <c r="K5" s="45">
        <v>10</v>
      </c>
    </row>
    <row r="6" s="1" customFormat="1" ht="30" customHeight="1" spans="1:11">
      <c r="A6" s="11"/>
      <c r="B6" s="11"/>
      <c r="C6" s="15" t="s">
        <v>754</v>
      </c>
      <c r="D6" s="16">
        <v>0</v>
      </c>
      <c r="E6" s="17"/>
      <c r="F6" s="18">
        <v>1</v>
      </c>
      <c r="G6" s="17"/>
      <c r="H6" s="19">
        <v>1</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1167</v>
      </c>
      <c r="C10" s="9"/>
      <c r="D10" s="9"/>
      <c r="E10" s="9"/>
      <c r="F10" s="9"/>
      <c r="G10" s="9"/>
      <c r="H10" s="9" t="s">
        <v>1168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1169</v>
      </c>
      <c r="E15" s="29" t="s">
        <v>777</v>
      </c>
      <c r="F15" s="29" t="s">
        <v>812</v>
      </c>
      <c r="G15" s="29" t="s">
        <v>787</v>
      </c>
      <c r="H15" s="29" t="s">
        <v>812</v>
      </c>
      <c r="I15" s="52">
        <v>20</v>
      </c>
      <c r="J15" s="52">
        <v>20</v>
      </c>
      <c r="K15" s="53" t="s">
        <v>756</v>
      </c>
    </row>
    <row r="16" ht="38" customHeight="1" spans="1:11">
      <c r="A16" s="27" t="s">
        <v>774</v>
      </c>
      <c r="B16" s="31"/>
      <c r="C16" s="29" t="s">
        <v>783</v>
      </c>
      <c r="D16" s="30" t="s">
        <v>1169</v>
      </c>
      <c r="E16" s="29" t="s">
        <v>777</v>
      </c>
      <c r="F16" s="29" t="s">
        <v>812</v>
      </c>
      <c r="G16" s="29" t="s">
        <v>787</v>
      </c>
      <c r="H16" s="29" t="s">
        <v>812</v>
      </c>
      <c r="I16" s="52">
        <v>20</v>
      </c>
      <c r="J16" s="52">
        <v>20</v>
      </c>
      <c r="K16" s="53" t="s">
        <v>756</v>
      </c>
    </row>
    <row r="17" ht="38" customHeight="1" spans="1:11">
      <c r="A17" s="27" t="s">
        <v>774</v>
      </c>
      <c r="B17" s="31"/>
      <c r="C17" s="29" t="s">
        <v>813</v>
      </c>
      <c r="D17" s="30" t="s">
        <v>1170</v>
      </c>
      <c r="E17" s="29" t="s">
        <v>846</v>
      </c>
      <c r="F17" s="29" t="s">
        <v>11</v>
      </c>
      <c r="G17" s="29" t="s">
        <v>984</v>
      </c>
      <c r="H17" s="29" t="s">
        <v>1171</v>
      </c>
      <c r="I17" s="52">
        <v>20</v>
      </c>
      <c r="J17" s="52">
        <v>20</v>
      </c>
      <c r="K17" s="53" t="s">
        <v>756</v>
      </c>
    </row>
    <row r="18" ht="38" customHeight="1" spans="1:11">
      <c r="A18" s="27" t="s">
        <v>788</v>
      </c>
      <c r="B18" s="31"/>
      <c r="C18" s="29" t="s">
        <v>831</v>
      </c>
      <c r="D18" s="30" t="s">
        <v>1172</v>
      </c>
      <c r="E18" s="29" t="s">
        <v>777</v>
      </c>
      <c r="F18" s="29" t="s">
        <v>46</v>
      </c>
      <c r="G18" s="29" t="s">
        <v>787</v>
      </c>
      <c r="H18" s="29" t="s">
        <v>46</v>
      </c>
      <c r="I18" s="52">
        <v>20</v>
      </c>
      <c r="J18" s="52">
        <v>20</v>
      </c>
      <c r="K18" s="53" t="s">
        <v>756</v>
      </c>
    </row>
    <row r="19" ht="38" customHeight="1" spans="1:11">
      <c r="A19" s="27" t="s">
        <v>794</v>
      </c>
      <c r="B19" s="31"/>
      <c r="C19" s="29" t="s">
        <v>795</v>
      </c>
      <c r="D19" s="30" t="s">
        <v>1173</v>
      </c>
      <c r="E19" s="29" t="s">
        <v>785</v>
      </c>
      <c r="F19" s="29" t="s">
        <v>870</v>
      </c>
      <c r="G19" s="29" t="s">
        <v>787</v>
      </c>
      <c r="H19" s="29" t="s">
        <v>870</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1">
    <pageSetUpPr fitToPage="1"/>
  </sheetPr>
  <dimension ref="A1:K26"/>
  <sheetViews>
    <sheetView zoomScale="85" zoomScaleNormal="85" topLeftCell="A13" workbookViewId="0">
      <selection activeCell="A24" sqref="$A24:$XFD24"/>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1174</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4</v>
      </c>
      <c r="G5" s="17"/>
      <c r="H5" s="19">
        <v>2.08</v>
      </c>
      <c r="I5" s="45">
        <v>10</v>
      </c>
      <c r="J5" s="45">
        <v>52</v>
      </c>
      <c r="K5" s="45">
        <v>5.2</v>
      </c>
    </row>
    <row r="6" s="1" customFormat="1" ht="30" customHeight="1" spans="1:11">
      <c r="A6" s="11"/>
      <c r="B6" s="11"/>
      <c r="C6" s="15" t="s">
        <v>754</v>
      </c>
      <c r="D6" s="16">
        <v>0</v>
      </c>
      <c r="E6" s="17"/>
      <c r="F6" s="18">
        <v>4</v>
      </c>
      <c r="G6" s="17"/>
      <c r="H6" s="19">
        <v>2.08</v>
      </c>
      <c r="I6" s="46"/>
      <c r="J6" s="45">
        <v>52</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1175</v>
      </c>
      <c r="C10" s="9"/>
      <c r="D10" s="9"/>
      <c r="E10" s="9"/>
      <c r="F10" s="9"/>
      <c r="G10" s="9"/>
      <c r="H10" s="9" t="s">
        <v>1175</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1176</v>
      </c>
      <c r="E15" s="29" t="s">
        <v>777</v>
      </c>
      <c r="F15" s="29" t="s">
        <v>11</v>
      </c>
      <c r="G15" s="29" t="s">
        <v>838</v>
      </c>
      <c r="H15" s="29" t="s">
        <v>11</v>
      </c>
      <c r="I15" s="52">
        <v>15</v>
      </c>
      <c r="J15" s="52">
        <v>15</v>
      </c>
      <c r="K15" s="53" t="s">
        <v>756</v>
      </c>
    </row>
    <row r="16" ht="38" customHeight="1" spans="1:11">
      <c r="A16" s="27" t="s">
        <v>774</v>
      </c>
      <c r="B16" s="31"/>
      <c r="C16" s="29" t="s">
        <v>775</v>
      </c>
      <c r="D16" s="30" t="s">
        <v>1177</v>
      </c>
      <c r="E16" s="29" t="s">
        <v>777</v>
      </c>
      <c r="F16" s="29" t="s">
        <v>32</v>
      </c>
      <c r="G16" s="29" t="s">
        <v>838</v>
      </c>
      <c r="H16" s="29" t="s">
        <v>32</v>
      </c>
      <c r="I16" s="52">
        <v>15</v>
      </c>
      <c r="J16" s="52">
        <v>15</v>
      </c>
      <c r="K16" s="53" t="s">
        <v>756</v>
      </c>
    </row>
    <row r="17" ht="38" customHeight="1" spans="1:11">
      <c r="A17" s="27" t="s">
        <v>774</v>
      </c>
      <c r="B17" s="31"/>
      <c r="C17" s="29" t="s">
        <v>775</v>
      </c>
      <c r="D17" s="30" t="s">
        <v>1178</v>
      </c>
      <c r="E17" s="29" t="s">
        <v>777</v>
      </c>
      <c r="F17" s="29" t="s">
        <v>11</v>
      </c>
      <c r="G17" s="29" t="s">
        <v>838</v>
      </c>
      <c r="H17" s="29" t="s">
        <v>11</v>
      </c>
      <c r="I17" s="52">
        <v>20</v>
      </c>
      <c r="J17" s="52">
        <v>20</v>
      </c>
      <c r="K17" s="53" t="s">
        <v>756</v>
      </c>
    </row>
    <row r="18" ht="38" customHeight="1" spans="1:11">
      <c r="A18" s="27" t="s">
        <v>774</v>
      </c>
      <c r="B18" s="31"/>
      <c r="C18" s="29" t="s">
        <v>783</v>
      </c>
      <c r="D18" s="30" t="s">
        <v>1179</v>
      </c>
      <c r="E18" s="29" t="s">
        <v>1116</v>
      </c>
      <c r="F18" s="29" t="s">
        <v>102</v>
      </c>
      <c r="G18" s="29" t="s">
        <v>1180</v>
      </c>
      <c r="H18" s="29" t="s">
        <v>102</v>
      </c>
      <c r="I18" s="52">
        <v>20</v>
      </c>
      <c r="J18" s="52">
        <v>20</v>
      </c>
      <c r="K18" s="53" t="s">
        <v>756</v>
      </c>
    </row>
    <row r="19" ht="38" customHeight="1" spans="1:11">
      <c r="A19" s="27" t="s">
        <v>788</v>
      </c>
      <c r="B19" s="31"/>
      <c r="C19" s="29" t="s">
        <v>789</v>
      </c>
      <c r="D19" s="30" t="s">
        <v>1181</v>
      </c>
      <c r="E19" s="29" t="s">
        <v>777</v>
      </c>
      <c r="F19" s="29" t="s">
        <v>1182</v>
      </c>
      <c r="G19" s="29" t="s">
        <v>787</v>
      </c>
      <c r="H19" s="29" t="s">
        <v>1182</v>
      </c>
      <c r="I19" s="52">
        <v>10</v>
      </c>
      <c r="J19" s="52">
        <v>10</v>
      </c>
      <c r="K19" s="53" t="s">
        <v>756</v>
      </c>
    </row>
    <row r="20" ht="37" customHeight="1" spans="1:11">
      <c r="A20" s="27" t="s">
        <v>794</v>
      </c>
      <c r="B20" s="31"/>
      <c r="C20" s="29" t="s">
        <v>795</v>
      </c>
      <c r="D20" s="30" t="s">
        <v>1183</v>
      </c>
      <c r="E20" s="29" t="s">
        <v>785</v>
      </c>
      <c r="F20" s="29" t="s">
        <v>786</v>
      </c>
      <c r="G20" s="29" t="s">
        <v>787</v>
      </c>
      <c r="H20" s="29" t="s">
        <v>786</v>
      </c>
      <c r="I20" s="52">
        <v>10</v>
      </c>
      <c r="J20" s="52">
        <v>10</v>
      </c>
      <c r="K20" s="53" t="s">
        <v>756</v>
      </c>
    </row>
    <row r="21" s="2" customFormat="1" ht="67" customHeight="1" spans="1:11">
      <c r="A21" s="20" t="s">
        <v>798</v>
      </c>
      <c r="B21" s="20"/>
      <c r="C21" s="20"/>
      <c r="D21" s="32" t="s">
        <v>756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95.2</v>
      </c>
      <c r="K23" s="20" t="s">
        <v>803</v>
      </c>
    </row>
    <row r="24" s="1" customFormat="1" ht="106" customHeight="1" spans="1:11">
      <c r="A24" s="41" t="s">
        <v>804</v>
      </c>
      <c r="B24" s="42"/>
      <c r="C24" s="42"/>
      <c r="D24" s="41"/>
      <c r="E24" s="42"/>
      <c r="F24" s="42"/>
      <c r="G24" s="42"/>
      <c r="H24" s="42"/>
      <c r="I24" s="42"/>
      <c r="J24" s="42"/>
      <c r="K24" s="41"/>
    </row>
    <row r="25" s="1" customFormat="1" ht="22" customHeight="1" spans="1:11">
      <c r="A25" s="43" t="s">
        <v>805</v>
      </c>
      <c r="B25" s="43"/>
      <c r="C25" s="43"/>
      <c r="D25" s="44"/>
      <c r="E25" s="43"/>
      <c r="F25" s="43"/>
      <c r="G25" s="43"/>
      <c r="H25" s="43"/>
      <c r="I25" s="43"/>
      <c r="J25" s="43"/>
      <c r="K25" s="44"/>
    </row>
    <row r="26"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3">
    <pageSetUpPr fitToPage="1"/>
  </sheetPr>
  <dimension ref="A1:K26"/>
  <sheetViews>
    <sheetView zoomScale="85" zoomScaleNormal="85" topLeftCell="A13" workbookViewId="0">
      <selection activeCell="A24" sqref="$A24:$XFD24"/>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1184</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19</v>
      </c>
      <c r="G5" s="17"/>
      <c r="H5" s="19">
        <v>19</v>
      </c>
      <c r="I5" s="45">
        <v>10</v>
      </c>
      <c r="J5" s="45">
        <v>100</v>
      </c>
      <c r="K5" s="45">
        <v>10</v>
      </c>
    </row>
    <row r="6" s="1" customFormat="1" ht="30" customHeight="1" spans="1:11">
      <c r="A6" s="11"/>
      <c r="B6" s="11"/>
      <c r="C6" s="15" t="s">
        <v>754</v>
      </c>
      <c r="D6" s="16">
        <v>0</v>
      </c>
      <c r="E6" s="17"/>
      <c r="F6" s="18">
        <v>19</v>
      </c>
      <c r="G6" s="17"/>
      <c r="H6" s="19">
        <v>19</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1185</v>
      </c>
      <c r="C10" s="9"/>
      <c r="D10" s="9"/>
      <c r="E10" s="9"/>
      <c r="F10" s="9"/>
      <c r="G10" s="9"/>
      <c r="H10" s="9" t="s">
        <v>1185</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1186</v>
      </c>
      <c r="E15" s="29" t="s">
        <v>777</v>
      </c>
      <c r="F15" s="29" t="s">
        <v>812</v>
      </c>
      <c r="G15" s="29" t="s">
        <v>787</v>
      </c>
      <c r="H15" s="29" t="s">
        <v>812</v>
      </c>
      <c r="I15" s="52">
        <v>10</v>
      </c>
      <c r="J15" s="52">
        <v>10</v>
      </c>
      <c r="K15" s="53" t="s">
        <v>756</v>
      </c>
    </row>
    <row r="16" ht="38" customHeight="1" spans="1:11">
      <c r="A16" s="27" t="s">
        <v>774</v>
      </c>
      <c r="B16" s="31"/>
      <c r="C16" s="29" t="s">
        <v>783</v>
      </c>
      <c r="D16" s="30" t="s">
        <v>1187</v>
      </c>
      <c r="E16" s="29" t="s">
        <v>777</v>
      </c>
      <c r="F16" s="29" t="s">
        <v>812</v>
      </c>
      <c r="G16" s="29" t="s">
        <v>787</v>
      </c>
      <c r="H16" s="29" t="s">
        <v>812</v>
      </c>
      <c r="I16" s="52">
        <v>10</v>
      </c>
      <c r="J16" s="52">
        <v>10</v>
      </c>
      <c r="K16" s="53" t="s">
        <v>756</v>
      </c>
    </row>
    <row r="17" ht="38" customHeight="1" spans="1:11">
      <c r="A17" s="27" t="s">
        <v>774</v>
      </c>
      <c r="B17" s="31"/>
      <c r="C17" s="29" t="s">
        <v>813</v>
      </c>
      <c r="D17" s="30" t="s">
        <v>876</v>
      </c>
      <c r="E17" s="29" t="s">
        <v>785</v>
      </c>
      <c r="F17" s="29" t="s">
        <v>847</v>
      </c>
      <c r="G17" s="29" t="s">
        <v>787</v>
      </c>
      <c r="H17" s="29" t="s">
        <v>847</v>
      </c>
      <c r="I17" s="52">
        <v>20</v>
      </c>
      <c r="J17" s="52">
        <v>20</v>
      </c>
      <c r="K17" s="53" t="s">
        <v>756</v>
      </c>
    </row>
    <row r="18" ht="38" customHeight="1" spans="1:11">
      <c r="A18" s="27" t="s">
        <v>774</v>
      </c>
      <c r="B18" s="31"/>
      <c r="C18" s="29" t="s">
        <v>813</v>
      </c>
      <c r="D18" s="30" t="s">
        <v>1188</v>
      </c>
      <c r="E18" s="29" t="s">
        <v>785</v>
      </c>
      <c r="F18" s="29" t="s">
        <v>786</v>
      </c>
      <c r="G18" s="29" t="s">
        <v>787</v>
      </c>
      <c r="H18" s="29" t="s">
        <v>786</v>
      </c>
      <c r="I18" s="52">
        <v>20</v>
      </c>
      <c r="J18" s="52">
        <v>20</v>
      </c>
      <c r="K18" s="53" t="s">
        <v>756</v>
      </c>
    </row>
    <row r="19" ht="38" customHeight="1" spans="1:11">
      <c r="A19" s="27" t="s">
        <v>788</v>
      </c>
      <c r="B19" s="31"/>
      <c r="C19" s="29" t="s">
        <v>789</v>
      </c>
      <c r="D19" s="30" t="s">
        <v>1189</v>
      </c>
      <c r="E19" s="29" t="s">
        <v>777</v>
      </c>
      <c r="F19" s="29" t="s">
        <v>812</v>
      </c>
      <c r="G19" s="29" t="s">
        <v>787</v>
      </c>
      <c r="H19" s="29" t="s">
        <v>812</v>
      </c>
      <c r="I19" s="52">
        <v>20</v>
      </c>
      <c r="J19" s="52">
        <v>20</v>
      </c>
      <c r="K19" s="53" t="s">
        <v>756</v>
      </c>
    </row>
    <row r="20" ht="37" customHeight="1" spans="1:11">
      <c r="A20" s="27" t="s">
        <v>794</v>
      </c>
      <c r="B20" s="31"/>
      <c r="C20" s="29" t="s">
        <v>795</v>
      </c>
      <c r="D20" s="30" t="s">
        <v>1190</v>
      </c>
      <c r="E20" s="29" t="s">
        <v>785</v>
      </c>
      <c r="F20" s="29" t="s">
        <v>797</v>
      </c>
      <c r="G20" s="29" t="s">
        <v>787</v>
      </c>
      <c r="H20" s="29" t="s">
        <v>797</v>
      </c>
      <c r="I20" s="52">
        <v>10</v>
      </c>
      <c r="J20" s="52">
        <v>10</v>
      </c>
      <c r="K20" s="53" t="s">
        <v>756</v>
      </c>
    </row>
    <row r="21" s="2" customFormat="1" ht="67" customHeight="1" spans="1:11">
      <c r="A21" s="20" t="s">
        <v>798</v>
      </c>
      <c r="B21" s="20"/>
      <c r="C21" s="20"/>
      <c r="D21" s="32" t="s">
        <v>756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100</v>
      </c>
      <c r="K23" s="20" t="s">
        <v>803</v>
      </c>
    </row>
    <row r="24" s="1" customFormat="1" ht="94" customHeight="1" spans="1:11">
      <c r="A24" s="41" t="s">
        <v>804</v>
      </c>
      <c r="B24" s="42"/>
      <c r="C24" s="42"/>
      <c r="D24" s="41"/>
      <c r="E24" s="42"/>
      <c r="F24" s="42"/>
      <c r="G24" s="42"/>
      <c r="H24" s="42"/>
      <c r="I24" s="42"/>
      <c r="J24" s="42"/>
      <c r="K24" s="41"/>
    </row>
    <row r="25" s="1" customFormat="1" ht="22" customHeight="1" spans="1:11">
      <c r="A25" s="43" t="s">
        <v>805</v>
      </c>
      <c r="B25" s="43"/>
      <c r="C25" s="43"/>
      <c r="D25" s="44"/>
      <c r="E25" s="43"/>
      <c r="F25" s="43"/>
      <c r="G25" s="43"/>
      <c r="H25" s="43"/>
      <c r="I25" s="43"/>
      <c r="J25" s="43"/>
      <c r="K25" s="44"/>
    </row>
    <row r="26"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5">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1191</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v>
      </c>
      <c r="G5" s="17"/>
      <c r="H5" s="19">
        <v>0</v>
      </c>
      <c r="I5" s="45">
        <v>10</v>
      </c>
      <c r="J5" s="45">
        <v>0</v>
      </c>
      <c r="K5" s="45">
        <v>0</v>
      </c>
    </row>
    <row r="6" s="1" customFormat="1" ht="30" customHeight="1" spans="1:11">
      <c r="A6" s="11"/>
      <c r="B6" s="11"/>
      <c r="C6" s="15" t="s">
        <v>754</v>
      </c>
      <c r="D6" s="16">
        <v>0</v>
      </c>
      <c r="E6" s="17"/>
      <c r="F6" s="18">
        <v>3</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1192</v>
      </c>
      <c r="C10" s="9"/>
      <c r="D10" s="9"/>
      <c r="E10" s="9"/>
      <c r="F10" s="9"/>
      <c r="G10" s="9"/>
      <c r="H10" s="9" t="s">
        <v>1192</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1193</v>
      </c>
      <c r="E15" s="29" t="s">
        <v>777</v>
      </c>
      <c r="F15" s="29" t="s">
        <v>812</v>
      </c>
      <c r="G15" s="29" t="s">
        <v>787</v>
      </c>
      <c r="H15" s="29" t="s">
        <v>812</v>
      </c>
      <c r="I15" s="52">
        <v>20</v>
      </c>
      <c r="J15" s="52">
        <v>20</v>
      </c>
      <c r="K15" s="53" t="s">
        <v>756</v>
      </c>
    </row>
    <row r="16" ht="38" customHeight="1" spans="1:11">
      <c r="A16" s="27" t="s">
        <v>774</v>
      </c>
      <c r="B16" s="31"/>
      <c r="C16" s="29" t="s">
        <v>813</v>
      </c>
      <c r="D16" s="30" t="s">
        <v>1194</v>
      </c>
      <c r="E16" s="29" t="s">
        <v>777</v>
      </c>
      <c r="F16" s="29" t="s">
        <v>1195</v>
      </c>
      <c r="G16" s="29" t="s">
        <v>756</v>
      </c>
      <c r="H16" s="29" t="s">
        <v>1071</v>
      </c>
      <c r="I16" s="52">
        <v>20</v>
      </c>
      <c r="J16" s="52">
        <v>20</v>
      </c>
      <c r="K16" s="53" t="s">
        <v>756</v>
      </c>
    </row>
    <row r="17" ht="38" customHeight="1" spans="1:11">
      <c r="A17" s="27" t="s">
        <v>788</v>
      </c>
      <c r="B17" s="31"/>
      <c r="C17" s="29" t="s">
        <v>789</v>
      </c>
      <c r="D17" s="30" t="s">
        <v>1196</v>
      </c>
      <c r="E17" s="29" t="s">
        <v>785</v>
      </c>
      <c r="F17" s="29" t="s">
        <v>786</v>
      </c>
      <c r="G17" s="29" t="s">
        <v>787</v>
      </c>
      <c r="H17" s="29" t="s">
        <v>786</v>
      </c>
      <c r="I17" s="52">
        <v>20</v>
      </c>
      <c r="J17" s="52">
        <v>20</v>
      </c>
      <c r="K17" s="53" t="s">
        <v>756</v>
      </c>
    </row>
    <row r="18" ht="38" customHeight="1" spans="1:11">
      <c r="A18" s="27" t="s">
        <v>788</v>
      </c>
      <c r="B18" s="31"/>
      <c r="C18" s="29" t="s">
        <v>831</v>
      </c>
      <c r="D18" s="30" t="s">
        <v>1197</v>
      </c>
      <c r="E18" s="29" t="s">
        <v>777</v>
      </c>
      <c r="F18" s="29" t="s">
        <v>1198</v>
      </c>
      <c r="G18" s="29" t="s">
        <v>756</v>
      </c>
      <c r="H18" s="29" t="s">
        <v>1198</v>
      </c>
      <c r="I18" s="52">
        <v>20</v>
      </c>
      <c r="J18" s="52">
        <v>20</v>
      </c>
      <c r="K18" s="53" t="s">
        <v>756</v>
      </c>
    </row>
    <row r="19" ht="38" customHeight="1" spans="1:11">
      <c r="A19" s="27" t="s">
        <v>794</v>
      </c>
      <c r="B19" s="31"/>
      <c r="C19" s="29" t="s">
        <v>795</v>
      </c>
      <c r="D19" s="30" t="s">
        <v>1199</v>
      </c>
      <c r="E19" s="29" t="s">
        <v>785</v>
      </c>
      <c r="F19" s="29" t="s">
        <v>1200</v>
      </c>
      <c r="G19" s="29" t="s">
        <v>787</v>
      </c>
      <c r="H19" s="29" t="s">
        <v>1200</v>
      </c>
      <c r="I19" s="52">
        <v>10</v>
      </c>
      <c r="J19" s="52">
        <v>10</v>
      </c>
      <c r="K19" s="53" t="s">
        <v>756</v>
      </c>
    </row>
    <row r="20" s="2" customFormat="1" ht="37" customHeight="1" spans="1:11">
      <c r="A20" s="20" t="s">
        <v>798</v>
      </c>
      <c r="B20" s="20"/>
      <c r="C20" s="20"/>
      <c r="D20" s="32" t="s">
        <v>1201</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7">
    <pageSetUpPr fitToPage="1"/>
  </sheetPr>
  <dimension ref="A1:K32"/>
  <sheetViews>
    <sheetView zoomScale="85" zoomScaleNormal="85" topLeftCell="A19" workbookViewId="0">
      <selection activeCell="A20" sqref="$A20:$XFD24"/>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1202</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6</v>
      </c>
      <c r="G5" s="17"/>
      <c r="H5" s="19">
        <v>6</v>
      </c>
      <c r="I5" s="45">
        <v>10</v>
      </c>
      <c r="J5" s="45">
        <v>100</v>
      </c>
      <c r="K5" s="45">
        <v>10</v>
      </c>
    </row>
    <row r="6" s="1" customFormat="1" ht="30" customHeight="1" spans="1:11">
      <c r="A6" s="11"/>
      <c r="B6" s="11"/>
      <c r="C6" s="15" t="s">
        <v>754</v>
      </c>
      <c r="D6" s="16">
        <v>0</v>
      </c>
      <c r="E6" s="17"/>
      <c r="F6" s="18">
        <v>6</v>
      </c>
      <c r="G6" s="17"/>
      <c r="H6" s="19">
        <v>6</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1203</v>
      </c>
      <c r="C10" s="9"/>
      <c r="D10" s="9"/>
      <c r="E10" s="9"/>
      <c r="F10" s="9"/>
      <c r="G10" s="9"/>
      <c r="H10" s="9" t="s">
        <v>1203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1204</v>
      </c>
      <c r="E15" s="29" t="s">
        <v>785</v>
      </c>
      <c r="F15" s="29" t="s">
        <v>1205</v>
      </c>
      <c r="G15" s="29" t="s">
        <v>1206</v>
      </c>
      <c r="H15" s="29" t="s">
        <v>1205</v>
      </c>
      <c r="I15" s="52">
        <v>10</v>
      </c>
      <c r="J15" s="52">
        <v>10</v>
      </c>
      <c r="K15" s="53" t="s">
        <v>756</v>
      </c>
    </row>
    <row r="16" ht="38" customHeight="1" spans="1:11">
      <c r="A16" s="27" t="s">
        <v>774</v>
      </c>
      <c r="B16" s="31"/>
      <c r="C16" s="29" t="s">
        <v>783</v>
      </c>
      <c r="D16" s="30" t="s">
        <v>1207</v>
      </c>
      <c r="E16" s="29" t="s">
        <v>777</v>
      </c>
      <c r="F16" s="29" t="s">
        <v>1208</v>
      </c>
      <c r="G16" s="29" t="s">
        <v>756</v>
      </c>
      <c r="H16" s="29" t="s">
        <v>1208</v>
      </c>
      <c r="I16" s="52">
        <v>10</v>
      </c>
      <c r="J16" s="52">
        <v>10</v>
      </c>
      <c r="K16" s="53" t="s">
        <v>756</v>
      </c>
    </row>
    <row r="17" ht="38" customHeight="1" spans="1:11">
      <c r="A17" s="27" t="s">
        <v>774</v>
      </c>
      <c r="B17" s="31"/>
      <c r="C17" s="29" t="s">
        <v>783</v>
      </c>
      <c r="D17" s="30" t="s">
        <v>1209</v>
      </c>
      <c r="E17" s="29" t="s">
        <v>777</v>
      </c>
      <c r="F17" s="29" t="s">
        <v>1208</v>
      </c>
      <c r="G17" s="29" t="s">
        <v>756</v>
      </c>
      <c r="H17" s="29" t="s">
        <v>1208</v>
      </c>
      <c r="I17" s="52">
        <v>10</v>
      </c>
      <c r="J17" s="52">
        <v>10</v>
      </c>
      <c r="K17" s="53" t="s">
        <v>756</v>
      </c>
    </row>
    <row r="18" ht="38" customHeight="1" spans="1:11">
      <c r="A18" s="27" t="s">
        <v>774</v>
      </c>
      <c r="B18" s="31"/>
      <c r="C18" s="29" t="s">
        <v>783</v>
      </c>
      <c r="D18" s="30" t="s">
        <v>1210</v>
      </c>
      <c r="E18" s="29" t="s">
        <v>777</v>
      </c>
      <c r="F18" s="29" t="s">
        <v>1211</v>
      </c>
      <c r="G18" s="29" t="s">
        <v>756</v>
      </c>
      <c r="H18" s="29" t="s">
        <v>1211</v>
      </c>
      <c r="I18" s="52">
        <v>10</v>
      </c>
      <c r="J18" s="52">
        <v>10</v>
      </c>
      <c r="K18" s="53" t="s">
        <v>756</v>
      </c>
    </row>
    <row r="19" ht="38" customHeight="1" spans="1:11">
      <c r="A19" s="27" t="s">
        <v>774</v>
      </c>
      <c r="B19" s="31"/>
      <c r="C19" s="29" t="s">
        <v>813</v>
      </c>
      <c r="D19" s="30" t="s">
        <v>950</v>
      </c>
      <c r="E19" s="29" t="s">
        <v>785</v>
      </c>
      <c r="F19" s="29" t="s">
        <v>870</v>
      </c>
      <c r="G19" s="29" t="s">
        <v>787</v>
      </c>
      <c r="H19" s="29" t="s">
        <v>870</v>
      </c>
      <c r="I19" s="52">
        <v>5</v>
      </c>
      <c r="J19" s="52">
        <v>5</v>
      </c>
      <c r="K19" s="53" t="s">
        <v>756</v>
      </c>
    </row>
    <row r="20" ht="42" customHeight="1" spans="1:11">
      <c r="A20" s="27" t="s">
        <v>788</v>
      </c>
      <c r="B20" s="31"/>
      <c r="C20" s="29" t="s">
        <v>850</v>
      </c>
      <c r="D20" s="30" t="s">
        <v>951</v>
      </c>
      <c r="E20" s="29" t="s">
        <v>777</v>
      </c>
      <c r="F20" s="30" t="s">
        <v>1212</v>
      </c>
      <c r="G20" s="30" t="s">
        <v>756</v>
      </c>
      <c r="H20" s="30" t="s">
        <v>1212</v>
      </c>
      <c r="I20" s="52">
        <v>5</v>
      </c>
      <c r="J20" s="52">
        <v>5</v>
      </c>
      <c r="K20" s="53" t="s">
        <v>756</v>
      </c>
    </row>
    <row r="21" ht="42" customHeight="1" spans="1:11">
      <c r="A21" s="27" t="s">
        <v>788</v>
      </c>
      <c r="B21" s="31"/>
      <c r="C21" s="29" t="s">
        <v>789</v>
      </c>
      <c r="D21" s="30" t="s">
        <v>1213</v>
      </c>
      <c r="E21" s="29" t="s">
        <v>777</v>
      </c>
      <c r="F21" s="30" t="s">
        <v>1212</v>
      </c>
      <c r="G21" s="30" t="s">
        <v>756</v>
      </c>
      <c r="H21" s="30" t="s">
        <v>1212</v>
      </c>
      <c r="I21" s="52">
        <v>5</v>
      </c>
      <c r="J21" s="52">
        <v>5</v>
      </c>
      <c r="K21" s="53" t="s">
        <v>756</v>
      </c>
    </row>
    <row r="22" ht="42" customHeight="1" spans="1:11">
      <c r="A22" s="27" t="s">
        <v>788</v>
      </c>
      <c r="B22" s="31"/>
      <c r="C22" s="29" t="s">
        <v>789</v>
      </c>
      <c r="D22" s="30" t="s">
        <v>1214</v>
      </c>
      <c r="E22" s="29" t="s">
        <v>777</v>
      </c>
      <c r="F22" s="30" t="s">
        <v>1212</v>
      </c>
      <c r="G22" s="30" t="s">
        <v>756</v>
      </c>
      <c r="H22" s="30" t="s">
        <v>1212</v>
      </c>
      <c r="I22" s="52">
        <v>5</v>
      </c>
      <c r="J22" s="52">
        <v>5</v>
      </c>
      <c r="K22" s="53" t="s">
        <v>756</v>
      </c>
    </row>
    <row r="23" ht="42" customHeight="1" spans="1:11">
      <c r="A23" s="27" t="s">
        <v>788</v>
      </c>
      <c r="B23" s="31"/>
      <c r="C23" s="29" t="s">
        <v>865</v>
      </c>
      <c r="D23" s="30" t="s">
        <v>1215</v>
      </c>
      <c r="E23" s="29" t="s">
        <v>777</v>
      </c>
      <c r="F23" s="30" t="s">
        <v>1212</v>
      </c>
      <c r="G23" s="30" t="s">
        <v>756</v>
      </c>
      <c r="H23" s="30" t="s">
        <v>1212</v>
      </c>
      <c r="I23" s="52">
        <v>5</v>
      </c>
      <c r="J23" s="52">
        <v>5</v>
      </c>
      <c r="K23" s="53" t="s">
        <v>756</v>
      </c>
    </row>
    <row r="24" s="1" customFormat="1" ht="42" customHeight="1" spans="1:11">
      <c r="A24" s="27" t="s">
        <v>788</v>
      </c>
      <c r="B24" s="31"/>
      <c r="C24" s="29" t="s">
        <v>831</v>
      </c>
      <c r="D24" s="30" t="s">
        <v>1216</v>
      </c>
      <c r="E24" s="29" t="s">
        <v>777</v>
      </c>
      <c r="F24" s="30" t="s">
        <v>1212</v>
      </c>
      <c r="G24" s="30" t="s">
        <v>756</v>
      </c>
      <c r="H24" s="30" t="s">
        <v>1212</v>
      </c>
      <c r="I24" s="52">
        <v>5</v>
      </c>
      <c r="J24" s="52">
        <v>5</v>
      </c>
      <c r="K24" s="30" t="s">
        <v>756</v>
      </c>
    </row>
    <row r="25" s="1" customFormat="1" ht="22" customHeight="1" spans="1:11">
      <c r="A25" s="27" t="s">
        <v>794</v>
      </c>
      <c r="B25" s="31"/>
      <c r="C25" s="29" t="s">
        <v>795</v>
      </c>
      <c r="D25" s="30" t="s">
        <v>952</v>
      </c>
      <c r="E25" s="29" t="s">
        <v>785</v>
      </c>
      <c r="F25" s="29" t="s">
        <v>786</v>
      </c>
      <c r="G25" s="29" t="s">
        <v>787</v>
      </c>
      <c r="H25" s="29" t="s">
        <v>786</v>
      </c>
      <c r="I25" s="52">
        <v>10</v>
      </c>
      <c r="J25" s="52">
        <v>10</v>
      </c>
      <c r="K25" s="30" t="s">
        <v>756</v>
      </c>
    </row>
    <row r="26" ht="38" customHeight="1" spans="1:11">
      <c r="A26" s="27" t="s">
        <v>794</v>
      </c>
      <c r="B26" s="31"/>
      <c r="C26" s="29" t="s">
        <v>795</v>
      </c>
      <c r="D26" s="30" t="s">
        <v>917</v>
      </c>
      <c r="E26" s="29" t="s">
        <v>785</v>
      </c>
      <c r="F26" s="29" t="s">
        <v>786</v>
      </c>
      <c r="G26" s="29" t="s">
        <v>787</v>
      </c>
      <c r="H26" s="29" t="s">
        <v>786</v>
      </c>
      <c r="I26" s="52">
        <v>10</v>
      </c>
      <c r="J26" s="52">
        <v>10</v>
      </c>
      <c r="K26" s="53" t="s">
        <v>756</v>
      </c>
    </row>
    <row r="27" s="2" customFormat="1" ht="67" customHeight="1" spans="1:11">
      <c r="A27" s="20" t="s">
        <v>798</v>
      </c>
      <c r="B27" s="20"/>
      <c r="C27" s="20"/>
      <c r="D27" s="32" t="s">
        <v>756</v>
      </c>
      <c r="E27" s="32"/>
      <c r="F27" s="32"/>
      <c r="G27" s="32"/>
      <c r="H27" s="32"/>
      <c r="I27" s="32"/>
      <c r="J27" s="32"/>
      <c r="K27" s="32"/>
    </row>
    <row r="28" s="2" customFormat="1" ht="30" customHeight="1" spans="1:11">
      <c r="A28" s="33" t="s">
        <v>799</v>
      </c>
      <c r="B28" s="34"/>
      <c r="C28" s="34"/>
      <c r="D28" s="35"/>
      <c r="E28" s="34"/>
      <c r="F28" s="34"/>
      <c r="G28" s="34"/>
      <c r="H28" s="36"/>
      <c r="I28" s="20" t="s">
        <v>800</v>
      </c>
      <c r="J28" s="20" t="s">
        <v>801</v>
      </c>
      <c r="K28" s="20" t="s">
        <v>802</v>
      </c>
    </row>
    <row r="29" s="1" customFormat="1" ht="35" customHeight="1" spans="1:11">
      <c r="A29" s="37"/>
      <c r="B29" s="38"/>
      <c r="C29" s="38"/>
      <c r="D29" s="39"/>
      <c r="E29" s="38"/>
      <c r="F29" s="38"/>
      <c r="G29" s="38"/>
      <c r="H29" s="40"/>
      <c r="I29" s="45">
        <v>100</v>
      </c>
      <c r="J29" s="45">
        <v>100</v>
      </c>
      <c r="K29" s="20" t="s">
        <v>803</v>
      </c>
    </row>
    <row r="30" s="1" customFormat="1" ht="94" customHeight="1" spans="1:11">
      <c r="A30" s="41" t="s">
        <v>804</v>
      </c>
      <c r="B30" s="42"/>
      <c r="C30" s="42"/>
      <c r="D30" s="41"/>
      <c r="E30" s="42"/>
      <c r="F30" s="42"/>
      <c r="G30" s="42"/>
      <c r="H30" s="42"/>
      <c r="I30" s="42"/>
      <c r="J30" s="42"/>
      <c r="K30" s="41"/>
    </row>
    <row r="31" spans="1:11">
      <c r="A31" s="55" t="s">
        <v>805</v>
      </c>
      <c r="B31" s="55"/>
      <c r="C31" s="55"/>
      <c r="D31" s="56"/>
      <c r="E31" s="55"/>
      <c r="F31" s="55"/>
      <c r="G31" s="55"/>
      <c r="H31" s="55"/>
      <c r="I31" s="55"/>
      <c r="J31" s="55"/>
      <c r="K31" s="56"/>
    </row>
    <row r="32" spans="1:11">
      <c r="A32" s="55" t="s">
        <v>806</v>
      </c>
      <c r="B32" s="55"/>
      <c r="C32" s="55"/>
      <c r="D32" s="56"/>
      <c r="E32" s="55"/>
      <c r="F32" s="55"/>
      <c r="G32" s="55"/>
      <c r="H32" s="55"/>
      <c r="I32" s="55"/>
      <c r="J32" s="55"/>
      <c r="K32" s="56"/>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9">
    <pageSetUpPr fitToPage="1"/>
  </sheetPr>
  <dimension ref="A1:K26"/>
  <sheetViews>
    <sheetView zoomScale="85" zoomScaleNormal="85" topLeftCell="A10" workbookViewId="0">
      <selection activeCell="G18" sqref="G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1217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v>
      </c>
      <c r="G5" s="17"/>
      <c r="H5" s="19">
        <v>2</v>
      </c>
      <c r="I5" s="45">
        <v>10</v>
      </c>
      <c r="J5" s="45">
        <v>100</v>
      </c>
      <c r="K5" s="45">
        <v>10</v>
      </c>
    </row>
    <row r="6" s="1" customFormat="1" ht="30" customHeight="1" spans="1:11">
      <c r="A6" s="11"/>
      <c r="B6" s="11"/>
      <c r="C6" s="15" t="s">
        <v>754</v>
      </c>
      <c r="D6" s="16">
        <v>0</v>
      </c>
      <c r="E6" s="17"/>
      <c r="F6" s="18">
        <v>2</v>
      </c>
      <c r="G6" s="17"/>
      <c r="H6" s="19">
        <v>2</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1218</v>
      </c>
      <c r="C10" s="9"/>
      <c r="D10" s="9"/>
      <c r="E10" s="9"/>
      <c r="F10" s="9"/>
      <c r="G10" s="9"/>
      <c r="H10" s="9" t="s">
        <v>1218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1219</v>
      </c>
      <c r="E15" s="29" t="s">
        <v>777</v>
      </c>
      <c r="F15" s="29" t="s">
        <v>812</v>
      </c>
      <c r="G15" s="29" t="s">
        <v>787</v>
      </c>
      <c r="H15" s="29" t="s">
        <v>812</v>
      </c>
      <c r="I15" s="52">
        <v>20</v>
      </c>
      <c r="J15" s="52">
        <v>20</v>
      </c>
      <c r="K15" s="53" t="s">
        <v>756</v>
      </c>
    </row>
    <row r="16" ht="38" customHeight="1" spans="1:11">
      <c r="A16" s="27" t="s">
        <v>774</v>
      </c>
      <c r="B16" s="31"/>
      <c r="C16" s="29" t="s">
        <v>783</v>
      </c>
      <c r="D16" s="30" t="s">
        <v>1220</v>
      </c>
      <c r="E16" s="29" t="s">
        <v>785</v>
      </c>
      <c r="F16" s="29" t="s">
        <v>847</v>
      </c>
      <c r="G16" s="29" t="s">
        <v>787</v>
      </c>
      <c r="H16" s="29" t="s">
        <v>847</v>
      </c>
      <c r="I16" s="52">
        <v>20</v>
      </c>
      <c r="J16" s="52">
        <v>20</v>
      </c>
      <c r="K16" s="53" t="s">
        <v>756</v>
      </c>
    </row>
    <row r="17" ht="38" customHeight="1" spans="1:11">
      <c r="A17" s="27" t="s">
        <v>774</v>
      </c>
      <c r="B17" s="31"/>
      <c r="C17" s="29" t="s">
        <v>813</v>
      </c>
      <c r="D17" s="30" t="s">
        <v>1221</v>
      </c>
      <c r="E17" s="29" t="s">
        <v>777</v>
      </c>
      <c r="F17" s="29" t="s">
        <v>812</v>
      </c>
      <c r="G17" s="29" t="s">
        <v>787</v>
      </c>
      <c r="H17" s="29" t="s">
        <v>812</v>
      </c>
      <c r="I17" s="52">
        <v>20</v>
      </c>
      <c r="J17" s="52">
        <v>20</v>
      </c>
      <c r="K17" s="53" t="s">
        <v>756</v>
      </c>
    </row>
    <row r="18" ht="38" customHeight="1" spans="1:11">
      <c r="A18" s="27" t="s">
        <v>788</v>
      </c>
      <c r="B18" s="31"/>
      <c r="C18" s="29" t="s">
        <v>850</v>
      </c>
      <c r="D18" s="30" t="s">
        <v>1222</v>
      </c>
      <c r="E18" s="29" t="s">
        <v>777</v>
      </c>
      <c r="F18" s="30" t="s">
        <v>1223</v>
      </c>
      <c r="G18" s="30" t="s">
        <v>756</v>
      </c>
      <c r="H18" s="30" t="s">
        <v>1224</v>
      </c>
      <c r="I18" s="52">
        <v>10</v>
      </c>
      <c r="J18" s="52">
        <v>10</v>
      </c>
      <c r="K18" s="53" t="s">
        <v>756</v>
      </c>
    </row>
    <row r="19" ht="38" customHeight="1" spans="1:11">
      <c r="A19" s="27" t="s">
        <v>788</v>
      </c>
      <c r="B19" s="31"/>
      <c r="C19" s="29" t="s">
        <v>789</v>
      </c>
      <c r="D19" s="30" t="s">
        <v>1225</v>
      </c>
      <c r="E19" s="29" t="s">
        <v>846</v>
      </c>
      <c r="F19" s="29" t="s">
        <v>28</v>
      </c>
      <c r="G19" s="29" t="s">
        <v>1019</v>
      </c>
      <c r="H19" s="29" t="s">
        <v>818</v>
      </c>
      <c r="I19" s="52">
        <v>10</v>
      </c>
      <c r="J19" s="52">
        <v>10</v>
      </c>
      <c r="K19" s="53" t="s">
        <v>756</v>
      </c>
    </row>
    <row r="20" ht="37" customHeight="1" spans="1:11">
      <c r="A20" s="27" t="s">
        <v>794</v>
      </c>
      <c r="B20" s="31"/>
      <c r="C20" s="29" t="s">
        <v>795</v>
      </c>
      <c r="D20" s="30" t="s">
        <v>1226</v>
      </c>
      <c r="E20" s="29" t="s">
        <v>846</v>
      </c>
      <c r="F20" s="29" t="s">
        <v>28</v>
      </c>
      <c r="G20" s="29" t="s">
        <v>787</v>
      </c>
      <c r="H20" s="29" t="s">
        <v>818</v>
      </c>
      <c r="I20" s="52">
        <v>10</v>
      </c>
      <c r="J20" s="52">
        <v>10</v>
      </c>
      <c r="K20" s="53" t="s">
        <v>756</v>
      </c>
    </row>
    <row r="21" s="2" customFormat="1" ht="67" customHeight="1" spans="1:11">
      <c r="A21" s="20" t="s">
        <v>798</v>
      </c>
      <c r="B21" s="20"/>
      <c r="C21" s="20"/>
      <c r="D21" s="32" t="s">
        <v>756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100</v>
      </c>
      <c r="K23" s="20" t="s">
        <v>803</v>
      </c>
    </row>
    <row r="24" s="1" customFormat="1" ht="22" customHeight="1" spans="1:11">
      <c r="A24" s="41" t="s">
        <v>804</v>
      </c>
      <c r="B24" s="42"/>
      <c r="C24" s="42"/>
      <c r="D24" s="41"/>
      <c r="E24" s="42"/>
      <c r="F24" s="42"/>
      <c r="G24" s="42"/>
      <c r="H24" s="42"/>
      <c r="I24" s="42"/>
      <c r="J24" s="42"/>
      <c r="K24" s="41"/>
    </row>
    <row r="25" s="1" customFormat="1" ht="22" customHeight="1" spans="1:11">
      <c r="A25" s="43" t="s">
        <v>805</v>
      </c>
      <c r="B25" s="43"/>
      <c r="C25" s="43"/>
      <c r="D25" s="44"/>
      <c r="E25" s="43"/>
      <c r="F25" s="43"/>
      <c r="G25" s="43"/>
      <c r="H25" s="43"/>
      <c r="I25" s="43"/>
      <c r="J25" s="43"/>
      <c r="K25" s="44"/>
    </row>
    <row r="26"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1">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1227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0.1</v>
      </c>
      <c r="G5" s="17"/>
      <c r="H5" s="19">
        <v>0</v>
      </c>
      <c r="I5" s="45">
        <v>10</v>
      </c>
      <c r="J5" s="45">
        <v>0</v>
      </c>
      <c r="K5" s="45">
        <v>0</v>
      </c>
    </row>
    <row r="6" s="1" customFormat="1" ht="30" customHeight="1" spans="1:11">
      <c r="A6" s="11"/>
      <c r="B6" s="11"/>
      <c r="C6" s="15" t="s">
        <v>754</v>
      </c>
      <c r="D6" s="16">
        <v>0</v>
      </c>
      <c r="E6" s="17"/>
      <c r="F6" s="18">
        <v>0.1</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1228</v>
      </c>
      <c r="C10" s="9"/>
      <c r="D10" s="9"/>
      <c r="E10" s="9"/>
      <c r="F10" s="9"/>
      <c r="G10" s="9"/>
      <c r="H10" s="9" t="s">
        <v>1228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1229</v>
      </c>
      <c r="E15" s="29" t="s">
        <v>785</v>
      </c>
      <c r="F15" s="29" t="s">
        <v>1230</v>
      </c>
      <c r="G15" s="29" t="s">
        <v>863</v>
      </c>
      <c r="H15" s="29" t="s">
        <v>818</v>
      </c>
      <c r="I15" s="52">
        <v>20</v>
      </c>
      <c r="J15" s="52">
        <v>5</v>
      </c>
      <c r="K15" s="53" t="s">
        <v>921</v>
      </c>
    </row>
    <row r="16" ht="38" customHeight="1" spans="1:11">
      <c r="A16" s="27" t="s">
        <v>774</v>
      </c>
      <c r="B16" s="31"/>
      <c r="C16" s="29" t="s">
        <v>783</v>
      </c>
      <c r="D16" s="30" t="s">
        <v>1231</v>
      </c>
      <c r="E16" s="29" t="s">
        <v>777</v>
      </c>
      <c r="F16" s="29" t="s">
        <v>812</v>
      </c>
      <c r="G16" s="29" t="s">
        <v>787</v>
      </c>
      <c r="H16" s="29" t="s">
        <v>818</v>
      </c>
      <c r="I16" s="52">
        <v>20</v>
      </c>
      <c r="J16" s="52">
        <v>5</v>
      </c>
      <c r="K16" s="53" t="s">
        <v>921</v>
      </c>
    </row>
    <row r="17" ht="38" customHeight="1" spans="1:11">
      <c r="A17" s="27" t="s">
        <v>774</v>
      </c>
      <c r="B17" s="31"/>
      <c r="C17" s="29" t="s">
        <v>813</v>
      </c>
      <c r="D17" s="30" t="s">
        <v>1146</v>
      </c>
      <c r="E17" s="29" t="s">
        <v>777</v>
      </c>
      <c r="F17" s="29" t="s">
        <v>1232</v>
      </c>
      <c r="G17" s="29" t="s">
        <v>815</v>
      </c>
      <c r="H17" s="29" t="s">
        <v>1233</v>
      </c>
      <c r="I17" s="52">
        <v>20</v>
      </c>
      <c r="J17" s="52">
        <v>20</v>
      </c>
      <c r="K17" s="53" t="s">
        <v>756</v>
      </c>
    </row>
    <row r="18" ht="38" customHeight="1" spans="1:11">
      <c r="A18" s="27" t="s">
        <v>788</v>
      </c>
      <c r="B18" s="31"/>
      <c r="C18" s="29" t="s">
        <v>789</v>
      </c>
      <c r="D18" s="30" t="s">
        <v>1234</v>
      </c>
      <c r="E18" s="29" t="s">
        <v>777</v>
      </c>
      <c r="F18" s="29" t="s">
        <v>1235</v>
      </c>
      <c r="G18" s="29" t="s">
        <v>756</v>
      </c>
      <c r="H18" s="29" t="s">
        <v>1235</v>
      </c>
      <c r="I18" s="52">
        <v>20</v>
      </c>
      <c r="J18" s="52">
        <v>20</v>
      </c>
      <c r="K18" s="53" t="s">
        <v>756</v>
      </c>
    </row>
    <row r="19" ht="38" customHeight="1" spans="1:11">
      <c r="A19" s="27" t="s">
        <v>794</v>
      </c>
      <c r="B19" s="31"/>
      <c r="C19" s="29" t="s">
        <v>795</v>
      </c>
      <c r="D19" s="30" t="s">
        <v>795</v>
      </c>
      <c r="E19" s="29" t="s">
        <v>785</v>
      </c>
      <c r="F19" s="29" t="s">
        <v>812</v>
      </c>
      <c r="G19" s="29" t="s">
        <v>787</v>
      </c>
      <c r="H19" s="29" t="s">
        <v>812</v>
      </c>
      <c r="I19" s="52">
        <v>10</v>
      </c>
      <c r="J19" s="52">
        <v>10</v>
      </c>
      <c r="K19" s="53" t="s">
        <v>756</v>
      </c>
    </row>
    <row r="20" s="2" customFormat="1" ht="37" customHeight="1" spans="1:11">
      <c r="A20" s="20" t="s">
        <v>798</v>
      </c>
      <c r="B20" s="20"/>
      <c r="C20" s="20"/>
      <c r="D20" s="32" t="s">
        <v>921</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60</v>
      </c>
      <c r="K22" s="20" t="s">
        <v>899</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3">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1236</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4</v>
      </c>
      <c r="G5" s="17"/>
      <c r="H5" s="19">
        <v>0</v>
      </c>
      <c r="I5" s="45">
        <v>10</v>
      </c>
      <c r="J5" s="45">
        <v>0</v>
      </c>
      <c r="K5" s="45">
        <v>0</v>
      </c>
    </row>
    <row r="6" s="1" customFormat="1" ht="30" customHeight="1" spans="1:11">
      <c r="A6" s="11"/>
      <c r="B6" s="11"/>
      <c r="C6" s="15" t="s">
        <v>754</v>
      </c>
      <c r="D6" s="16">
        <v>0</v>
      </c>
      <c r="E6" s="17"/>
      <c r="F6" s="18">
        <v>4</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1237</v>
      </c>
      <c r="C10" s="9"/>
      <c r="D10" s="9"/>
      <c r="E10" s="9"/>
      <c r="F10" s="9"/>
      <c r="G10" s="9"/>
      <c r="H10" s="9" t="s">
        <v>1237</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1238</v>
      </c>
      <c r="E15" s="29" t="s">
        <v>777</v>
      </c>
      <c r="F15" s="29" t="s">
        <v>812</v>
      </c>
      <c r="G15" s="29" t="s">
        <v>787</v>
      </c>
      <c r="H15" s="29" t="s">
        <v>812</v>
      </c>
      <c r="I15" s="52">
        <v>20</v>
      </c>
      <c r="J15" s="52">
        <v>20</v>
      </c>
      <c r="K15" s="53" t="s">
        <v>756</v>
      </c>
    </row>
    <row r="16" ht="38" customHeight="1" spans="1:11">
      <c r="A16" s="27" t="s">
        <v>774</v>
      </c>
      <c r="B16" s="31"/>
      <c r="C16" s="29" t="s">
        <v>783</v>
      </c>
      <c r="D16" s="30" t="s">
        <v>1239</v>
      </c>
      <c r="E16" s="29" t="s">
        <v>785</v>
      </c>
      <c r="F16" s="29" t="s">
        <v>847</v>
      </c>
      <c r="G16" s="29" t="s">
        <v>787</v>
      </c>
      <c r="H16" s="29" t="s">
        <v>847</v>
      </c>
      <c r="I16" s="52">
        <v>20</v>
      </c>
      <c r="J16" s="52">
        <v>20</v>
      </c>
      <c r="K16" s="53" t="s">
        <v>756</v>
      </c>
    </row>
    <row r="17" ht="38" customHeight="1" spans="1:11">
      <c r="A17" s="27" t="s">
        <v>774</v>
      </c>
      <c r="B17" s="31"/>
      <c r="C17" s="29" t="s">
        <v>813</v>
      </c>
      <c r="D17" s="30" t="s">
        <v>1240</v>
      </c>
      <c r="E17" s="29" t="s">
        <v>846</v>
      </c>
      <c r="F17" s="29" t="s">
        <v>904</v>
      </c>
      <c r="G17" s="29" t="s">
        <v>1055</v>
      </c>
      <c r="H17" s="29" t="s">
        <v>1148</v>
      </c>
      <c r="I17" s="52">
        <v>20</v>
      </c>
      <c r="J17" s="52">
        <v>20</v>
      </c>
      <c r="K17" s="53" t="s">
        <v>756</v>
      </c>
    </row>
    <row r="18" ht="38" customHeight="1" spans="1:11">
      <c r="A18" s="27" t="s">
        <v>788</v>
      </c>
      <c r="B18" s="31"/>
      <c r="C18" s="29" t="s">
        <v>789</v>
      </c>
      <c r="D18" s="30" t="s">
        <v>1241</v>
      </c>
      <c r="E18" s="29" t="s">
        <v>777</v>
      </c>
      <c r="F18" s="29" t="s">
        <v>1242</v>
      </c>
      <c r="G18" s="29" t="s">
        <v>756</v>
      </c>
      <c r="H18" s="29" t="s">
        <v>1242</v>
      </c>
      <c r="I18" s="52">
        <v>20</v>
      </c>
      <c r="J18" s="52">
        <v>20</v>
      </c>
      <c r="K18" s="53" t="s">
        <v>756</v>
      </c>
    </row>
    <row r="19" ht="38" customHeight="1" spans="1:11">
      <c r="A19" s="27" t="s">
        <v>794</v>
      </c>
      <c r="B19" s="31"/>
      <c r="C19" s="29" t="s">
        <v>795</v>
      </c>
      <c r="D19" s="30" t="s">
        <v>1243</v>
      </c>
      <c r="E19" s="29" t="s">
        <v>785</v>
      </c>
      <c r="F19" s="29" t="s">
        <v>797</v>
      </c>
      <c r="G19" s="29" t="s">
        <v>787</v>
      </c>
      <c r="H19" s="29" t="s">
        <v>797</v>
      </c>
      <c r="I19" s="52">
        <v>10</v>
      </c>
      <c r="J19" s="52">
        <v>10</v>
      </c>
      <c r="K19" s="53" t="s">
        <v>756</v>
      </c>
    </row>
    <row r="20" s="2" customFormat="1" ht="37" customHeight="1" spans="1:11">
      <c r="A20" s="20" t="s">
        <v>798</v>
      </c>
      <c r="B20" s="20"/>
      <c r="C20" s="20"/>
      <c r="D20" s="32" t="s">
        <v>944</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5">
    <pageSetUpPr fitToPage="1"/>
  </sheetPr>
  <dimension ref="A1:K30"/>
  <sheetViews>
    <sheetView zoomScale="85" zoomScaleNormal="85" topLeftCell="A19" workbookViewId="0">
      <selection activeCell="A19" sqref="A19:B20"/>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1244</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0.9</v>
      </c>
      <c r="G5" s="17"/>
      <c r="H5" s="19">
        <v>0.85</v>
      </c>
      <c r="I5" s="45">
        <v>10</v>
      </c>
      <c r="J5" s="45">
        <v>94.44</v>
      </c>
      <c r="K5" s="45">
        <v>9.44</v>
      </c>
    </row>
    <row r="6" s="1" customFormat="1" ht="30" customHeight="1" spans="1:11">
      <c r="A6" s="11"/>
      <c r="B6" s="11"/>
      <c r="C6" s="15" t="s">
        <v>754</v>
      </c>
      <c r="D6" s="16">
        <v>0</v>
      </c>
      <c r="E6" s="17"/>
      <c r="F6" s="18">
        <v>0.9</v>
      </c>
      <c r="G6" s="17"/>
      <c r="H6" s="19">
        <v>0.85</v>
      </c>
      <c r="I6" s="46"/>
      <c r="J6" s="45">
        <v>94.44</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1245</v>
      </c>
      <c r="C10" s="9"/>
      <c r="D10" s="9"/>
      <c r="E10" s="9"/>
      <c r="F10" s="9"/>
      <c r="G10" s="9"/>
      <c r="H10" s="9" t="s">
        <v>1245</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1246</v>
      </c>
      <c r="E15" s="29" t="s">
        <v>785</v>
      </c>
      <c r="F15" s="29" t="s">
        <v>786</v>
      </c>
      <c r="G15" s="29" t="s">
        <v>787</v>
      </c>
      <c r="H15" s="29" t="s">
        <v>786</v>
      </c>
      <c r="I15" s="52">
        <v>10</v>
      </c>
      <c r="J15" s="52">
        <v>10</v>
      </c>
      <c r="K15" s="53" t="s">
        <v>756</v>
      </c>
    </row>
    <row r="16" ht="38" customHeight="1" spans="1:11">
      <c r="A16" s="27" t="s">
        <v>774</v>
      </c>
      <c r="B16" s="31"/>
      <c r="C16" s="29" t="s">
        <v>775</v>
      </c>
      <c r="D16" s="30" t="s">
        <v>1247</v>
      </c>
      <c r="E16" s="29" t="s">
        <v>785</v>
      </c>
      <c r="F16" s="29" t="s">
        <v>923</v>
      </c>
      <c r="G16" s="29" t="s">
        <v>787</v>
      </c>
      <c r="H16" s="29" t="s">
        <v>923</v>
      </c>
      <c r="I16" s="52">
        <v>10</v>
      </c>
      <c r="J16" s="52">
        <v>10</v>
      </c>
      <c r="K16" s="53" t="s">
        <v>756</v>
      </c>
    </row>
    <row r="17" ht="38" customHeight="1" spans="1:11">
      <c r="A17" s="27" t="s">
        <v>774</v>
      </c>
      <c r="B17" s="31"/>
      <c r="C17" s="29" t="s">
        <v>775</v>
      </c>
      <c r="D17" s="30" t="s">
        <v>1248</v>
      </c>
      <c r="E17" s="29" t="s">
        <v>785</v>
      </c>
      <c r="F17" s="29" t="s">
        <v>786</v>
      </c>
      <c r="G17" s="29" t="s">
        <v>787</v>
      </c>
      <c r="H17" s="29" t="s">
        <v>786</v>
      </c>
      <c r="I17" s="52">
        <v>10</v>
      </c>
      <c r="J17" s="52">
        <v>10</v>
      </c>
      <c r="K17" s="53" t="s">
        <v>756</v>
      </c>
    </row>
    <row r="18" ht="38" customHeight="1" spans="1:11">
      <c r="A18" s="27" t="s">
        <v>774</v>
      </c>
      <c r="B18" s="31"/>
      <c r="C18" s="29" t="s">
        <v>775</v>
      </c>
      <c r="D18" s="30" t="s">
        <v>1249</v>
      </c>
      <c r="E18" s="29" t="s">
        <v>777</v>
      </c>
      <c r="F18" s="29" t="s">
        <v>812</v>
      </c>
      <c r="G18" s="29" t="s">
        <v>787</v>
      </c>
      <c r="H18" s="29" t="s">
        <v>812</v>
      </c>
      <c r="I18" s="52">
        <v>10</v>
      </c>
      <c r="J18" s="52">
        <v>10</v>
      </c>
      <c r="K18" s="53" t="s">
        <v>756</v>
      </c>
    </row>
    <row r="19" ht="67" customHeight="1" spans="1:11">
      <c r="A19" s="27" t="s">
        <v>774</v>
      </c>
      <c r="B19" s="31"/>
      <c r="C19" s="29" t="s">
        <v>783</v>
      </c>
      <c r="D19" s="30" t="s">
        <v>1250</v>
      </c>
      <c r="E19" s="29" t="s">
        <v>777</v>
      </c>
      <c r="F19" s="29" t="s">
        <v>812</v>
      </c>
      <c r="G19" s="29" t="s">
        <v>787</v>
      </c>
      <c r="H19" s="29" t="s">
        <v>812</v>
      </c>
      <c r="I19" s="52">
        <v>10</v>
      </c>
      <c r="J19" s="52">
        <v>10</v>
      </c>
      <c r="K19" s="53" t="s">
        <v>756</v>
      </c>
    </row>
    <row r="20" ht="37" customHeight="1" spans="1:11">
      <c r="A20" s="27" t="s">
        <v>774</v>
      </c>
      <c r="B20" s="31"/>
      <c r="C20" s="29" t="s">
        <v>813</v>
      </c>
      <c r="D20" s="30" t="s">
        <v>1251</v>
      </c>
      <c r="E20" s="29" t="s">
        <v>777</v>
      </c>
      <c r="F20" s="29" t="s">
        <v>1252</v>
      </c>
      <c r="G20" s="29" t="s">
        <v>815</v>
      </c>
      <c r="H20" s="29" t="s">
        <v>1044</v>
      </c>
      <c r="I20" s="52">
        <v>5</v>
      </c>
      <c r="J20" s="52">
        <v>5</v>
      </c>
      <c r="K20" s="53" t="s">
        <v>756</v>
      </c>
    </row>
    <row r="21" ht="38" customHeight="1" spans="1:11">
      <c r="A21" s="27" t="s">
        <v>774</v>
      </c>
      <c r="B21" s="31"/>
      <c r="C21" s="29" t="s">
        <v>813</v>
      </c>
      <c r="D21" s="30" t="s">
        <v>1253</v>
      </c>
      <c r="E21" s="29" t="s">
        <v>777</v>
      </c>
      <c r="F21" s="29" t="s">
        <v>1254</v>
      </c>
      <c r="G21" s="29" t="s">
        <v>815</v>
      </c>
      <c r="H21" s="29" t="s">
        <v>1044</v>
      </c>
      <c r="I21" s="52">
        <v>10</v>
      </c>
      <c r="J21" s="52">
        <v>10</v>
      </c>
      <c r="K21" s="53" t="s">
        <v>756</v>
      </c>
    </row>
    <row r="22" ht="38" customHeight="1" spans="1:11">
      <c r="A22" s="27" t="s">
        <v>788</v>
      </c>
      <c r="B22" s="31"/>
      <c r="C22" s="29" t="s">
        <v>789</v>
      </c>
      <c r="D22" s="30" t="s">
        <v>1255</v>
      </c>
      <c r="E22" s="29" t="s">
        <v>777</v>
      </c>
      <c r="F22" s="29" t="s">
        <v>818</v>
      </c>
      <c r="G22" s="29" t="s">
        <v>1019</v>
      </c>
      <c r="H22" s="29" t="s">
        <v>818</v>
      </c>
      <c r="I22" s="52">
        <v>10</v>
      </c>
      <c r="J22" s="52">
        <v>10</v>
      </c>
      <c r="K22" s="53" t="s">
        <v>756</v>
      </c>
    </row>
    <row r="23" ht="38" customHeight="1" spans="1:11">
      <c r="A23" s="27" t="s">
        <v>788</v>
      </c>
      <c r="B23" s="31"/>
      <c r="C23" s="29" t="s">
        <v>789</v>
      </c>
      <c r="D23" s="30" t="s">
        <v>1256</v>
      </c>
      <c r="E23" s="29" t="s">
        <v>777</v>
      </c>
      <c r="F23" s="29" t="s">
        <v>818</v>
      </c>
      <c r="G23" s="29" t="s">
        <v>128</v>
      </c>
      <c r="H23" s="29" t="s">
        <v>818</v>
      </c>
      <c r="I23" s="52">
        <v>10</v>
      </c>
      <c r="J23" s="52">
        <v>10</v>
      </c>
      <c r="K23" s="53" t="s">
        <v>756</v>
      </c>
    </row>
    <row r="24" s="1" customFormat="1" ht="22" customHeight="1" spans="1:11">
      <c r="A24" s="27" t="s">
        <v>794</v>
      </c>
      <c r="B24" s="31"/>
      <c r="C24" s="29" t="s">
        <v>795</v>
      </c>
      <c r="D24" s="30" t="s">
        <v>917</v>
      </c>
      <c r="E24" s="29" t="s">
        <v>785</v>
      </c>
      <c r="F24" s="29" t="s">
        <v>786</v>
      </c>
      <c r="G24" s="29" t="s">
        <v>787</v>
      </c>
      <c r="H24" s="29" t="s">
        <v>786</v>
      </c>
      <c r="I24" s="52">
        <v>5</v>
      </c>
      <c r="J24" s="52">
        <v>5</v>
      </c>
      <c r="K24" s="30" t="s">
        <v>756</v>
      </c>
    </row>
    <row r="25" s="54" customFormat="1" ht="22" customHeight="1" spans="1:11">
      <c r="A25" s="20" t="s">
        <v>798</v>
      </c>
      <c r="B25" s="20"/>
      <c r="C25" s="20"/>
      <c r="D25" s="9" t="s">
        <v>756</v>
      </c>
      <c r="E25" s="9"/>
      <c r="F25" s="9"/>
      <c r="G25" s="9"/>
      <c r="H25" s="9"/>
      <c r="I25" s="9"/>
      <c r="J25" s="9"/>
      <c r="K25" s="9"/>
    </row>
    <row r="26" s="2" customFormat="1" ht="30" customHeight="1" spans="1:11">
      <c r="A26" s="33" t="s">
        <v>799</v>
      </c>
      <c r="B26" s="34"/>
      <c r="C26" s="34"/>
      <c r="D26" s="35"/>
      <c r="E26" s="34"/>
      <c r="F26" s="34"/>
      <c r="G26" s="34"/>
      <c r="H26" s="36"/>
      <c r="I26" s="20" t="s">
        <v>800</v>
      </c>
      <c r="J26" s="20" t="s">
        <v>801</v>
      </c>
      <c r="K26" s="20" t="s">
        <v>802</v>
      </c>
    </row>
    <row r="27" s="1" customFormat="1" ht="35" customHeight="1" spans="1:11">
      <c r="A27" s="37"/>
      <c r="B27" s="38"/>
      <c r="C27" s="38"/>
      <c r="D27" s="39"/>
      <c r="E27" s="38"/>
      <c r="F27" s="38"/>
      <c r="G27" s="38"/>
      <c r="H27" s="40"/>
      <c r="I27" s="45">
        <v>100</v>
      </c>
      <c r="J27" s="45">
        <v>99.44</v>
      </c>
      <c r="K27" s="20" t="s">
        <v>803</v>
      </c>
    </row>
    <row r="28" s="1" customFormat="1" ht="94" customHeight="1" spans="1:11">
      <c r="A28" s="41" t="s">
        <v>804</v>
      </c>
      <c r="B28" s="42"/>
      <c r="C28" s="42"/>
      <c r="D28" s="41"/>
      <c r="E28" s="42"/>
      <c r="F28" s="42"/>
      <c r="G28" s="42"/>
      <c r="H28" s="42"/>
      <c r="I28" s="42"/>
      <c r="J28" s="42"/>
      <c r="K28" s="41"/>
    </row>
    <row r="29" spans="1:11">
      <c r="A29" s="55" t="s">
        <v>805</v>
      </c>
      <c r="B29" s="55"/>
      <c r="C29" s="55"/>
      <c r="D29" s="56"/>
      <c r="E29" s="55"/>
      <c r="F29" s="55"/>
      <c r="G29" s="55"/>
      <c r="H29" s="55"/>
      <c r="I29" s="55"/>
      <c r="J29" s="55"/>
      <c r="K29" s="56"/>
    </row>
    <row r="30" spans="1:11">
      <c r="A30" s="55" t="s">
        <v>806</v>
      </c>
      <c r="B30" s="55"/>
      <c r="C30" s="55"/>
      <c r="D30" s="56"/>
      <c r="E30" s="55"/>
      <c r="F30" s="55"/>
      <c r="G30" s="55"/>
      <c r="H30" s="55"/>
      <c r="I30" s="55"/>
      <c r="J30" s="55"/>
      <c r="K30" s="56"/>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7">
    <pageSetUpPr fitToPage="1"/>
  </sheetPr>
  <dimension ref="A1:K25"/>
  <sheetViews>
    <sheetView zoomScale="85" zoomScaleNormal="85" topLeftCell="A13" workbookViewId="0">
      <selection activeCell="F17" sqref="F17:H17"/>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1257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60</v>
      </c>
      <c r="G5" s="17"/>
      <c r="H5" s="19">
        <v>60</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60</v>
      </c>
      <c r="G7" s="17"/>
      <c r="H7" s="19">
        <v>60</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1258</v>
      </c>
      <c r="C10" s="9"/>
      <c r="D10" s="9"/>
      <c r="E10" s="9"/>
      <c r="F10" s="9"/>
      <c r="G10" s="9"/>
      <c r="H10" s="9" t="s">
        <v>1258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1259</v>
      </c>
      <c r="E15" s="29" t="s">
        <v>785</v>
      </c>
      <c r="F15" s="29" t="s">
        <v>847</v>
      </c>
      <c r="G15" s="29" t="s">
        <v>787</v>
      </c>
      <c r="H15" s="29" t="s">
        <v>847</v>
      </c>
      <c r="I15" s="52">
        <v>20</v>
      </c>
      <c r="J15" s="52">
        <v>20</v>
      </c>
      <c r="K15" s="53" t="s">
        <v>756</v>
      </c>
    </row>
    <row r="16" ht="38" customHeight="1" spans="1:11">
      <c r="A16" s="27" t="s">
        <v>774</v>
      </c>
      <c r="B16" s="31"/>
      <c r="C16" s="29" t="s">
        <v>813</v>
      </c>
      <c r="D16" s="30" t="s">
        <v>1260</v>
      </c>
      <c r="E16" s="29" t="s">
        <v>777</v>
      </c>
      <c r="F16" s="29" t="s">
        <v>812</v>
      </c>
      <c r="G16" s="29" t="s">
        <v>787</v>
      </c>
      <c r="H16" s="29" t="s">
        <v>812</v>
      </c>
      <c r="I16" s="52">
        <v>20</v>
      </c>
      <c r="J16" s="52">
        <v>20</v>
      </c>
      <c r="K16" s="53" t="s">
        <v>756</v>
      </c>
    </row>
    <row r="17" ht="38" customHeight="1" spans="1:11">
      <c r="A17" s="27" t="s">
        <v>788</v>
      </c>
      <c r="B17" s="31"/>
      <c r="C17" s="29" t="s">
        <v>789</v>
      </c>
      <c r="D17" s="30" t="s">
        <v>1261</v>
      </c>
      <c r="E17" s="29" t="s">
        <v>777</v>
      </c>
      <c r="F17" s="30" t="s">
        <v>1261</v>
      </c>
      <c r="G17" s="30" t="s">
        <v>756</v>
      </c>
      <c r="H17" s="30" t="s">
        <v>1262</v>
      </c>
      <c r="I17" s="52">
        <v>20</v>
      </c>
      <c r="J17" s="52">
        <v>20</v>
      </c>
      <c r="K17" s="53" t="s">
        <v>756</v>
      </c>
    </row>
    <row r="18" ht="38" customHeight="1" spans="1:11">
      <c r="A18" s="27" t="s">
        <v>788</v>
      </c>
      <c r="B18" s="31"/>
      <c r="C18" s="29" t="s">
        <v>831</v>
      </c>
      <c r="D18" s="30" t="s">
        <v>1263</v>
      </c>
      <c r="E18" s="29" t="s">
        <v>785</v>
      </c>
      <c r="F18" s="29" t="s">
        <v>20</v>
      </c>
      <c r="G18" s="29" t="s">
        <v>984</v>
      </c>
      <c r="H18" s="29" t="s">
        <v>20</v>
      </c>
      <c r="I18" s="52">
        <v>20</v>
      </c>
      <c r="J18" s="52">
        <v>20</v>
      </c>
      <c r="K18" s="53" t="s">
        <v>756</v>
      </c>
    </row>
    <row r="19" ht="38" customHeight="1" spans="1:11">
      <c r="A19" s="27" t="s">
        <v>794</v>
      </c>
      <c r="B19" s="31"/>
      <c r="C19" s="29" t="s">
        <v>795</v>
      </c>
      <c r="D19" s="30" t="s">
        <v>1264</v>
      </c>
      <c r="E19" s="29" t="s">
        <v>785</v>
      </c>
      <c r="F19" s="29" t="s">
        <v>847</v>
      </c>
      <c r="G19" s="29" t="s">
        <v>787</v>
      </c>
      <c r="H19" s="29" t="s">
        <v>847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9">
    <pageSetUpPr fitToPage="1"/>
  </sheetPr>
  <dimension ref="A1:K26"/>
  <sheetViews>
    <sheetView zoomScale="85" zoomScaleNormal="85" topLeftCell="A16" workbookViewId="0">
      <selection activeCell="A24" sqref="$A24:$XFD24"/>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1265</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48</v>
      </c>
      <c r="G5" s="17"/>
      <c r="H5" s="19">
        <v>48</v>
      </c>
      <c r="I5" s="45">
        <v>10</v>
      </c>
      <c r="J5" s="45">
        <v>100</v>
      </c>
      <c r="K5" s="45">
        <v>10</v>
      </c>
    </row>
    <row r="6" s="1" customFormat="1" ht="30" customHeight="1" spans="1:11">
      <c r="A6" s="11"/>
      <c r="B6" s="11"/>
      <c r="C6" s="15" t="s">
        <v>754</v>
      </c>
      <c r="D6" s="16">
        <v>0</v>
      </c>
      <c r="E6" s="17"/>
      <c r="F6" s="18">
        <v>48</v>
      </c>
      <c r="G6" s="17"/>
      <c r="H6" s="19">
        <v>48</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1266</v>
      </c>
      <c r="C10" s="9"/>
      <c r="D10" s="9"/>
      <c r="E10" s="9"/>
      <c r="F10" s="9"/>
      <c r="G10" s="9"/>
      <c r="H10" s="9" t="s">
        <v>1266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1267</v>
      </c>
      <c r="E15" s="29" t="s">
        <v>777</v>
      </c>
      <c r="F15" s="29" t="s">
        <v>76</v>
      </c>
      <c r="G15" s="29" t="s">
        <v>1268</v>
      </c>
      <c r="H15" s="29" t="s">
        <v>76</v>
      </c>
      <c r="I15" s="52">
        <v>20</v>
      </c>
      <c r="J15" s="52">
        <v>20</v>
      </c>
      <c r="K15" s="53" t="s">
        <v>735</v>
      </c>
    </row>
    <row r="16" ht="38" customHeight="1" spans="1:11">
      <c r="A16" s="27" t="s">
        <v>774</v>
      </c>
      <c r="B16" s="31"/>
      <c r="C16" s="29" t="s">
        <v>775</v>
      </c>
      <c r="D16" s="30" t="s">
        <v>1269</v>
      </c>
      <c r="E16" s="29" t="s">
        <v>777</v>
      </c>
      <c r="F16" s="29" t="s">
        <v>1270</v>
      </c>
      <c r="G16" s="29" t="s">
        <v>810</v>
      </c>
      <c r="H16" s="29" t="s">
        <v>1270</v>
      </c>
      <c r="I16" s="52">
        <v>20</v>
      </c>
      <c r="J16" s="52">
        <v>10</v>
      </c>
      <c r="K16" s="53" t="s">
        <v>735</v>
      </c>
    </row>
    <row r="17" ht="38" customHeight="1" spans="1:11">
      <c r="A17" s="27" t="s">
        <v>774</v>
      </c>
      <c r="B17" s="31"/>
      <c r="C17" s="29" t="s">
        <v>783</v>
      </c>
      <c r="D17" s="30" t="s">
        <v>1271</v>
      </c>
      <c r="E17" s="29" t="s">
        <v>777</v>
      </c>
      <c r="F17" s="29" t="s">
        <v>812</v>
      </c>
      <c r="G17" s="29" t="s">
        <v>787</v>
      </c>
      <c r="H17" s="29" t="s">
        <v>812</v>
      </c>
      <c r="I17" s="52">
        <v>20</v>
      </c>
      <c r="J17" s="52">
        <v>20</v>
      </c>
      <c r="K17" s="53" t="s">
        <v>735</v>
      </c>
    </row>
    <row r="18" ht="38" customHeight="1" spans="1:11">
      <c r="A18" s="27" t="s">
        <v>788</v>
      </c>
      <c r="B18" s="31"/>
      <c r="C18" s="29" t="s">
        <v>850</v>
      </c>
      <c r="D18" s="30" t="s">
        <v>1272</v>
      </c>
      <c r="E18" s="29" t="s">
        <v>777</v>
      </c>
      <c r="F18" s="29" t="s">
        <v>1273</v>
      </c>
      <c r="G18" s="29" t="s">
        <v>1274</v>
      </c>
      <c r="H18" s="29" t="s">
        <v>1273</v>
      </c>
      <c r="I18" s="52">
        <v>10</v>
      </c>
      <c r="J18" s="52">
        <v>10</v>
      </c>
      <c r="K18" s="53" t="s">
        <v>735</v>
      </c>
    </row>
    <row r="19" ht="38" customHeight="1" spans="1:11">
      <c r="A19" s="27" t="s">
        <v>788</v>
      </c>
      <c r="B19" s="31"/>
      <c r="C19" s="29" t="s">
        <v>831</v>
      </c>
      <c r="D19" s="30" t="s">
        <v>1275</v>
      </c>
      <c r="E19" s="29" t="s">
        <v>777</v>
      </c>
      <c r="F19" s="29" t="s">
        <v>923</v>
      </c>
      <c r="G19" s="29" t="s">
        <v>984</v>
      </c>
      <c r="H19" s="29" t="s">
        <v>923</v>
      </c>
      <c r="I19" s="52">
        <v>10</v>
      </c>
      <c r="J19" s="52">
        <v>10</v>
      </c>
      <c r="K19" s="53" t="s">
        <v>735</v>
      </c>
    </row>
    <row r="20" ht="37" customHeight="1" spans="1:11">
      <c r="A20" s="27" t="s">
        <v>794</v>
      </c>
      <c r="B20" s="31"/>
      <c r="C20" s="29" t="s">
        <v>795</v>
      </c>
      <c r="D20" s="30" t="s">
        <v>1276</v>
      </c>
      <c r="E20" s="29" t="s">
        <v>785</v>
      </c>
      <c r="F20" s="29" t="s">
        <v>870</v>
      </c>
      <c r="G20" s="29" t="s">
        <v>787</v>
      </c>
      <c r="H20" s="29" t="s">
        <v>797</v>
      </c>
      <c r="I20" s="52">
        <v>10</v>
      </c>
      <c r="J20" s="52">
        <v>10</v>
      </c>
      <c r="K20" s="53" t="s">
        <v>735</v>
      </c>
    </row>
    <row r="21" s="2" customFormat="1" ht="67" customHeight="1" spans="1:11">
      <c r="A21" s="20" t="s">
        <v>798</v>
      </c>
      <c r="B21" s="20"/>
      <c r="C21" s="20"/>
      <c r="D21" s="32" t="s">
        <v>756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90</v>
      </c>
      <c r="K23" s="20" t="s">
        <v>803</v>
      </c>
    </row>
    <row r="24" s="1" customFormat="1" ht="101" customHeight="1" spans="1:11">
      <c r="A24" s="41" t="s">
        <v>804</v>
      </c>
      <c r="B24" s="42"/>
      <c r="C24" s="42"/>
      <c r="D24" s="41"/>
      <c r="E24" s="42"/>
      <c r="F24" s="42"/>
      <c r="G24" s="42"/>
      <c r="H24" s="42"/>
      <c r="I24" s="42"/>
      <c r="J24" s="42"/>
      <c r="K24" s="41"/>
    </row>
    <row r="25" s="1" customFormat="1" ht="22" customHeight="1" spans="1:11">
      <c r="A25" s="43" t="s">
        <v>805</v>
      </c>
      <c r="B25" s="43"/>
      <c r="C25" s="43"/>
      <c r="D25" s="44"/>
      <c r="E25" s="43"/>
      <c r="F25" s="43"/>
      <c r="G25" s="43"/>
      <c r="H25" s="43"/>
      <c r="I25" s="43"/>
      <c r="J25" s="43"/>
      <c r="K25" s="44"/>
    </row>
    <row r="26"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1">
    <pageSetUpPr fitToPage="1"/>
  </sheetPr>
  <dimension ref="A1:K25"/>
  <sheetViews>
    <sheetView zoomScale="85" zoomScaleNormal="85" topLeftCell="A7"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1277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30</v>
      </c>
      <c r="G5" s="17"/>
      <c r="H5" s="19">
        <v>30</v>
      </c>
      <c r="I5" s="45">
        <v>10</v>
      </c>
      <c r="J5" s="45">
        <v>100</v>
      </c>
      <c r="K5" s="45">
        <v>10</v>
      </c>
    </row>
    <row r="6" s="1" customFormat="1" ht="30" customHeight="1" spans="1:11">
      <c r="A6" s="11"/>
      <c r="B6" s="11"/>
      <c r="C6" s="15" t="s">
        <v>754</v>
      </c>
      <c r="D6" s="16">
        <v>0</v>
      </c>
      <c r="E6" s="17"/>
      <c r="F6" s="18">
        <v>30</v>
      </c>
      <c r="G6" s="17"/>
      <c r="H6" s="19">
        <v>30</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1278</v>
      </c>
      <c r="C10" s="9"/>
      <c r="D10" s="9"/>
      <c r="E10" s="9"/>
      <c r="F10" s="9"/>
      <c r="G10" s="9"/>
      <c r="H10" s="9" t="s">
        <v>1278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858</v>
      </c>
      <c r="E15" s="29" t="s">
        <v>785</v>
      </c>
      <c r="F15" s="29" t="s">
        <v>870</v>
      </c>
      <c r="G15" s="29" t="s">
        <v>787</v>
      </c>
      <c r="H15" s="29" t="s">
        <v>870</v>
      </c>
      <c r="I15" s="52">
        <v>20</v>
      </c>
      <c r="J15" s="52">
        <v>20</v>
      </c>
      <c r="K15" s="53" t="s">
        <v>756</v>
      </c>
    </row>
    <row r="16" ht="38" customHeight="1" spans="1:11">
      <c r="A16" s="27" t="s">
        <v>774</v>
      </c>
      <c r="B16" s="31"/>
      <c r="C16" s="29" t="s">
        <v>783</v>
      </c>
      <c r="D16" s="30" t="s">
        <v>1279</v>
      </c>
      <c r="E16" s="29" t="s">
        <v>777</v>
      </c>
      <c r="F16" s="29" t="s">
        <v>812</v>
      </c>
      <c r="G16" s="29" t="s">
        <v>787</v>
      </c>
      <c r="H16" s="29" t="s">
        <v>812</v>
      </c>
      <c r="I16" s="52">
        <v>20</v>
      </c>
      <c r="J16" s="52">
        <v>20</v>
      </c>
      <c r="K16" s="53" t="s">
        <v>756</v>
      </c>
    </row>
    <row r="17" ht="38" customHeight="1" spans="1:11">
      <c r="A17" s="27" t="s">
        <v>774</v>
      </c>
      <c r="B17" s="31"/>
      <c r="C17" s="29" t="s">
        <v>813</v>
      </c>
      <c r="D17" s="30" t="s">
        <v>1280</v>
      </c>
      <c r="E17" s="29" t="s">
        <v>846</v>
      </c>
      <c r="F17" s="29" t="s">
        <v>1281</v>
      </c>
      <c r="G17" s="29" t="s">
        <v>1055</v>
      </c>
      <c r="H17" s="29" t="s">
        <v>1281</v>
      </c>
      <c r="I17" s="52">
        <v>20</v>
      </c>
      <c r="J17" s="52">
        <v>20</v>
      </c>
      <c r="K17" s="53" t="s">
        <v>756</v>
      </c>
    </row>
    <row r="18" ht="38" customHeight="1" spans="1:11">
      <c r="A18" s="27" t="s">
        <v>788</v>
      </c>
      <c r="B18" s="31"/>
      <c r="C18" s="29" t="s">
        <v>789</v>
      </c>
      <c r="D18" s="30" t="s">
        <v>1282</v>
      </c>
      <c r="E18" s="29" t="s">
        <v>777</v>
      </c>
      <c r="F18" s="29" t="s">
        <v>818</v>
      </c>
      <c r="G18" s="29" t="s">
        <v>1019</v>
      </c>
      <c r="H18" s="29" t="s">
        <v>818</v>
      </c>
      <c r="I18" s="52">
        <v>20</v>
      </c>
      <c r="J18" s="52">
        <v>20</v>
      </c>
      <c r="K18" s="53" t="s">
        <v>756</v>
      </c>
    </row>
    <row r="19" ht="38" customHeight="1" spans="1:11">
      <c r="A19" s="27" t="s">
        <v>794</v>
      </c>
      <c r="B19" s="31"/>
      <c r="C19" s="29" t="s">
        <v>795</v>
      </c>
      <c r="D19" s="30" t="s">
        <v>869</v>
      </c>
      <c r="E19" s="29" t="s">
        <v>785</v>
      </c>
      <c r="F19" s="29" t="s">
        <v>870</v>
      </c>
      <c r="G19" s="29" t="s">
        <v>787</v>
      </c>
      <c r="H19" s="29" t="s">
        <v>870</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3">
    <pageSetUpPr fitToPage="1"/>
  </sheetPr>
  <dimension ref="A1:K27"/>
  <sheetViews>
    <sheetView zoomScale="85" zoomScaleNormal="85" workbookViewId="0">
      <selection activeCell="A26" sqref="$A26:$XFD27"/>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1283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10</v>
      </c>
      <c r="G5" s="17"/>
      <c r="H5" s="19">
        <v>9.66</v>
      </c>
      <c r="I5" s="45">
        <v>10</v>
      </c>
      <c r="J5" s="45">
        <v>96.6</v>
      </c>
      <c r="K5" s="45">
        <v>9.66</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10</v>
      </c>
      <c r="G7" s="17"/>
      <c r="H7" s="19">
        <v>9.66</v>
      </c>
      <c r="I7" s="47"/>
      <c r="J7" s="45">
        <v>96.6</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1284</v>
      </c>
      <c r="C10" s="9"/>
      <c r="D10" s="9"/>
      <c r="E10" s="9"/>
      <c r="F10" s="9"/>
      <c r="G10" s="9"/>
      <c r="H10" s="9" t="s">
        <v>1285</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1286</v>
      </c>
      <c r="E15" s="29" t="s">
        <v>777</v>
      </c>
      <c r="F15" s="29" t="s">
        <v>812</v>
      </c>
      <c r="G15" s="29" t="s">
        <v>787</v>
      </c>
      <c r="H15" s="29" t="s">
        <v>812</v>
      </c>
      <c r="I15" s="52">
        <v>20</v>
      </c>
      <c r="J15" s="52">
        <v>20</v>
      </c>
      <c r="K15" s="53" t="s">
        <v>735</v>
      </c>
    </row>
    <row r="16" ht="38" customHeight="1" spans="1:11">
      <c r="A16" s="27" t="s">
        <v>774</v>
      </c>
      <c r="B16" s="31"/>
      <c r="C16" s="29" t="s">
        <v>783</v>
      </c>
      <c r="D16" s="30" t="s">
        <v>1287</v>
      </c>
      <c r="E16" s="29" t="s">
        <v>777</v>
      </c>
      <c r="F16" s="29" t="s">
        <v>812</v>
      </c>
      <c r="G16" s="29" t="s">
        <v>787</v>
      </c>
      <c r="H16" s="29" t="s">
        <v>812</v>
      </c>
      <c r="I16" s="52">
        <v>10</v>
      </c>
      <c r="J16" s="52">
        <v>10</v>
      </c>
      <c r="K16" s="53" t="s">
        <v>735</v>
      </c>
    </row>
    <row r="17" ht="38" customHeight="1" spans="1:11">
      <c r="A17" s="27" t="s">
        <v>774</v>
      </c>
      <c r="B17" s="31"/>
      <c r="C17" s="29" t="s">
        <v>813</v>
      </c>
      <c r="D17" s="30" t="s">
        <v>1288</v>
      </c>
      <c r="E17" s="29" t="s">
        <v>846</v>
      </c>
      <c r="F17" s="29" t="s">
        <v>1289</v>
      </c>
      <c r="G17" s="29" t="s">
        <v>815</v>
      </c>
      <c r="H17" s="29" t="s">
        <v>1290</v>
      </c>
      <c r="I17" s="52">
        <v>10</v>
      </c>
      <c r="J17" s="52">
        <v>10</v>
      </c>
      <c r="K17" s="53" t="s">
        <v>735</v>
      </c>
    </row>
    <row r="18" ht="38" customHeight="1" spans="1:11">
      <c r="A18" s="27" t="s">
        <v>788</v>
      </c>
      <c r="B18" s="31"/>
      <c r="C18" s="29" t="s">
        <v>850</v>
      </c>
      <c r="D18" s="30" t="s">
        <v>1291</v>
      </c>
      <c r="E18" s="29" t="s">
        <v>785</v>
      </c>
      <c r="F18" s="29" t="s">
        <v>111</v>
      </c>
      <c r="G18" s="29" t="s">
        <v>787</v>
      </c>
      <c r="H18" s="29" t="s">
        <v>111</v>
      </c>
      <c r="I18" s="52">
        <v>10</v>
      </c>
      <c r="J18" s="52">
        <v>10</v>
      </c>
      <c r="K18" s="53" t="s">
        <v>735</v>
      </c>
    </row>
    <row r="19" ht="38" customHeight="1" spans="1:11">
      <c r="A19" s="27" t="s">
        <v>788</v>
      </c>
      <c r="B19" s="31"/>
      <c r="C19" s="29" t="s">
        <v>789</v>
      </c>
      <c r="D19" s="30" t="s">
        <v>1292</v>
      </c>
      <c r="E19" s="29" t="s">
        <v>777</v>
      </c>
      <c r="F19" s="29" t="s">
        <v>812</v>
      </c>
      <c r="G19" s="29" t="s">
        <v>787</v>
      </c>
      <c r="H19" s="29" t="s">
        <v>812</v>
      </c>
      <c r="I19" s="52">
        <v>10</v>
      </c>
      <c r="J19" s="52">
        <v>10</v>
      </c>
      <c r="K19" s="53" t="s">
        <v>735</v>
      </c>
    </row>
    <row r="20" ht="37" customHeight="1" spans="1:11">
      <c r="A20" s="27" t="s">
        <v>788</v>
      </c>
      <c r="B20" s="31"/>
      <c r="C20" s="29" t="s">
        <v>831</v>
      </c>
      <c r="D20" s="30" t="s">
        <v>1293</v>
      </c>
      <c r="E20" s="29" t="s">
        <v>777</v>
      </c>
      <c r="F20" s="29" t="s">
        <v>1294</v>
      </c>
      <c r="G20" s="29" t="s">
        <v>984</v>
      </c>
      <c r="H20" s="29" t="s">
        <v>1294</v>
      </c>
      <c r="I20" s="52">
        <v>20</v>
      </c>
      <c r="J20" s="52">
        <v>20</v>
      </c>
      <c r="K20" s="53" t="s">
        <v>735</v>
      </c>
    </row>
    <row r="21" ht="38" customHeight="1" spans="1:11">
      <c r="A21" s="27" t="s">
        <v>794</v>
      </c>
      <c r="B21" s="31"/>
      <c r="C21" s="29" t="s">
        <v>795</v>
      </c>
      <c r="D21" s="30" t="s">
        <v>917</v>
      </c>
      <c r="E21" s="29" t="s">
        <v>785</v>
      </c>
      <c r="F21" s="29" t="s">
        <v>870</v>
      </c>
      <c r="G21" s="29" t="s">
        <v>787</v>
      </c>
      <c r="H21" s="29" t="s">
        <v>870</v>
      </c>
      <c r="I21" s="52">
        <v>10</v>
      </c>
      <c r="J21" s="52">
        <v>10</v>
      </c>
      <c r="K21" s="53" t="s">
        <v>735</v>
      </c>
    </row>
    <row r="22" s="2" customFormat="1" ht="67" customHeight="1" spans="1:11">
      <c r="A22" s="20" t="s">
        <v>798</v>
      </c>
      <c r="B22" s="20"/>
      <c r="C22" s="20"/>
      <c r="D22" s="32" t="s">
        <v>756</v>
      </c>
      <c r="E22" s="32"/>
      <c r="F22" s="32"/>
      <c r="G22" s="32"/>
      <c r="H22" s="32"/>
      <c r="I22" s="32"/>
      <c r="J22" s="32"/>
      <c r="K22" s="32"/>
    </row>
    <row r="23" s="2" customFormat="1" ht="30" customHeight="1" spans="1:11">
      <c r="A23" s="33" t="s">
        <v>799</v>
      </c>
      <c r="B23" s="34"/>
      <c r="C23" s="34"/>
      <c r="D23" s="35"/>
      <c r="E23" s="34"/>
      <c r="F23" s="34"/>
      <c r="G23" s="34"/>
      <c r="H23" s="36"/>
      <c r="I23" s="20" t="s">
        <v>800</v>
      </c>
      <c r="J23" s="20" t="s">
        <v>801</v>
      </c>
      <c r="K23" s="20" t="s">
        <v>802</v>
      </c>
    </row>
    <row r="24" s="1" customFormat="1" ht="22" customHeight="1" spans="1:11">
      <c r="A24" s="37"/>
      <c r="B24" s="38"/>
      <c r="C24" s="38"/>
      <c r="D24" s="39"/>
      <c r="E24" s="38"/>
      <c r="F24" s="38"/>
      <c r="G24" s="38"/>
      <c r="H24" s="40"/>
      <c r="I24" s="45">
        <v>100</v>
      </c>
      <c r="J24" s="45">
        <v>99.66</v>
      </c>
      <c r="K24" s="20" t="s">
        <v>803</v>
      </c>
    </row>
    <row r="25" s="1" customFormat="1" ht="94" customHeight="1" spans="1:11">
      <c r="A25" s="41" t="s">
        <v>804</v>
      </c>
      <c r="B25" s="42"/>
      <c r="C25" s="42"/>
      <c r="D25" s="41"/>
      <c r="E25" s="42"/>
      <c r="F25" s="42"/>
      <c r="G25" s="42"/>
      <c r="H25" s="42"/>
      <c r="I25" s="42"/>
      <c r="J25" s="42"/>
      <c r="K25" s="41"/>
    </row>
    <row r="26" ht="26" customHeight="1" spans="1:11">
      <c r="A26" s="55" t="s">
        <v>805</v>
      </c>
      <c r="B26" s="55"/>
      <c r="C26" s="55"/>
      <c r="D26" s="56"/>
      <c r="E26" s="55"/>
      <c r="F26" s="55"/>
      <c r="G26" s="55"/>
      <c r="H26" s="55"/>
      <c r="I26" s="55"/>
      <c r="J26" s="55"/>
      <c r="K26" s="56"/>
    </row>
    <row r="27" ht="26" customHeight="1" spans="1:11">
      <c r="A27" s="55" t="s">
        <v>806</v>
      </c>
      <c r="B27" s="55"/>
      <c r="C27" s="55"/>
      <c r="D27" s="56"/>
      <c r="E27" s="55"/>
      <c r="F27" s="55"/>
      <c r="G27" s="55"/>
      <c r="H27" s="55"/>
      <c r="I27" s="55"/>
      <c r="J27" s="55"/>
      <c r="K27" s="56"/>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5">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1295</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10</v>
      </c>
      <c r="G5" s="17"/>
      <c r="H5" s="19">
        <v>5</v>
      </c>
      <c r="I5" s="45">
        <v>10</v>
      </c>
      <c r="J5" s="45">
        <v>50</v>
      </c>
      <c r="K5" s="45">
        <v>5</v>
      </c>
    </row>
    <row r="6" s="1" customFormat="1" ht="30" customHeight="1" spans="1:11">
      <c r="A6" s="11"/>
      <c r="B6" s="11"/>
      <c r="C6" s="15" t="s">
        <v>754</v>
      </c>
      <c r="D6" s="16">
        <v>0</v>
      </c>
      <c r="E6" s="17"/>
      <c r="F6" s="18">
        <v>10</v>
      </c>
      <c r="G6" s="17"/>
      <c r="H6" s="19">
        <v>5</v>
      </c>
      <c r="I6" s="46"/>
      <c r="J6" s="45">
        <v>50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1296</v>
      </c>
      <c r="C10" s="9"/>
      <c r="D10" s="9"/>
      <c r="E10" s="9"/>
      <c r="F10" s="9"/>
      <c r="G10" s="9"/>
      <c r="H10" s="9" t="s">
        <v>1296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1297</v>
      </c>
      <c r="E15" s="29" t="s">
        <v>777</v>
      </c>
      <c r="F15" s="29" t="s">
        <v>812</v>
      </c>
      <c r="G15" s="29" t="s">
        <v>787</v>
      </c>
      <c r="H15" s="29" t="s">
        <v>812</v>
      </c>
      <c r="I15" s="52">
        <v>20</v>
      </c>
      <c r="J15" s="52">
        <v>20</v>
      </c>
      <c r="K15" s="53" t="s">
        <v>756</v>
      </c>
    </row>
    <row r="16" ht="38" customHeight="1" spans="1:11">
      <c r="A16" s="27" t="s">
        <v>774</v>
      </c>
      <c r="B16" s="31"/>
      <c r="C16" s="29" t="s">
        <v>783</v>
      </c>
      <c r="D16" s="30" t="s">
        <v>933</v>
      </c>
      <c r="E16" s="29" t="s">
        <v>777</v>
      </c>
      <c r="F16" s="29" t="s">
        <v>812</v>
      </c>
      <c r="G16" s="29" t="s">
        <v>787</v>
      </c>
      <c r="H16" s="29" t="s">
        <v>812</v>
      </c>
      <c r="I16" s="52">
        <v>20</v>
      </c>
      <c r="J16" s="52">
        <v>20</v>
      </c>
      <c r="K16" s="53" t="s">
        <v>756</v>
      </c>
    </row>
    <row r="17" ht="38" customHeight="1" spans="1:11">
      <c r="A17" s="27" t="s">
        <v>774</v>
      </c>
      <c r="B17" s="31"/>
      <c r="C17" s="29" t="s">
        <v>813</v>
      </c>
      <c r="D17" s="30" t="s">
        <v>1069</v>
      </c>
      <c r="E17" s="29" t="s">
        <v>846</v>
      </c>
      <c r="F17" s="29" t="s">
        <v>1298</v>
      </c>
      <c r="G17" s="29" t="s">
        <v>1055</v>
      </c>
      <c r="H17" s="29" t="s">
        <v>1299</v>
      </c>
      <c r="I17" s="52">
        <v>20</v>
      </c>
      <c r="J17" s="52">
        <v>20</v>
      </c>
      <c r="K17" s="53" t="s">
        <v>756</v>
      </c>
    </row>
    <row r="18" ht="38" customHeight="1" spans="1:11">
      <c r="A18" s="27" t="s">
        <v>788</v>
      </c>
      <c r="B18" s="31"/>
      <c r="C18" s="29" t="s">
        <v>789</v>
      </c>
      <c r="D18" s="30" t="s">
        <v>1300</v>
      </c>
      <c r="E18" s="29" t="s">
        <v>777</v>
      </c>
      <c r="F18" s="29" t="s">
        <v>812</v>
      </c>
      <c r="G18" s="29" t="s">
        <v>787</v>
      </c>
      <c r="H18" s="29" t="s">
        <v>78</v>
      </c>
      <c r="I18" s="52">
        <v>20</v>
      </c>
      <c r="J18" s="52">
        <v>20</v>
      </c>
      <c r="K18" s="53" t="s">
        <v>1301</v>
      </c>
    </row>
    <row r="19" ht="38" customHeight="1" spans="1:11">
      <c r="A19" s="27" t="s">
        <v>794</v>
      </c>
      <c r="B19" s="31"/>
      <c r="C19" s="29" t="s">
        <v>795</v>
      </c>
      <c r="D19" s="30" t="s">
        <v>917</v>
      </c>
      <c r="E19" s="29" t="s">
        <v>785</v>
      </c>
      <c r="F19" s="29" t="s">
        <v>797</v>
      </c>
      <c r="G19" s="29" t="s">
        <v>787</v>
      </c>
      <c r="H19" s="29" t="s">
        <v>797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95</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7">
    <pageSetUpPr fitToPage="1"/>
  </sheetPr>
  <dimension ref="A1:K25"/>
  <sheetViews>
    <sheetView zoomScale="85" zoomScaleNormal="85" topLeftCell="A16"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1302</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7</v>
      </c>
      <c r="G5" s="17"/>
      <c r="H5" s="19">
        <v>7</v>
      </c>
      <c r="I5" s="45">
        <v>10</v>
      </c>
      <c r="J5" s="45">
        <v>100</v>
      </c>
      <c r="K5" s="45">
        <v>10</v>
      </c>
    </row>
    <row r="6" s="1" customFormat="1" ht="30" customHeight="1" spans="1:11">
      <c r="A6" s="11"/>
      <c r="B6" s="11"/>
      <c r="C6" s="15" t="s">
        <v>754</v>
      </c>
      <c r="D6" s="16">
        <v>0</v>
      </c>
      <c r="E6" s="17"/>
      <c r="F6" s="18">
        <v>7</v>
      </c>
      <c r="G6" s="17"/>
      <c r="H6" s="19">
        <v>7</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1303</v>
      </c>
      <c r="C10" s="9"/>
      <c r="D10" s="9"/>
      <c r="E10" s="9"/>
      <c r="F10" s="9"/>
      <c r="G10" s="9"/>
      <c r="H10" s="9" t="s">
        <v>1303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1304</v>
      </c>
      <c r="E15" s="29" t="s">
        <v>785</v>
      </c>
      <c r="F15" s="29" t="s">
        <v>11</v>
      </c>
      <c r="G15" s="29" t="s">
        <v>1305</v>
      </c>
      <c r="H15" s="29" t="s">
        <v>11</v>
      </c>
      <c r="I15" s="52">
        <v>20</v>
      </c>
      <c r="J15" s="52">
        <v>20</v>
      </c>
      <c r="K15" s="53" t="s">
        <v>756</v>
      </c>
    </row>
    <row r="16" ht="38" customHeight="1" spans="1:11">
      <c r="A16" s="27" t="s">
        <v>774</v>
      </c>
      <c r="B16" s="31"/>
      <c r="C16" s="29" t="s">
        <v>775</v>
      </c>
      <c r="D16" s="30" t="s">
        <v>1306</v>
      </c>
      <c r="E16" s="29" t="s">
        <v>785</v>
      </c>
      <c r="F16" s="29" t="s">
        <v>11</v>
      </c>
      <c r="G16" s="29" t="s">
        <v>1305</v>
      </c>
      <c r="H16" s="29" t="s">
        <v>11</v>
      </c>
      <c r="I16" s="52">
        <v>20</v>
      </c>
      <c r="J16" s="52">
        <v>20</v>
      </c>
      <c r="K16" s="53" t="s">
        <v>756</v>
      </c>
    </row>
    <row r="17" ht="38" customHeight="1" spans="1:11">
      <c r="A17" s="27" t="s">
        <v>774</v>
      </c>
      <c r="B17" s="31"/>
      <c r="C17" s="29" t="s">
        <v>783</v>
      </c>
      <c r="D17" s="30" t="s">
        <v>933</v>
      </c>
      <c r="E17" s="29" t="s">
        <v>777</v>
      </c>
      <c r="F17" s="29" t="s">
        <v>812</v>
      </c>
      <c r="G17" s="29" t="s">
        <v>787</v>
      </c>
      <c r="H17" s="29" t="s">
        <v>812</v>
      </c>
      <c r="I17" s="52">
        <v>20</v>
      </c>
      <c r="J17" s="52">
        <v>20</v>
      </c>
      <c r="K17" s="53" t="s">
        <v>756</v>
      </c>
    </row>
    <row r="18" ht="38" customHeight="1" spans="1:11">
      <c r="A18" s="27" t="s">
        <v>788</v>
      </c>
      <c r="B18" s="31"/>
      <c r="C18" s="29" t="s">
        <v>789</v>
      </c>
      <c r="D18" s="30" t="s">
        <v>1307</v>
      </c>
      <c r="E18" s="29" t="s">
        <v>785</v>
      </c>
      <c r="F18" s="29" t="s">
        <v>870</v>
      </c>
      <c r="G18" s="29" t="s">
        <v>787</v>
      </c>
      <c r="H18" s="29" t="s">
        <v>870</v>
      </c>
      <c r="I18" s="52">
        <v>20</v>
      </c>
      <c r="J18" s="52">
        <v>20</v>
      </c>
      <c r="K18" s="53" t="s">
        <v>756</v>
      </c>
    </row>
    <row r="19" ht="38" customHeight="1" spans="1:11">
      <c r="A19" s="27" t="s">
        <v>794</v>
      </c>
      <c r="B19" s="31"/>
      <c r="C19" s="29" t="s">
        <v>795</v>
      </c>
      <c r="D19" s="30" t="s">
        <v>1308</v>
      </c>
      <c r="E19" s="29" t="s">
        <v>785</v>
      </c>
      <c r="F19" s="29" t="s">
        <v>870</v>
      </c>
      <c r="G19" s="29" t="s">
        <v>787</v>
      </c>
      <c r="H19" s="29" t="s">
        <v>870</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9">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1309</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39</v>
      </c>
      <c r="G5" s="17"/>
      <c r="H5" s="19">
        <v>16.55</v>
      </c>
      <c r="I5" s="45">
        <v>10</v>
      </c>
      <c r="J5" s="45">
        <v>42.44</v>
      </c>
      <c r="K5" s="45">
        <v>4.24</v>
      </c>
    </row>
    <row r="6" s="1" customFormat="1" ht="30" customHeight="1" spans="1:11">
      <c r="A6" s="11"/>
      <c r="B6" s="11"/>
      <c r="C6" s="15" t="s">
        <v>754</v>
      </c>
      <c r="D6" s="16">
        <v>0</v>
      </c>
      <c r="E6" s="17"/>
      <c r="F6" s="18">
        <v>39</v>
      </c>
      <c r="G6" s="17"/>
      <c r="H6" s="19">
        <v>16.55</v>
      </c>
      <c r="I6" s="46"/>
      <c r="J6" s="45">
        <v>42.44</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1310</v>
      </c>
      <c r="C10" s="9"/>
      <c r="D10" s="9"/>
      <c r="E10" s="9"/>
      <c r="F10" s="9"/>
      <c r="G10" s="9"/>
      <c r="H10" s="9" t="s">
        <v>1310</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1311</v>
      </c>
      <c r="E15" s="29" t="s">
        <v>777</v>
      </c>
      <c r="F15" s="29" t="s">
        <v>812</v>
      </c>
      <c r="G15" s="29" t="s">
        <v>787</v>
      </c>
      <c r="H15" s="29" t="s">
        <v>870</v>
      </c>
      <c r="I15" s="52">
        <v>20</v>
      </c>
      <c r="J15" s="52">
        <v>18</v>
      </c>
      <c r="K15" s="53" t="s">
        <v>756</v>
      </c>
    </row>
    <row r="16" ht="38" customHeight="1" spans="1:11">
      <c r="A16" s="27" t="s">
        <v>774</v>
      </c>
      <c r="B16" s="31"/>
      <c r="C16" s="29" t="s">
        <v>783</v>
      </c>
      <c r="D16" s="30" t="s">
        <v>933</v>
      </c>
      <c r="E16" s="29" t="s">
        <v>777</v>
      </c>
      <c r="F16" s="29" t="s">
        <v>812</v>
      </c>
      <c r="G16" s="29" t="s">
        <v>787</v>
      </c>
      <c r="H16" s="29" t="s">
        <v>812</v>
      </c>
      <c r="I16" s="52">
        <v>20</v>
      </c>
      <c r="J16" s="52">
        <v>20</v>
      </c>
      <c r="K16" s="53" t="s">
        <v>756</v>
      </c>
    </row>
    <row r="17" ht="38" customHeight="1" spans="1:11">
      <c r="A17" s="27" t="s">
        <v>774</v>
      </c>
      <c r="B17" s="31"/>
      <c r="C17" s="29" t="s">
        <v>813</v>
      </c>
      <c r="D17" s="30" t="s">
        <v>1069</v>
      </c>
      <c r="E17" s="29" t="s">
        <v>846</v>
      </c>
      <c r="F17" s="29" t="s">
        <v>1298</v>
      </c>
      <c r="G17" s="29" t="s">
        <v>1055</v>
      </c>
      <c r="H17" s="29" t="s">
        <v>1312</v>
      </c>
      <c r="I17" s="52">
        <v>20</v>
      </c>
      <c r="J17" s="52">
        <v>10</v>
      </c>
      <c r="K17" s="53" t="s">
        <v>756</v>
      </c>
    </row>
    <row r="18" ht="38" customHeight="1" spans="1:11">
      <c r="A18" s="27" t="s">
        <v>788</v>
      </c>
      <c r="B18" s="31"/>
      <c r="C18" s="29" t="s">
        <v>789</v>
      </c>
      <c r="D18" s="30" t="s">
        <v>1300</v>
      </c>
      <c r="E18" s="29" t="s">
        <v>777</v>
      </c>
      <c r="F18" s="29" t="s">
        <v>812</v>
      </c>
      <c r="G18" s="29" t="s">
        <v>787</v>
      </c>
      <c r="H18" s="29" t="s">
        <v>812</v>
      </c>
      <c r="I18" s="52">
        <v>20</v>
      </c>
      <c r="J18" s="52">
        <v>20</v>
      </c>
      <c r="K18" s="53" t="s">
        <v>756</v>
      </c>
    </row>
    <row r="19" ht="38" customHeight="1" spans="1:11">
      <c r="A19" s="27" t="s">
        <v>794</v>
      </c>
      <c r="B19" s="31"/>
      <c r="C19" s="29" t="s">
        <v>795</v>
      </c>
      <c r="D19" s="30" t="s">
        <v>917</v>
      </c>
      <c r="E19" s="29" t="s">
        <v>785</v>
      </c>
      <c r="F19" s="29" t="s">
        <v>797</v>
      </c>
      <c r="G19" s="29" t="s">
        <v>787</v>
      </c>
      <c r="H19" s="29" t="s">
        <v>797</v>
      </c>
      <c r="I19" s="52">
        <v>10</v>
      </c>
      <c r="J19" s="52">
        <v>10</v>
      </c>
      <c r="K19" s="53" t="s">
        <v>756</v>
      </c>
    </row>
    <row r="20" s="2" customFormat="1" ht="37" customHeight="1" spans="1:11">
      <c r="A20" s="20" t="s">
        <v>798</v>
      </c>
      <c r="B20" s="20"/>
      <c r="C20" s="20"/>
      <c r="D20" s="32" t="s">
        <v>921</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82.24</v>
      </c>
      <c r="K22" s="20" t="s">
        <v>996</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1">
    <pageSetUpPr fitToPage="1"/>
  </sheetPr>
  <dimension ref="A1:K32"/>
  <sheetViews>
    <sheetView zoomScale="85" zoomScaleNormal="85" topLeftCell="A16"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1313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30</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30</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963</v>
      </c>
      <c r="C10" s="9"/>
      <c r="D10" s="9"/>
      <c r="E10" s="9"/>
      <c r="F10" s="9"/>
      <c r="G10" s="9"/>
      <c r="H10" s="9" t="s">
        <v>963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1314</v>
      </c>
      <c r="E15" s="29" t="s">
        <v>785</v>
      </c>
      <c r="F15" s="29" t="s">
        <v>63</v>
      </c>
      <c r="G15" s="29" t="s">
        <v>1315</v>
      </c>
      <c r="H15" s="29" t="s">
        <v>63</v>
      </c>
      <c r="I15" s="52">
        <v>5</v>
      </c>
      <c r="J15" s="52">
        <v>5</v>
      </c>
      <c r="K15" s="53" t="s">
        <v>756</v>
      </c>
    </row>
    <row r="16" ht="38" customHeight="1" spans="1:11">
      <c r="A16" s="27" t="s">
        <v>774</v>
      </c>
      <c r="B16" s="31"/>
      <c r="C16" s="29" t="s">
        <v>775</v>
      </c>
      <c r="D16" s="30" t="s">
        <v>1316</v>
      </c>
      <c r="E16" s="29" t="s">
        <v>785</v>
      </c>
      <c r="F16" s="29" t="s">
        <v>1317</v>
      </c>
      <c r="G16" s="29" t="s">
        <v>875</v>
      </c>
      <c r="H16" s="29" t="s">
        <v>1317</v>
      </c>
      <c r="I16" s="52">
        <v>5</v>
      </c>
      <c r="J16" s="52">
        <v>5</v>
      </c>
      <c r="K16" s="53" t="s">
        <v>756</v>
      </c>
    </row>
    <row r="17" ht="38" customHeight="1" spans="1:11">
      <c r="A17" s="27" t="s">
        <v>774</v>
      </c>
      <c r="B17" s="31"/>
      <c r="C17" s="29" t="s">
        <v>775</v>
      </c>
      <c r="D17" s="30" t="s">
        <v>1318</v>
      </c>
      <c r="E17" s="29" t="s">
        <v>785</v>
      </c>
      <c r="F17" s="29" t="s">
        <v>1319</v>
      </c>
      <c r="G17" s="29" t="s">
        <v>1315</v>
      </c>
      <c r="H17" s="29" t="s">
        <v>1319</v>
      </c>
      <c r="I17" s="52">
        <v>5</v>
      </c>
      <c r="J17" s="52">
        <v>5</v>
      </c>
      <c r="K17" s="53" t="s">
        <v>756</v>
      </c>
    </row>
    <row r="18" ht="38" customHeight="1" spans="1:11">
      <c r="A18" s="27" t="s">
        <v>774</v>
      </c>
      <c r="B18" s="31"/>
      <c r="C18" s="29" t="s">
        <v>775</v>
      </c>
      <c r="D18" s="30" t="s">
        <v>1320</v>
      </c>
      <c r="E18" s="29" t="s">
        <v>785</v>
      </c>
      <c r="F18" s="29" t="s">
        <v>1321</v>
      </c>
      <c r="G18" s="29" t="s">
        <v>1315</v>
      </c>
      <c r="H18" s="29" t="s">
        <v>1321</v>
      </c>
      <c r="I18" s="52">
        <v>5</v>
      </c>
      <c r="J18" s="52">
        <v>5</v>
      </c>
      <c r="K18" s="53" t="s">
        <v>756</v>
      </c>
    </row>
    <row r="19" ht="38" customHeight="1" spans="1:11">
      <c r="A19" s="27" t="s">
        <v>774</v>
      </c>
      <c r="B19" s="31"/>
      <c r="C19" s="29" t="s">
        <v>775</v>
      </c>
      <c r="D19" s="30" t="s">
        <v>1322</v>
      </c>
      <c r="E19" s="29" t="s">
        <v>785</v>
      </c>
      <c r="F19" s="29" t="s">
        <v>11</v>
      </c>
      <c r="G19" s="29" t="s">
        <v>1305</v>
      </c>
      <c r="H19" s="29" t="s">
        <v>11</v>
      </c>
      <c r="I19" s="52">
        <v>5</v>
      </c>
      <c r="J19" s="52">
        <v>5</v>
      </c>
      <c r="K19" s="53" t="s">
        <v>756</v>
      </c>
    </row>
    <row r="20" ht="37" customHeight="1" spans="1:11">
      <c r="A20" s="27" t="s">
        <v>774</v>
      </c>
      <c r="B20" s="31"/>
      <c r="C20" s="29" t="s">
        <v>783</v>
      </c>
      <c r="D20" s="30" t="s">
        <v>974</v>
      </c>
      <c r="E20" s="29" t="s">
        <v>777</v>
      </c>
      <c r="F20" s="29" t="s">
        <v>812</v>
      </c>
      <c r="G20" s="29" t="s">
        <v>787</v>
      </c>
      <c r="H20" s="29" t="s">
        <v>812</v>
      </c>
      <c r="I20" s="52">
        <v>10</v>
      </c>
      <c r="J20" s="52">
        <v>10</v>
      </c>
      <c r="K20" s="53" t="s">
        <v>756</v>
      </c>
    </row>
    <row r="21" ht="38" customHeight="1" spans="1:11">
      <c r="A21" s="27" t="s">
        <v>774</v>
      </c>
      <c r="B21" s="31"/>
      <c r="C21" s="29" t="s">
        <v>813</v>
      </c>
      <c r="D21" s="30" t="s">
        <v>975</v>
      </c>
      <c r="E21" s="29" t="s">
        <v>777</v>
      </c>
      <c r="F21" s="29" t="s">
        <v>1323</v>
      </c>
      <c r="G21" s="29" t="s">
        <v>815</v>
      </c>
      <c r="H21" s="29" t="s">
        <v>977</v>
      </c>
      <c r="I21" s="52">
        <v>5</v>
      </c>
      <c r="J21" s="52">
        <v>5</v>
      </c>
      <c r="K21" s="53" t="s">
        <v>756</v>
      </c>
    </row>
    <row r="22" ht="38" customHeight="1" spans="1:11">
      <c r="A22" s="27" t="s">
        <v>774</v>
      </c>
      <c r="B22" s="31"/>
      <c r="C22" s="29" t="s">
        <v>848</v>
      </c>
      <c r="D22" s="30" t="s">
        <v>978</v>
      </c>
      <c r="E22" s="29" t="s">
        <v>846</v>
      </c>
      <c r="F22" s="29" t="s">
        <v>870</v>
      </c>
      <c r="G22" s="29" t="s">
        <v>792</v>
      </c>
      <c r="H22" s="29" t="s">
        <v>870</v>
      </c>
      <c r="I22" s="52">
        <v>10</v>
      </c>
      <c r="J22" s="52">
        <v>10</v>
      </c>
      <c r="K22" s="53" t="s">
        <v>756</v>
      </c>
    </row>
    <row r="23" ht="38" customHeight="1" spans="1:11">
      <c r="A23" s="27" t="s">
        <v>788</v>
      </c>
      <c r="B23" s="31"/>
      <c r="C23" s="29" t="s">
        <v>789</v>
      </c>
      <c r="D23" s="30" t="s">
        <v>939</v>
      </c>
      <c r="E23" s="29" t="s">
        <v>785</v>
      </c>
      <c r="F23" s="29" t="s">
        <v>1324</v>
      </c>
      <c r="G23" s="29" t="s">
        <v>810</v>
      </c>
      <c r="H23" s="29" t="s">
        <v>1324</v>
      </c>
      <c r="I23" s="52">
        <v>10</v>
      </c>
      <c r="J23" s="52">
        <v>10</v>
      </c>
      <c r="K23" s="53" t="s">
        <v>756</v>
      </c>
    </row>
    <row r="24" s="1" customFormat="1" ht="22" customHeight="1" spans="1:11">
      <c r="A24" s="27" t="s">
        <v>788</v>
      </c>
      <c r="B24" s="31"/>
      <c r="C24" s="29" t="s">
        <v>789</v>
      </c>
      <c r="D24" s="30" t="s">
        <v>1325</v>
      </c>
      <c r="E24" s="29" t="s">
        <v>785</v>
      </c>
      <c r="F24" s="29" t="s">
        <v>1326</v>
      </c>
      <c r="G24" s="29" t="s">
        <v>810</v>
      </c>
      <c r="H24" s="29" t="s">
        <v>1326</v>
      </c>
      <c r="I24" s="52">
        <v>10</v>
      </c>
      <c r="J24" s="52">
        <v>10</v>
      </c>
      <c r="K24" s="30" t="s">
        <v>756</v>
      </c>
    </row>
    <row r="25" s="1" customFormat="1" ht="22" customHeight="1" spans="1:11">
      <c r="A25" s="27" t="s">
        <v>794</v>
      </c>
      <c r="B25" s="31"/>
      <c r="C25" s="29" t="s">
        <v>795</v>
      </c>
      <c r="D25" s="30" t="s">
        <v>985</v>
      </c>
      <c r="E25" s="29" t="s">
        <v>785</v>
      </c>
      <c r="F25" s="29" t="s">
        <v>847</v>
      </c>
      <c r="G25" s="29" t="s">
        <v>787</v>
      </c>
      <c r="H25" s="29" t="s">
        <v>847</v>
      </c>
      <c r="I25" s="52">
        <v>10</v>
      </c>
      <c r="J25" s="52">
        <v>10</v>
      </c>
      <c r="K25" s="30" t="s">
        <v>756</v>
      </c>
    </row>
    <row r="26" ht="38" customHeight="1" spans="1:11">
      <c r="A26" s="27" t="s">
        <v>794</v>
      </c>
      <c r="B26" s="31"/>
      <c r="C26" s="29" t="s">
        <v>795</v>
      </c>
      <c r="D26" s="30" t="s">
        <v>917</v>
      </c>
      <c r="E26" s="29" t="s">
        <v>785</v>
      </c>
      <c r="F26" s="29" t="s">
        <v>786</v>
      </c>
      <c r="G26" s="29" t="s">
        <v>787</v>
      </c>
      <c r="H26" s="29" t="s">
        <v>786</v>
      </c>
      <c r="I26" s="52">
        <v>10</v>
      </c>
      <c r="J26" s="52">
        <v>10</v>
      </c>
      <c r="K26" s="53" t="s">
        <v>756</v>
      </c>
    </row>
    <row r="27" s="2" customFormat="1" ht="67" customHeight="1" spans="1:11">
      <c r="A27" s="20" t="s">
        <v>798</v>
      </c>
      <c r="B27" s="20"/>
      <c r="C27" s="20"/>
      <c r="D27" s="32" t="s">
        <v>1327</v>
      </c>
      <c r="E27" s="32"/>
      <c r="F27" s="32"/>
      <c r="G27" s="32"/>
      <c r="H27" s="32"/>
      <c r="I27" s="32"/>
      <c r="J27" s="32"/>
      <c r="K27" s="32"/>
    </row>
    <row r="28" s="2" customFormat="1" ht="30" customHeight="1" spans="1:11">
      <c r="A28" s="33" t="s">
        <v>799</v>
      </c>
      <c r="B28" s="34"/>
      <c r="C28" s="34"/>
      <c r="D28" s="35"/>
      <c r="E28" s="34"/>
      <c r="F28" s="34"/>
      <c r="G28" s="34"/>
      <c r="H28" s="36"/>
      <c r="I28" s="20" t="s">
        <v>800</v>
      </c>
      <c r="J28" s="20" t="s">
        <v>801</v>
      </c>
      <c r="K28" s="20" t="s">
        <v>802</v>
      </c>
    </row>
    <row r="29" s="1" customFormat="1" ht="35" customHeight="1" spans="1:11">
      <c r="A29" s="37"/>
      <c r="B29" s="38"/>
      <c r="C29" s="38"/>
      <c r="D29" s="39"/>
      <c r="E29" s="38"/>
      <c r="F29" s="38"/>
      <c r="G29" s="38"/>
      <c r="H29" s="40"/>
      <c r="I29" s="45">
        <v>100</v>
      </c>
      <c r="J29" s="45">
        <v>90</v>
      </c>
      <c r="K29" s="20" t="s">
        <v>803</v>
      </c>
    </row>
    <row r="30" s="1" customFormat="1" ht="94" customHeight="1" spans="1:11">
      <c r="A30" s="41" t="s">
        <v>804</v>
      </c>
      <c r="B30" s="42"/>
      <c r="C30" s="42"/>
      <c r="D30" s="41"/>
      <c r="E30" s="42"/>
      <c r="F30" s="42"/>
      <c r="G30" s="42"/>
      <c r="H30" s="42"/>
      <c r="I30" s="42"/>
      <c r="J30" s="42"/>
      <c r="K30" s="41"/>
    </row>
    <row r="31" spans="1:11">
      <c r="A31" s="55" t="s">
        <v>805</v>
      </c>
      <c r="B31" s="55"/>
      <c r="C31" s="55"/>
      <c r="D31" s="56"/>
      <c r="E31" s="55"/>
      <c r="F31" s="55"/>
      <c r="G31" s="55"/>
      <c r="H31" s="55"/>
      <c r="I31" s="55"/>
      <c r="J31" s="55"/>
      <c r="K31" s="56"/>
    </row>
    <row r="32" spans="1:11">
      <c r="A32" s="55" t="s">
        <v>806</v>
      </c>
      <c r="B32" s="55"/>
      <c r="C32" s="55"/>
      <c r="D32" s="56"/>
      <c r="E32" s="55"/>
      <c r="F32" s="55"/>
      <c r="G32" s="55"/>
      <c r="H32" s="55"/>
      <c r="I32" s="55"/>
      <c r="J32" s="55"/>
      <c r="K32" s="56"/>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3">
    <pageSetUpPr fitToPage="1"/>
  </sheetPr>
  <dimension ref="A1:K29"/>
  <sheetViews>
    <sheetView zoomScale="85" zoomScaleNormal="85" topLeftCell="A13" workbookViewId="0">
      <selection activeCell="A28" sqref="$A28:$XFD29"/>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1328</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8.37</v>
      </c>
      <c r="G5" s="17"/>
      <c r="H5" s="19">
        <v>8.37</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8.37</v>
      </c>
      <c r="G7" s="17"/>
      <c r="H7" s="19">
        <v>8.37</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1329</v>
      </c>
      <c r="C10" s="9"/>
      <c r="D10" s="9"/>
      <c r="E10" s="9"/>
      <c r="F10" s="9"/>
      <c r="G10" s="9"/>
      <c r="H10" s="9" t="s">
        <v>1330</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1331</v>
      </c>
      <c r="E15" s="29" t="s">
        <v>777</v>
      </c>
      <c r="F15" s="29" t="s">
        <v>28</v>
      </c>
      <c r="G15" s="29" t="s">
        <v>1332</v>
      </c>
      <c r="H15" s="29" t="s">
        <v>12</v>
      </c>
      <c r="I15" s="52">
        <v>10</v>
      </c>
      <c r="J15" s="52">
        <v>10</v>
      </c>
      <c r="K15" s="53" t="s">
        <v>1333</v>
      </c>
    </row>
    <row r="16" ht="38" customHeight="1" spans="1:11">
      <c r="A16" s="27" t="s">
        <v>774</v>
      </c>
      <c r="B16" s="31"/>
      <c r="C16" s="29" t="s">
        <v>775</v>
      </c>
      <c r="D16" s="30" t="s">
        <v>1334</v>
      </c>
      <c r="E16" s="29" t="s">
        <v>785</v>
      </c>
      <c r="F16" s="29" t="s">
        <v>1335</v>
      </c>
      <c r="G16" s="29" t="s">
        <v>1315</v>
      </c>
      <c r="H16" s="29" t="s">
        <v>1335</v>
      </c>
      <c r="I16" s="52">
        <v>10</v>
      </c>
      <c r="J16" s="52">
        <v>10</v>
      </c>
      <c r="K16" s="53" t="s">
        <v>735</v>
      </c>
    </row>
    <row r="17" ht="38" customHeight="1" spans="1:11">
      <c r="A17" s="27" t="s">
        <v>774</v>
      </c>
      <c r="B17" s="31"/>
      <c r="C17" s="29" t="s">
        <v>775</v>
      </c>
      <c r="D17" s="30" t="s">
        <v>1336</v>
      </c>
      <c r="E17" s="29" t="s">
        <v>777</v>
      </c>
      <c r="F17" s="29" t="s">
        <v>32</v>
      </c>
      <c r="G17" s="29" t="s">
        <v>1332</v>
      </c>
      <c r="H17" s="29" t="s">
        <v>32</v>
      </c>
      <c r="I17" s="52">
        <v>10</v>
      </c>
      <c r="J17" s="52">
        <v>10</v>
      </c>
      <c r="K17" s="53" t="s">
        <v>735</v>
      </c>
    </row>
    <row r="18" ht="38" customHeight="1" spans="1:11">
      <c r="A18" s="27" t="s">
        <v>774</v>
      </c>
      <c r="B18" s="31"/>
      <c r="C18" s="29" t="s">
        <v>775</v>
      </c>
      <c r="D18" s="30" t="s">
        <v>1337</v>
      </c>
      <c r="E18" s="29" t="s">
        <v>785</v>
      </c>
      <c r="F18" s="29" t="s">
        <v>1335</v>
      </c>
      <c r="G18" s="29" t="s">
        <v>875</v>
      </c>
      <c r="H18" s="29" t="s">
        <v>1335</v>
      </c>
      <c r="I18" s="52">
        <v>10</v>
      </c>
      <c r="J18" s="52">
        <v>10</v>
      </c>
      <c r="K18" s="53" t="s">
        <v>735</v>
      </c>
    </row>
    <row r="19" ht="38" customHeight="1" spans="1:11">
      <c r="A19" s="27" t="s">
        <v>774</v>
      </c>
      <c r="B19" s="31"/>
      <c r="C19" s="29" t="s">
        <v>783</v>
      </c>
      <c r="D19" s="30" t="s">
        <v>1064</v>
      </c>
      <c r="E19" s="29" t="s">
        <v>777</v>
      </c>
      <c r="F19" s="29" t="s">
        <v>812</v>
      </c>
      <c r="G19" s="29" t="s">
        <v>787</v>
      </c>
      <c r="H19" s="29" t="s">
        <v>812</v>
      </c>
      <c r="I19" s="52">
        <v>10</v>
      </c>
      <c r="J19" s="52">
        <v>10</v>
      </c>
      <c r="K19" s="53" t="s">
        <v>735</v>
      </c>
    </row>
    <row r="20" ht="37" customHeight="1" spans="1:11">
      <c r="A20" s="27" t="s">
        <v>774</v>
      </c>
      <c r="B20" s="31"/>
      <c r="C20" s="29" t="s">
        <v>848</v>
      </c>
      <c r="D20" s="30" t="s">
        <v>1338</v>
      </c>
      <c r="E20" s="29" t="s">
        <v>785</v>
      </c>
      <c r="F20" s="29" t="s">
        <v>20</v>
      </c>
      <c r="G20" s="29" t="s">
        <v>787</v>
      </c>
      <c r="H20" s="29" t="s">
        <v>20</v>
      </c>
      <c r="I20" s="52">
        <v>10</v>
      </c>
      <c r="J20" s="52">
        <v>10</v>
      </c>
      <c r="K20" s="53" t="s">
        <v>735</v>
      </c>
    </row>
    <row r="21" ht="38" customHeight="1" spans="1:11">
      <c r="A21" s="27" t="s">
        <v>788</v>
      </c>
      <c r="B21" s="31"/>
      <c r="C21" s="29" t="s">
        <v>789</v>
      </c>
      <c r="D21" s="30" t="s">
        <v>1339</v>
      </c>
      <c r="E21" s="29" t="s">
        <v>785</v>
      </c>
      <c r="F21" s="29" t="s">
        <v>786</v>
      </c>
      <c r="G21" s="29" t="s">
        <v>787</v>
      </c>
      <c r="H21" s="29" t="s">
        <v>786</v>
      </c>
      <c r="I21" s="52">
        <v>10</v>
      </c>
      <c r="J21" s="52">
        <v>10</v>
      </c>
      <c r="K21" s="53" t="s">
        <v>735</v>
      </c>
    </row>
    <row r="22" ht="38" customHeight="1" spans="1:11">
      <c r="A22" s="27" t="s">
        <v>788</v>
      </c>
      <c r="B22" s="31"/>
      <c r="C22" s="29" t="s">
        <v>831</v>
      </c>
      <c r="D22" s="30" t="s">
        <v>1340</v>
      </c>
      <c r="E22" s="29" t="s">
        <v>777</v>
      </c>
      <c r="F22" s="29" t="s">
        <v>46</v>
      </c>
      <c r="G22" s="29" t="s">
        <v>984</v>
      </c>
      <c r="H22" s="29" t="s">
        <v>46</v>
      </c>
      <c r="I22" s="52">
        <v>10</v>
      </c>
      <c r="J22" s="52">
        <v>10</v>
      </c>
      <c r="K22" s="53" t="s">
        <v>735</v>
      </c>
    </row>
    <row r="23" ht="38" customHeight="1" spans="1:11">
      <c r="A23" s="27" t="s">
        <v>794</v>
      </c>
      <c r="B23" s="31"/>
      <c r="C23" s="29" t="s">
        <v>795</v>
      </c>
      <c r="D23" s="30" t="s">
        <v>1341</v>
      </c>
      <c r="E23" s="29" t="s">
        <v>785</v>
      </c>
      <c r="F23" s="29" t="s">
        <v>847</v>
      </c>
      <c r="G23" s="29" t="s">
        <v>787</v>
      </c>
      <c r="H23" s="29" t="s">
        <v>847</v>
      </c>
      <c r="I23" s="52">
        <v>10</v>
      </c>
      <c r="J23" s="52">
        <v>10</v>
      </c>
      <c r="K23" s="53" t="s">
        <v>735</v>
      </c>
    </row>
    <row r="24" s="54" customFormat="1" ht="22" customHeight="1" spans="1:11">
      <c r="A24" s="20" t="s">
        <v>798</v>
      </c>
      <c r="B24" s="20"/>
      <c r="C24" s="20"/>
      <c r="D24" s="9" t="s">
        <v>756</v>
      </c>
      <c r="E24" s="9"/>
      <c r="F24" s="9"/>
      <c r="G24" s="9"/>
      <c r="H24" s="9"/>
      <c r="I24" s="9"/>
      <c r="J24" s="9"/>
      <c r="K24" s="9"/>
    </row>
    <row r="25" s="54" customFormat="1" ht="22" customHeight="1" spans="1:11">
      <c r="A25" s="33" t="s">
        <v>799</v>
      </c>
      <c r="B25" s="34"/>
      <c r="C25" s="34"/>
      <c r="D25" s="35"/>
      <c r="E25" s="34"/>
      <c r="F25" s="34"/>
      <c r="G25" s="34"/>
      <c r="H25" s="36"/>
      <c r="I25" s="20" t="s">
        <v>800</v>
      </c>
      <c r="J25" s="20" t="s">
        <v>801</v>
      </c>
      <c r="K25" s="20" t="s">
        <v>802</v>
      </c>
    </row>
    <row r="26" s="1" customFormat="1" ht="35" customHeight="1" spans="1:11">
      <c r="A26" s="37"/>
      <c r="B26" s="38"/>
      <c r="C26" s="38"/>
      <c r="D26" s="39"/>
      <c r="E26" s="38"/>
      <c r="F26" s="38"/>
      <c r="G26" s="38"/>
      <c r="H26" s="40"/>
      <c r="I26" s="45">
        <v>100</v>
      </c>
      <c r="J26" s="45">
        <v>100</v>
      </c>
      <c r="K26" s="20" t="s">
        <v>803</v>
      </c>
    </row>
    <row r="27" s="1" customFormat="1" ht="94" customHeight="1" spans="1:11">
      <c r="A27" s="41" t="s">
        <v>804</v>
      </c>
      <c r="B27" s="42"/>
      <c r="C27" s="42"/>
      <c r="D27" s="41"/>
      <c r="E27" s="42"/>
      <c r="F27" s="42"/>
      <c r="G27" s="42"/>
      <c r="H27" s="42"/>
      <c r="I27" s="42"/>
      <c r="J27" s="42"/>
      <c r="K27" s="41"/>
    </row>
    <row r="28" ht="26" customHeight="1" spans="1:11">
      <c r="A28" s="55" t="s">
        <v>805</v>
      </c>
      <c r="B28" s="55"/>
      <c r="C28" s="55"/>
      <c r="D28" s="56"/>
      <c r="E28" s="55"/>
      <c r="F28" s="55"/>
      <c r="G28" s="55"/>
      <c r="H28" s="55"/>
      <c r="I28" s="55"/>
      <c r="J28" s="55"/>
      <c r="K28" s="56"/>
    </row>
    <row r="29" ht="26" customHeight="1" spans="1:11">
      <c r="A29" s="55" t="s">
        <v>806</v>
      </c>
      <c r="B29" s="55"/>
      <c r="C29" s="55"/>
      <c r="D29" s="56"/>
      <c r="E29" s="55"/>
      <c r="F29" s="55"/>
      <c r="G29" s="55"/>
      <c r="H29" s="55"/>
      <c r="I29" s="55"/>
      <c r="J29" s="55"/>
      <c r="K29" s="56"/>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5">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1342</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v>
      </c>
      <c r="G5" s="17"/>
      <c r="H5" s="19">
        <v>1</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v>
      </c>
      <c r="G7" s="17"/>
      <c r="H7" s="19">
        <v>1</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1343</v>
      </c>
      <c r="C10" s="9"/>
      <c r="D10" s="9"/>
      <c r="E10" s="9"/>
      <c r="F10" s="9"/>
      <c r="G10" s="9"/>
      <c r="H10" s="9" t="s">
        <v>1343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913</v>
      </c>
      <c r="E15" s="29" t="s">
        <v>785</v>
      </c>
      <c r="F15" s="29" t="s">
        <v>786</v>
      </c>
      <c r="G15" s="29" t="s">
        <v>787</v>
      </c>
      <c r="H15" s="29" t="s">
        <v>786</v>
      </c>
      <c r="I15" s="52">
        <v>20</v>
      </c>
      <c r="J15" s="52">
        <v>20</v>
      </c>
      <c r="K15" s="53" t="s">
        <v>756</v>
      </c>
    </row>
    <row r="16" ht="38" customHeight="1" spans="1:11">
      <c r="A16" s="27" t="s">
        <v>774</v>
      </c>
      <c r="B16" s="31"/>
      <c r="C16" s="29" t="s">
        <v>813</v>
      </c>
      <c r="D16" s="30" t="s">
        <v>1344</v>
      </c>
      <c r="E16" s="29" t="s">
        <v>846</v>
      </c>
      <c r="F16" s="29" t="s">
        <v>1345</v>
      </c>
      <c r="G16" s="29" t="s">
        <v>815</v>
      </c>
      <c r="H16" s="29" t="s">
        <v>1346</v>
      </c>
      <c r="I16" s="52">
        <v>20</v>
      </c>
      <c r="J16" s="52">
        <v>20</v>
      </c>
      <c r="K16" s="53" t="s">
        <v>756</v>
      </c>
    </row>
    <row r="17" ht="38" customHeight="1" spans="1:11">
      <c r="A17" s="27" t="s">
        <v>774</v>
      </c>
      <c r="B17" s="31"/>
      <c r="C17" s="29" t="s">
        <v>813</v>
      </c>
      <c r="D17" s="30" t="s">
        <v>1347</v>
      </c>
      <c r="E17" s="29" t="s">
        <v>777</v>
      </c>
      <c r="F17" s="29" t="s">
        <v>812</v>
      </c>
      <c r="G17" s="29" t="s">
        <v>787</v>
      </c>
      <c r="H17" s="29" t="s">
        <v>812</v>
      </c>
      <c r="I17" s="52">
        <v>20</v>
      </c>
      <c r="J17" s="52">
        <v>20</v>
      </c>
      <c r="K17" s="53" t="s">
        <v>756</v>
      </c>
    </row>
    <row r="18" ht="38" customHeight="1" spans="1:11">
      <c r="A18" s="27" t="s">
        <v>788</v>
      </c>
      <c r="B18" s="31"/>
      <c r="C18" s="29" t="s">
        <v>789</v>
      </c>
      <c r="D18" s="30" t="s">
        <v>1348</v>
      </c>
      <c r="E18" s="29" t="s">
        <v>777</v>
      </c>
      <c r="F18" s="29" t="s">
        <v>812</v>
      </c>
      <c r="G18" s="29" t="s">
        <v>787</v>
      </c>
      <c r="H18" s="29" t="s">
        <v>812</v>
      </c>
      <c r="I18" s="52">
        <v>20</v>
      </c>
      <c r="J18" s="52">
        <v>20</v>
      </c>
      <c r="K18" s="53" t="s">
        <v>756</v>
      </c>
    </row>
    <row r="19" ht="38" customHeight="1" spans="1:11">
      <c r="A19" s="27" t="s">
        <v>794</v>
      </c>
      <c r="B19" s="31"/>
      <c r="C19" s="29" t="s">
        <v>795</v>
      </c>
      <c r="D19" s="30" t="s">
        <v>842</v>
      </c>
      <c r="E19" s="29" t="s">
        <v>785</v>
      </c>
      <c r="F19" s="29" t="s">
        <v>797</v>
      </c>
      <c r="G19" s="29" t="s">
        <v>787</v>
      </c>
      <c r="H19" s="29" t="s">
        <v>797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7">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1349</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30</v>
      </c>
      <c r="G5" s="17"/>
      <c r="H5" s="19">
        <v>0</v>
      </c>
      <c r="I5" s="45">
        <v>10</v>
      </c>
      <c r="J5" s="45">
        <v>0</v>
      </c>
      <c r="K5" s="45">
        <v>0</v>
      </c>
    </row>
    <row r="6" s="1" customFormat="1" ht="30" customHeight="1" spans="1:11">
      <c r="A6" s="11"/>
      <c r="B6" s="11"/>
      <c r="C6" s="15" t="s">
        <v>754</v>
      </c>
      <c r="D6" s="16">
        <v>0</v>
      </c>
      <c r="E6" s="17"/>
      <c r="F6" s="18">
        <v>30</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1350</v>
      </c>
      <c r="C10" s="9"/>
      <c r="D10" s="9"/>
      <c r="E10" s="9"/>
      <c r="F10" s="9"/>
      <c r="G10" s="9"/>
      <c r="H10" s="9" t="s">
        <v>1350</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1351</v>
      </c>
      <c r="E15" s="29" t="s">
        <v>785</v>
      </c>
      <c r="F15" s="29" t="s">
        <v>1352</v>
      </c>
      <c r="G15" s="29" t="s">
        <v>810</v>
      </c>
      <c r="H15" s="29" t="s">
        <v>1352</v>
      </c>
      <c r="I15" s="52">
        <v>20</v>
      </c>
      <c r="J15" s="52">
        <v>20</v>
      </c>
      <c r="K15" s="53" t="s">
        <v>756</v>
      </c>
    </row>
    <row r="16" ht="38" customHeight="1" spans="1:11">
      <c r="A16" s="27" t="s">
        <v>774</v>
      </c>
      <c r="B16" s="31"/>
      <c r="C16" s="29" t="s">
        <v>783</v>
      </c>
      <c r="D16" s="30" t="s">
        <v>1353</v>
      </c>
      <c r="E16" s="29" t="s">
        <v>785</v>
      </c>
      <c r="F16" s="29" t="s">
        <v>812</v>
      </c>
      <c r="G16" s="29" t="s">
        <v>787</v>
      </c>
      <c r="H16" s="29" t="s">
        <v>1354</v>
      </c>
      <c r="I16" s="52">
        <v>20</v>
      </c>
      <c r="J16" s="52">
        <v>10</v>
      </c>
      <c r="K16" s="53" t="s">
        <v>756</v>
      </c>
    </row>
    <row r="17" ht="38" customHeight="1" spans="1:11">
      <c r="A17" s="27" t="s">
        <v>788</v>
      </c>
      <c r="B17" s="31"/>
      <c r="C17" s="29" t="s">
        <v>850</v>
      </c>
      <c r="D17" s="30" t="s">
        <v>1355</v>
      </c>
      <c r="E17" s="29" t="s">
        <v>785</v>
      </c>
      <c r="F17" s="29" t="s">
        <v>28</v>
      </c>
      <c r="G17" s="29" t="s">
        <v>792</v>
      </c>
      <c r="H17" s="29" t="s">
        <v>818</v>
      </c>
      <c r="I17" s="52">
        <v>20</v>
      </c>
      <c r="J17" s="52">
        <v>10</v>
      </c>
      <c r="K17" s="53" t="s">
        <v>756</v>
      </c>
    </row>
    <row r="18" ht="38" customHeight="1" spans="1:11">
      <c r="A18" s="27" t="s">
        <v>788</v>
      </c>
      <c r="B18" s="31"/>
      <c r="C18" s="29" t="s">
        <v>789</v>
      </c>
      <c r="D18" s="30" t="s">
        <v>1356</v>
      </c>
      <c r="E18" s="29" t="s">
        <v>777</v>
      </c>
      <c r="F18" s="29" t="s">
        <v>1357</v>
      </c>
      <c r="G18" s="29" t="s">
        <v>756</v>
      </c>
      <c r="H18" s="29" t="s">
        <v>1357</v>
      </c>
      <c r="I18" s="52">
        <v>20</v>
      </c>
      <c r="J18" s="52">
        <v>20</v>
      </c>
      <c r="K18" s="53" t="s">
        <v>756</v>
      </c>
    </row>
    <row r="19" ht="38" customHeight="1" spans="1:11">
      <c r="A19" s="27" t="s">
        <v>794</v>
      </c>
      <c r="B19" s="31"/>
      <c r="C19" s="29" t="s">
        <v>795</v>
      </c>
      <c r="D19" s="30" t="s">
        <v>1358</v>
      </c>
      <c r="E19" s="29" t="s">
        <v>785</v>
      </c>
      <c r="F19" s="29" t="s">
        <v>797</v>
      </c>
      <c r="G19" s="29" t="s">
        <v>787</v>
      </c>
      <c r="H19" s="29" t="s">
        <v>797</v>
      </c>
      <c r="I19" s="52">
        <v>10</v>
      </c>
      <c r="J19" s="52">
        <v>10</v>
      </c>
      <c r="K19" s="53" t="s">
        <v>756</v>
      </c>
    </row>
    <row r="20" s="2" customFormat="1" ht="37" customHeight="1" spans="1:11">
      <c r="A20" s="20" t="s">
        <v>798</v>
      </c>
      <c r="B20" s="20"/>
      <c r="C20" s="20"/>
      <c r="D20" s="32" t="s">
        <v>1359</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70</v>
      </c>
      <c r="K22" s="20" t="s">
        <v>899</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9">
    <pageSetUpPr fitToPage="1"/>
  </sheetPr>
  <dimension ref="A1:K32"/>
  <sheetViews>
    <sheetView zoomScale="85" zoomScaleNormal="85" topLeftCell="A16"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1360</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200</v>
      </c>
      <c r="G5" s="17"/>
      <c r="H5" s="19">
        <v>200</v>
      </c>
      <c r="I5" s="45">
        <v>10</v>
      </c>
      <c r="J5" s="45">
        <v>100</v>
      </c>
      <c r="K5" s="45">
        <v>10</v>
      </c>
    </row>
    <row r="6" s="1" customFormat="1" ht="30" customHeight="1" spans="1:11">
      <c r="A6" s="11"/>
      <c r="B6" s="11"/>
      <c r="C6" s="15" t="s">
        <v>754</v>
      </c>
      <c r="D6" s="16">
        <v>0</v>
      </c>
      <c r="E6" s="17"/>
      <c r="F6" s="18">
        <v>200</v>
      </c>
      <c r="G6" s="17"/>
      <c r="H6" s="19">
        <v>200</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963</v>
      </c>
      <c r="C10" s="9"/>
      <c r="D10" s="9"/>
      <c r="E10" s="9"/>
      <c r="F10" s="9"/>
      <c r="G10" s="9"/>
      <c r="H10" s="9" t="s">
        <v>1361</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1362</v>
      </c>
      <c r="E15" s="29" t="s">
        <v>785</v>
      </c>
      <c r="F15" s="29" t="s">
        <v>1363</v>
      </c>
      <c r="G15" s="29" t="s">
        <v>973</v>
      </c>
      <c r="H15" s="29" t="s">
        <v>1363</v>
      </c>
      <c r="I15" s="52">
        <v>5</v>
      </c>
      <c r="J15" s="52">
        <v>5</v>
      </c>
      <c r="K15" s="53" t="s">
        <v>735</v>
      </c>
    </row>
    <row r="16" ht="38" customHeight="1" spans="1:11">
      <c r="A16" s="27" t="s">
        <v>774</v>
      </c>
      <c r="B16" s="31"/>
      <c r="C16" s="29" t="s">
        <v>775</v>
      </c>
      <c r="D16" s="30" t="s">
        <v>1364</v>
      </c>
      <c r="E16" s="29" t="s">
        <v>785</v>
      </c>
      <c r="F16" s="29" t="s">
        <v>1365</v>
      </c>
      <c r="G16" s="29" t="s">
        <v>973</v>
      </c>
      <c r="H16" s="29" t="s">
        <v>1365</v>
      </c>
      <c r="I16" s="52">
        <v>5</v>
      </c>
      <c r="J16" s="52">
        <v>5</v>
      </c>
      <c r="K16" s="53" t="s">
        <v>735</v>
      </c>
    </row>
    <row r="17" ht="38" customHeight="1" spans="1:11">
      <c r="A17" s="27" t="s">
        <v>774</v>
      </c>
      <c r="B17" s="31"/>
      <c r="C17" s="29" t="s">
        <v>775</v>
      </c>
      <c r="D17" s="30" t="s">
        <v>1366</v>
      </c>
      <c r="E17" s="29" t="s">
        <v>785</v>
      </c>
      <c r="F17" s="29" t="s">
        <v>1367</v>
      </c>
      <c r="G17" s="29" t="s">
        <v>973</v>
      </c>
      <c r="H17" s="29" t="s">
        <v>1367</v>
      </c>
      <c r="I17" s="52">
        <v>5</v>
      </c>
      <c r="J17" s="52">
        <v>5</v>
      </c>
      <c r="K17" s="53" t="s">
        <v>735</v>
      </c>
    </row>
    <row r="18" ht="38" customHeight="1" spans="1:11">
      <c r="A18" s="27" t="s">
        <v>774</v>
      </c>
      <c r="B18" s="31"/>
      <c r="C18" s="29" t="s">
        <v>775</v>
      </c>
      <c r="D18" s="30" t="s">
        <v>1368</v>
      </c>
      <c r="E18" s="29" t="s">
        <v>785</v>
      </c>
      <c r="F18" s="29" t="s">
        <v>1369</v>
      </c>
      <c r="G18" s="29" t="s">
        <v>973</v>
      </c>
      <c r="H18" s="29" t="s">
        <v>1369</v>
      </c>
      <c r="I18" s="52">
        <v>5</v>
      </c>
      <c r="J18" s="52">
        <v>5</v>
      </c>
      <c r="K18" s="53" t="s">
        <v>735</v>
      </c>
    </row>
    <row r="19" ht="38" customHeight="1" spans="1:11">
      <c r="A19" s="27" t="s">
        <v>774</v>
      </c>
      <c r="B19" s="31"/>
      <c r="C19" s="29" t="s">
        <v>775</v>
      </c>
      <c r="D19" s="30" t="s">
        <v>1370</v>
      </c>
      <c r="E19" s="29" t="s">
        <v>785</v>
      </c>
      <c r="F19" s="29" t="s">
        <v>1371</v>
      </c>
      <c r="G19" s="29" t="s">
        <v>973</v>
      </c>
      <c r="H19" s="29" t="s">
        <v>1371</v>
      </c>
      <c r="I19" s="52">
        <v>5</v>
      </c>
      <c r="J19" s="52">
        <v>5</v>
      </c>
      <c r="K19" s="53" t="s">
        <v>735</v>
      </c>
    </row>
    <row r="20" ht="37" customHeight="1" spans="1:11">
      <c r="A20" s="27" t="s">
        <v>774</v>
      </c>
      <c r="B20" s="31"/>
      <c r="C20" s="29" t="s">
        <v>783</v>
      </c>
      <c r="D20" s="30" t="s">
        <v>974</v>
      </c>
      <c r="E20" s="29" t="s">
        <v>777</v>
      </c>
      <c r="F20" s="29" t="s">
        <v>812</v>
      </c>
      <c r="G20" s="29" t="s">
        <v>787</v>
      </c>
      <c r="H20" s="29" t="s">
        <v>812</v>
      </c>
      <c r="I20" s="52">
        <v>15</v>
      </c>
      <c r="J20" s="52">
        <v>15</v>
      </c>
      <c r="K20" s="53" t="s">
        <v>735</v>
      </c>
    </row>
    <row r="21" ht="38" customHeight="1" spans="1:11">
      <c r="A21" s="27" t="s">
        <v>774</v>
      </c>
      <c r="B21" s="31"/>
      <c r="C21" s="29" t="s">
        <v>813</v>
      </c>
      <c r="D21" s="30" t="s">
        <v>1146</v>
      </c>
      <c r="E21" s="29" t="s">
        <v>777</v>
      </c>
      <c r="F21" s="29" t="s">
        <v>1372</v>
      </c>
      <c r="G21" s="29" t="s">
        <v>815</v>
      </c>
      <c r="H21" s="29" t="s">
        <v>1373</v>
      </c>
      <c r="I21" s="52">
        <v>15</v>
      </c>
      <c r="J21" s="52">
        <v>15</v>
      </c>
      <c r="K21" s="53" t="s">
        <v>735</v>
      </c>
    </row>
    <row r="22" ht="38" customHeight="1" spans="1:11">
      <c r="A22" s="27" t="s">
        <v>774</v>
      </c>
      <c r="B22" s="31"/>
      <c r="C22" s="29" t="s">
        <v>848</v>
      </c>
      <c r="D22" s="30" t="s">
        <v>978</v>
      </c>
      <c r="E22" s="29" t="s">
        <v>846</v>
      </c>
      <c r="F22" s="29" t="s">
        <v>1374</v>
      </c>
      <c r="G22" s="29" t="s">
        <v>792</v>
      </c>
      <c r="H22" s="29" t="s">
        <v>1374</v>
      </c>
      <c r="I22" s="52">
        <v>5</v>
      </c>
      <c r="J22" s="52">
        <v>5</v>
      </c>
      <c r="K22" s="53" t="s">
        <v>735</v>
      </c>
    </row>
    <row r="23" ht="38" customHeight="1" spans="1:11">
      <c r="A23" s="27" t="s">
        <v>788</v>
      </c>
      <c r="B23" s="31"/>
      <c r="C23" s="29" t="s">
        <v>789</v>
      </c>
      <c r="D23" s="30" t="s">
        <v>939</v>
      </c>
      <c r="E23" s="29" t="s">
        <v>785</v>
      </c>
      <c r="F23" s="29" t="s">
        <v>1375</v>
      </c>
      <c r="G23" s="29" t="s">
        <v>810</v>
      </c>
      <c r="H23" s="29" t="s">
        <v>1375</v>
      </c>
      <c r="I23" s="52">
        <v>5</v>
      </c>
      <c r="J23" s="52">
        <v>5</v>
      </c>
      <c r="K23" s="53" t="s">
        <v>735</v>
      </c>
    </row>
    <row r="24" s="1" customFormat="1" ht="22" customHeight="1" spans="1:11">
      <c r="A24" s="27" t="s">
        <v>788</v>
      </c>
      <c r="B24" s="31"/>
      <c r="C24" s="29" t="s">
        <v>789</v>
      </c>
      <c r="D24" s="30" t="s">
        <v>981</v>
      </c>
      <c r="E24" s="29" t="s">
        <v>785</v>
      </c>
      <c r="F24" s="29" t="s">
        <v>1376</v>
      </c>
      <c r="G24" s="29" t="s">
        <v>810</v>
      </c>
      <c r="H24" s="29" t="s">
        <v>1376</v>
      </c>
      <c r="I24" s="52">
        <v>5</v>
      </c>
      <c r="J24" s="52">
        <v>5</v>
      </c>
      <c r="K24" s="30" t="s">
        <v>735</v>
      </c>
    </row>
    <row r="25" s="1" customFormat="1" ht="22" customHeight="1" spans="1:11">
      <c r="A25" s="27" t="s">
        <v>794</v>
      </c>
      <c r="B25" s="31"/>
      <c r="C25" s="29" t="s">
        <v>795</v>
      </c>
      <c r="D25" s="30" t="s">
        <v>942</v>
      </c>
      <c r="E25" s="29" t="s">
        <v>785</v>
      </c>
      <c r="F25" s="29" t="s">
        <v>847</v>
      </c>
      <c r="G25" s="29" t="s">
        <v>787</v>
      </c>
      <c r="H25" s="29" t="s">
        <v>847</v>
      </c>
      <c r="I25" s="52">
        <v>10</v>
      </c>
      <c r="J25" s="52">
        <v>10</v>
      </c>
      <c r="K25" s="30" t="s">
        <v>735</v>
      </c>
    </row>
    <row r="26" ht="38" customHeight="1" spans="1:11">
      <c r="A26" s="27" t="s">
        <v>794</v>
      </c>
      <c r="B26" s="31"/>
      <c r="C26" s="29" t="s">
        <v>795</v>
      </c>
      <c r="D26" s="30" t="s">
        <v>917</v>
      </c>
      <c r="E26" s="29" t="s">
        <v>785</v>
      </c>
      <c r="F26" s="29" t="s">
        <v>786</v>
      </c>
      <c r="G26" s="29" t="s">
        <v>787</v>
      </c>
      <c r="H26" s="29" t="s">
        <v>786</v>
      </c>
      <c r="I26" s="52">
        <v>10</v>
      </c>
      <c r="J26" s="52">
        <v>10</v>
      </c>
      <c r="K26" s="53" t="s">
        <v>735</v>
      </c>
    </row>
    <row r="27" s="2" customFormat="1" ht="67" customHeight="1" spans="1:11">
      <c r="A27" s="20" t="s">
        <v>798</v>
      </c>
      <c r="B27" s="20"/>
      <c r="C27" s="20"/>
      <c r="D27" s="32" t="s">
        <v>756</v>
      </c>
      <c r="E27" s="32"/>
      <c r="F27" s="32"/>
      <c r="G27" s="32"/>
      <c r="H27" s="32"/>
      <c r="I27" s="32"/>
      <c r="J27" s="32"/>
      <c r="K27" s="32"/>
    </row>
    <row r="28" s="2" customFormat="1" ht="30" customHeight="1" spans="1:11">
      <c r="A28" s="33" t="s">
        <v>799</v>
      </c>
      <c r="B28" s="34"/>
      <c r="C28" s="34"/>
      <c r="D28" s="35"/>
      <c r="E28" s="34"/>
      <c r="F28" s="34"/>
      <c r="G28" s="34"/>
      <c r="H28" s="36"/>
      <c r="I28" s="20" t="s">
        <v>800</v>
      </c>
      <c r="J28" s="20" t="s">
        <v>801</v>
      </c>
      <c r="K28" s="20" t="s">
        <v>802</v>
      </c>
    </row>
    <row r="29" s="1" customFormat="1" ht="35" customHeight="1" spans="1:11">
      <c r="A29" s="37"/>
      <c r="B29" s="38"/>
      <c r="C29" s="38"/>
      <c r="D29" s="39"/>
      <c r="E29" s="38"/>
      <c r="F29" s="38"/>
      <c r="G29" s="38"/>
      <c r="H29" s="40"/>
      <c r="I29" s="45">
        <v>100</v>
      </c>
      <c r="J29" s="45">
        <v>100</v>
      </c>
      <c r="K29" s="20" t="s">
        <v>803</v>
      </c>
    </row>
    <row r="30" s="1" customFormat="1" ht="94" customHeight="1" spans="1:11">
      <c r="A30" s="41" t="s">
        <v>804</v>
      </c>
      <c r="B30" s="42"/>
      <c r="C30" s="42"/>
      <c r="D30" s="41"/>
      <c r="E30" s="42"/>
      <c r="F30" s="42"/>
      <c r="G30" s="42"/>
      <c r="H30" s="42"/>
      <c r="I30" s="42"/>
      <c r="J30" s="42"/>
      <c r="K30" s="41"/>
    </row>
    <row r="31" spans="1:11">
      <c r="A31" s="55" t="s">
        <v>805</v>
      </c>
      <c r="B31" s="55"/>
      <c r="C31" s="55"/>
      <c r="D31" s="56"/>
      <c r="E31" s="55"/>
      <c r="F31" s="55"/>
      <c r="G31" s="55"/>
      <c r="H31" s="55"/>
      <c r="I31" s="55"/>
      <c r="J31" s="55"/>
      <c r="K31" s="56"/>
    </row>
    <row r="32" spans="1:11">
      <c r="A32" s="55" t="s">
        <v>806</v>
      </c>
      <c r="B32" s="55"/>
      <c r="C32" s="55"/>
      <c r="D32" s="56"/>
      <c r="E32" s="55"/>
      <c r="F32" s="55"/>
      <c r="G32" s="55"/>
      <c r="H32" s="55"/>
      <c r="I32" s="55"/>
      <c r="J32" s="55"/>
      <c r="K32" s="56"/>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1">
    <pageSetUpPr fitToPage="1"/>
  </sheetPr>
  <dimension ref="A1:K30"/>
  <sheetViews>
    <sheetView zoomScale="85" zoomScaleNormal="85" topLeftCell="A13" workbookViewId="0">
      <selection activeCell="A29" sqref="$A29:$XFD30"/>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1377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290</v>
      </c>
      <c r="G5" s="17"/>
      <c r="H5" s="19">
        <v>278.91</v>
      </c>
      <c r="I5" s="45">
        <v>10</v>
      </c>
      <c r="J5" s="45">
        <v>96.18</v>
      </c>
      <c r="K5" s="45">
        <v>9.62</v>
      </c>
    </row>
    <row r="6" s="1" customFormat="1" ht="30" customHeight="1" spans="1:11">
      <c r="A6" s="11"/>
      <c r="B6" s="11"/>
      <c r="C6" s="15" t="s">
        <v>754</v>
      </c>
      <c r="D6" s="16">
        <v>0</v>
      </c>
      <c r="E6" s="17"/>
      <c r="F6" s="18">
        <v>290</v>
      </c>
      <c r="G6" s="17"/>
      <c r="H6" s="19">
        <v>278.91</v>
      </c>
      <c r="I6" s="46"/>
      <c r="J6" s="45">
        <v>96.18</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1378</v>
      </c>
      <c r="C10" s="9"/>
      <c r="D10" s="9"/>
      <c r="E10" s="9"/>
      <c r="F10" s="9"/>
      <c r="G10" s="9"/>
      <c r="H10" s="9" t="s">
        <v>1378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1379</v>
      </c>
      <c r="E15" s="29" t="s">
        <v>785</v>
      </c>
      <c r="F15" s="29" t="s">
        <v>1380</v>
      </c>
      <c r="G15" s="29" t="s">
        <v>973</v>
      </c>
      <c r="H15" s="29" t="s">
        <v>1380</v>
      </c>
      <c r="I15" s="52">
        <v>10</v>
      </c>
      <c r="J15" s="52">
        <v>10</v>
      </c>
      <c r="K15" s="53" t="s">
        <v>756</v>
      </c>
    </row>
    <row r="16" ht="38" customHeight="1" spans="1:11">
      <c r="A16" s="27" t="s">
        <v>774</v>
      </c>
      <c r="B16" s="31"/>
      <c r="C16" s="29" t="s">
        <v>775</v>
      </c>
      <c r="D16" s="30" t="s">
        <v>1381</v>
      </c>
      <c r="E16" s="29" t="s">
        <v>785</v>
      </c>
      <c r="F16" s="29" t="s">
        <v>1382</v>
      </c>
      <c r="G16" s="29" t="s">
        <v>973</v>
      </c>
      <c r="H16" s="29" t="s">
        <v>1382</v>
      </c>
      <c r="I16" s="52">
        <v>10</v>
      </c>
      <c r="J16" s="52">
        <v>10</v>
      </c>
      <c r="K16" s="53" t="s">
        <v>756</v>
      </c>
    </row>
    <row r="17" ht="38" customHeight="1" spans="1:11">
      <c r="A17" s="27" t="s">
        <v>774</v>
      </c>
      <c r="B17" s="31"/>
      <c r="C17" s="29" t="s">
        <v>775</v>
      </c>
      <c r="D17" s="30" t="s">
        <v>1383</v>
      </c>
      <c r="E17" s="29" t="s">
        <v>785</v>
      </c>
      <c r="F17" s="29" t="s">
        <v>1384</v>
      </c>
      <c r="G17" s="29" t="s">
        <v>1139</v>
      </c>
      <c r="H17" s="29" t="s">
        <v>1384</v>
      </c>
      <c r="I17" s="52">
        <v>10</v>
      </c>
      <c r="J17" s="52">
        <v>10</v>
      </c>
      <c r="K17" s="53" t="s">
        <v>756</v>
      </c>
    </row>
    <row r="18" ht="38" customHeight="1" spans="1:11">
      <c r="A18" s="27" t="s">
        <v>774</v>
      </c>
      <c r="B18" s="31"/>
      <c r="C18" s="29" t="s">
        <v>783</v>
      </c>
      <c r="D18" s="30" t="s">
        <v>974</v>
      </c>
      <c r="E18" s="29" t="s">
        <v>777</v>
      </c>
      <c r="F18" s="29" t="s">
        <v>812</v>
      </c>
      <c r="G18" s="29" t="s">
        <v>787</v>
      </c>
      <c r="H18" s="29" t="s">
        <v>812</v>
      </c>
      <c r="I18" s="52">
        <v>10</v>
      </c>
      <c r="J18" s="52">
        <v>10</v>
      </c>
      <c r="K18" s="53" t="s">
        <v>756</v>
      </c>
    </row>
    <row r="19" ht="38" customHeight="1" spans="1:11">
      <c r="A19" s="27" t="s">
        <v>774</v>
      </c>
      <c r="B19" s="31"/>
      <c r="C19" s="29" t="s">
        <v>813</v>
      </c>
      <c r="D19" s="30" t="s">
        <v>1146</v>
      </c>
      <c r="E19" s="29" t="s">
        <v>777</v>
      </c>
      <c r="F19" s="29" t="s">
        <v>1372</v>
      </c>
      <c r="G19" s="29" t="s">
        <v>815</v>
      </c>
      <c r="H19" s="29" t="s">
        <v>1281</v>
      </c>
      <c r="I19" s="52">
        <v>10</v>
      </c>
      <c r="J19" s="52">
        <v>10</v>
      </c>
      <c r="K19" s="53" t="s">
        <v>756</v>
      </c>
    </row>
    <row r="20" ht="37" customHeight="1" spans="1:11">
      <c r="A20" s="27" t="s">
        <v>774</v>
      </c>
      <c r="B20" s="31"/>
      <c r="C20" s="29" t="s">
        <v>848</v>
      </c>
      <c r="D20" s="30" t="s">
        <v>978</v>
      </c>
      <c r="E20" s="29" t="s">
        <v>846</v>
      </c>
      <c r="F20" s="29" t="s">
        <v>1385</v>
      </c>
      <c r="G20" s="29" t="s">
        <v>792</v>
      </c>
      <c r="H20" s="29" t="s">
        <v>1386</v>
      </c>
      <c r="I20" s="52">
        <v>10</v>
      </c>
      <c r="J20" s="52">
        <v>10</v>
      </c>
      <c r="K20" s="53" t="s">
        <v>756</v>
      </c>
    </row>
    <row r="21" ht="38" customHeight="1" spans="1:11">
      <c r="A21" s="27" t="s">
        <v>788</v>
      </c>
      <c r="B21" s="31"/>
      <c r="C21" s="29" t="s">
        <v>789</v>
      </c>
      <c r="D21" s="30" t="s">
        <v>939</v>
      </c>
      <c r="E21" s="29" t="s">
        <v>785</v>
      </c>
      <c r="F21" s="29" t="s">
        <v>1375</v>
      </c>
      <c r="G21" s="29" t="s">
        <v>810</v>
      </c>
      <c r="H21" s="29" t="s">
        <v>1375</v>
      </c>
      <c r="I21" s="52">
        <v>10</v>
      </c>
      <c r="J21" s="52">
        <v>10</v>
      </c>
      <c r="K21" s="53" t="s">
        <v>756</v>
      </c>
    </row>
    <row r="22" ht="38" customHeight="1" spans="1:11">
      <c r="A22" s="27" t="s">
        <v>788</v>
      </c>
      <c r="B22" s="31"/>
      <c r="C22" s="29" t="s">
        <v>789</v>
      </c>
      <c r="D22" s="30" t="s">
        <v>981</v>
      </c>
      <c r="E22" s="29" t="s">
        <v>785</v>
      </c>
      <c r="F22" s="29" t="s">
        <v>1376</v>
      </c>
      <c r="G22" s="29" t="s">
        <v>810</v>
      </c>
      <c r="H22" s="29" t="s">
        <v>1376</v>
      </c>
      <c r="I22" s="52">
        <v>10</v>
      </c>
      <c r="J22" s="52">
        <v>10</v>
      </c>
      <c r="K22" s="53" t="s">
        <v>756</v>
      </c>
    </row>
    <row r="23" ht="38" customHeight="1" spans="1:11">
      <c r="A23" s="27" t="s">
        <v>794</v>
      </c>
      <c r="B23" s="31"/>
      <c r="C23" s="29" t="s">
        <v>795</v>
      </c>
      <c r="D23" s="30" t="s">
        <v>942</v>
      </c>
      <c r="E23" s="29" t="s">
        <v>785</v>
      </c>
      <c r="F23" s="29" t="s">
        <v>847</v>
      </c>
      <c r="G23" s="29" t="s">
        <v>787</v>
      </c>
      <c r="H23" s="29" t="s">
        <v>847</v>
      </c>
      <c r="I23" s="52">
        <v>5</v>
      </c>
      <c r="J23" s="52">
        <v>5</v>
      </c>
      <c r="K23" s="53" t="s">
        <v>756</v>
      </c>
    </row>
    <row r="24" s="1" customFormat="1" ht="22" customHeight="1" spans="1:11">
      <c r="A24" s="27" t="s">
        <v>794</v>
      </c>
      <c r="B24" s="31"/>
      <c r="C24" s="29" t="s">
        <v>795</v>
      </c>
      <c r="D24" s="30" t="s">
        <v>917</v>
      </c>
      <c r="E24" s="29" t="s">
        <v>785</v>
      </c>
      <c r="F24" s="29" t="s">
        <v>786</v>
      </c>
      <c r="G24" s="29" t="s">
        <v>787</v>
      </c>
      <c r="H24" s="29" t="s">
        <v>786</v>
      </c>
      <c r="I24" s="52">
        <v>5</v>
      </c>
      <c r="J24" s="52">
        <v>5</v>
      </c>
      <c r="K24" s="30" t="s">
        <v>756</v>
      </c>
    </row>
    <row r="25" s="54" customFormat="1" ht="22" customHeight="1" spans="1:11">
      <c r="A25" s="20" t="s">
        <v>798</v>
      </c>
      <c r="B25" s="20"/>
      <c r="C25" s="20"/>
      <c r="D25" s="9" t="s">
        <v>756</v>
      </c>
      <c r="E25" s="9"/>
      <c r="F25" s="9"/>
      <c r="G25" s="9"/>
      <c r="H25" s="9"/>
      <c r="I25" s="9"/>
      <c r="J25" s="9"/>
      <c r="K25" s="9"/>
    </row>
    <row r="26" s="2" customFormat="1" ht="30" customHeight="1" spans="1:11">
      <c r="A26" s="33" t="s">
        <v>799</v>
      </c>
      <c r="B26" s="34"/>
      <c r="C26" s="34"/>
      <c r="D26" s="35"/>
      <c r="E26" s="34"/>
      <c r="F26" s="34"/>
      <c r="G26" s="34"/>
      <c r="H26" s="36"/>
      <c r="I26" s="20" t="s">
        <v>800</v>
      </c>
      <c r="J26" s="20" t="s">
        <v>801</v>
      </c>
      <c r="K26" s="20" t="s">
        <v>802</v>
      </c>
    </row>
    <row r="27" s="1" customFormat="1" ht="35" customHeight="1" spans="1:11">
      <c r="A27" s="37"/>
      <c r="B27" s="38"/>
      <c r="C27" s="38"/>
      <c r="D27" s="39"/>
      <c r="E27" s="38"/>
      <c r="F27" s="38"/>
      <c r="G27" s="38"/>
      <c r="H27" s="40"/>
      <c r="I27" s="45">
        <v>100</v>
      </c>
      <c r="J27" s="45">
        <v>99.62</v>
      </c>
      <c r="K27" s="20" t="s">
        <v>803</v>
      </c>
    </row>
    <row r="28" s="1" customFormat="1" ht="94" customHeight="1" spans="1:11">
      <c r="A28" s="41" t="s">
        <v>804</v>
      </c>
      <c r="B28" s="42"/>
      <c r="C28" s="42"/>
      <c r="D28" s="41"/>
      <c r="E28" s="42"/>
      <c r="F28" s="42"/>
      <c r="G28" s="42"/>
      <c r="H28" s="42"/>
      <c r="I28" s="42"/>
      <c r="J28" s="42"/>
      <c r="K28" s="41"/>
    </row>
    <row r="29" ht="18" customHeight="1" spans="1:11">
      <c r="A29" s="55" t="s">
        <v>805</v>
      </c>
      <c r="B29" s="55"/>
      <c r="C29" s="55"/>
      <c r="D29" s="56"/>
      <c r="E29" s="55"/>
      <c r="F29" s="55"/>
      <c r="G29" s="55"/>
      <c r="H29" s="55"/>
      <c r="I29" s="55"/>
      <c r="J29" s="55"/>
      <c r="K29" s="56"/>
    </row>
    <row r="30" ht="18" customHeight="1" spans="1:11">
      <c r="A30" s="55" t="s">
        <v>806</v>
      </c>
      <c r="B30" s="55"/>
      <c r="C30" s="55"/>
      <c r="D30" s="56"/>
      <c r="E30" s="55"/>
      <c r="F30" s="55"/>
      <c r="G30" s="55"/>
      <c r="H30" s="55"/>
      <c r="I30" s="55"/>
      <c r="J30" s="55"/>
      <c r="K30" s="56"/>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3">
    <pageSetUpPr fitToPage="1"/>
  </sheetPr>
  <dimension ref="A1:K32"/>
  <sheetViews>
    <sheetView zoomScale="85" zoomScaleNormal="85" topLeftCell="A19" workbookViewId="0">
      <selection activeCell="A31" sqref="$A31:$XFD32"/>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1387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v>
      </c>
      <c r="G5" s="17"/>
      <c r="H5" s="19">
        <v>1</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v>
      </c>
      <c r="G7" s="17"/>
      <c r="H7" s="19">
        <v>1</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1388</v>
      </c>
      <c r="C10" s="9"/>
      <c r="D10" s="9"/>
      <c r="E10" s="9"/>
      <c r="F10" s="9"/>
      <c r="G10" s="9"/>
      <c r="H10" s="9" t="s">
        <v>1388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1389</v>
      </c>
      <c r="E15" s="29" t="s">
        <v>785</v>
      </c>
      <c r="F15" s="29" t="s">
        <v>24</v>
      </c>
      <c r="G15" s="29" t="s">
        <v>970</v>
      </c>
      <c r="H15" s="29" t="s">
        <v>24</v>
      </c>
      <c r="I15" s="52">
        <v>5</v>
      </c>
      <c r="J15" s="52">
        <v>5</v>
      </c>
      <c r="K15" s="53" t="s">
        <v>756</v>
      </c>
    </row>
    <row r="16" ht="38" customHeight="1" spans="1:11">
      <c r="A16" s="27" t="s">
        <v>774</v>
      </c>
      <c r="B16" s="31"/>
      <c r="C16" s="29" t="s">
        <v>775</v>
      </c>
      <c r="D16" s="30" t="s">
        <v>1390</v>
      </c>
      <c r="E16" s="29" t="s">
        <v>785</v>
      </c>
      <c r="F16" s="29" t="s">
        <v>11</v>
      </c>
      <c r="G16" s="29" t="s">
        <v>128</v>
      </c>
      <c r="H16" s="29" t="s">
        <v>11</v>
      </c>
      <c r="I16" s="52">
        <v>5</v>
      </c>
      <c r="J16" s="52">
        <v>5</v>
      </c>
      <c r="K16" s="53" t="s">
        <v>756</v>
      </c>
    </row>
    <row r="17" ht="38" customHeight="1" spans="1:11">
      <c r="A17" s="27" t="s">
        <v>774</v>
      </c>
      <c r="B17" s="31"/>
      <c r="C17" s="29" t="s">
        <v>775</v>
      </c>
      <c r="D17" s="30" t="s">
        <v>1391</v>
      </c>
      <c r="E17" s="29" t="s">
        <v>785</v>
      </c>
      <c r="F17" s="29" t="s">
        <v>46</v>
      </c>
      <c r="G17" s="29" t="s">
        <v>779</v>
      </c>
      <c r="H17" s="29" t="s">
        <v>46</v>
      </c>
      <c r="I17" s="52">
        <v>5</v>
      </c>
      <c r="J17" s="52">
        <v>5</v>
      </c>
      <c r="K17" s="53" t="s">
        <v>756</v>
      </c>
    </row>
    <row r="18" ht="38" customHeight="1" spans="1:11">
      <c r="A18" s="27" t="s">
        <v>774</v>
      </c>
      <c r="B18" s="31"/>
      <c r="C18" s="29" t="s">
        <v>775</v>
      </c>
      <c r="D18" s="30" t="s">
        <v>1392</v>
      </c>
      <c r="E18" s="29" t="s">
        <v>785</v>
      </c>
      <c r="F18" s="29" t="s">
        <v>28</v>
      </c>
      <c r="G18" s="29" t="s">
        <v>888</v>
      </c>
      <c r="H18" s="29" t="s">
        <v>28</v>
      </c>
      <c r="I18" s="52">
        <v>5</v>
      </c>
      <c r="J18" s="52">
        <v>5</v>
      </c>
      <c r="K18" s="53" t="s">
        <v>756</v>
      </c>
    </row>
    <row r="19" ht="38" customHeight="1" spans="1:11">
      <c r="A19" s="27" t="s">
        <v>774</v>
      </c>
      <c r="B19" s="31"/>
      <c r="C19" s="29" t="s">
        <v>775</v>
      </c>
      <c r="D19" s="30" t="s">
        <v>1393</v>
      </c>
      <c r="E19" s="29" t="s">
        <v>785</v>
      </c>
      <c r="F19" s="29" t="s">
        <v>1394</v>
      </c>
      <c r="G19" s="29" t="s">
        <v>1315</v>
      </c>
      <c r="H19" s="29" t="s">
        <v>1394</v>
      </c>
      <c r="I19" s="52">
        <v>5</v>
      </c>
      <c r="J19" s="52">
        <v>5</v>
      </c>
      <c r="K19" s="53" t="s">
        <v>756</v>
      </c>
    </row>
    <row r="20" ht="37" customHeight="1" spans="1:11">
      <c r="A20" s="27" t="s">
        <v>774</v>
      </c>
      <c r="B20" s="31"/>
      <c r="C20" s="29" t="s">
        <v>783</v>
      </c>
      <c r="D20" s="30" t="s">
        <v>1353</v>
      </c>
      <c r="E20" s="29" t="s">
        <v>777</v>
      </c>
      <c r="F20" s="29" t="s">
        <v>812</v>
      </c>
      <c r="G20" s="29" t="s">
        <v>787</v>
      </c>
      <c r="H20" s="29" t="s">
        <v>812</v>
      </c>
      <c r="I20" s="52">
        <v>5</v>
      </c>
      <c r="J20" s="52">
        <v>5</v>
      </c>
      <c r="K20" s="53" t="s">
        <v>756</v>
      </c>
    </row>
    <row r="21" ht="38" customHeight="1" spans="1:11">
      <c r="A21" s="27" t="s">
        <v>774</v>
      </c>
      <c r="B21" s="31"/>
      <c r="C21" s="29" t="s">
        <v>813</v>
      </c>
      <c r="D21" s="30" t="s">
        <v>1288</v>
      </c>
      <c r="E21" s="29" t="s">
        <v>846</v>
      </c>
      <c r="F21" s="29" t="s">
        <v>1395</v>
      </c>
      <c r="G21" s="29" t="s">
        <v>815</v>
      </c>
      <c r="H21" s="29" t="s">
        <v>1395</v>
      </c>
      <c r="I21" s="52">
        <v>10</v>
      </c>
      <c r="J21" s="52">
        <v>10</v>
      </c>
      <c r="K21" s="53" t="s">
        <v>756</v>
      </c>
    </row>
    <row r="22" ht="38" customHeight="1" spans="1:11">
      <c r="A22" s="27" t="s">
        <v>774</v>
      </c>
      <c r="B22" s="31"/>
      <c r="C22" s="29" t="s">
        <v>813</v>
      </c>
      <c r="D22" s="30" t="s">
        <v>1396</v>
      </c>
      <c r="E22" s="29" t="s">
        <v>777</v>
      </c>
      <c r="F22" s="29" t="s">
        <v>812</v>
      </c>
      <c r="G22" s="29" t="s">
        <v>787</v>
      </c>
      <c r="H22" s="29" t="s">
        <v>812</v>
      </c>
      <c r="I22" s="52">
        <v>10</v>
      </c>
      <c r="J22" s="52">
        <v>10</v>
      </c>
      <c r="K22" s="53" t="s">
        <v>756</v>
      </c>
    </row>
    <row r="23" ht="38" customHeight="1" spans="1:11">
      <c r="A23" s="27" t="s">
        <v>788</v>
      </c>
      <c r="B23" s="31"/>
      <c r="C23" s="29" t="s">
        <v>789</v>
      </c>
      <c r="D23" s="30" t="s">
        <v>939</v>
      </c>
      <c r="E23" s="29" t="s">
        <v>785</v>
      </c>
      <c r="F23" s="29" t="s">
        <v>1375</v>
      </c>
      <c r="G23" s="29" t="s">
        <v>810</v>
      </c>
      <c r="H23" s="29" t="s">
        <v>1375</v>
      </c>
      <c r="I23" s="52">
        <v>10</v>
      </c>
      <c r="J23" s="52">
        <v>10</v>
      </c>
      <c r="K23" s="53" t="s">
        <v>756</v>
      </c>
    </row>
    <row r="24" s="1" customFormat="1" ht="22" customHeight="1" spans="1:11">
      <c r="A24" s="27" t="s">
        <v>788</v>
      </c>
      <c r="B24" s="31"/>
      <c r="C24" s="29" t="s">
        <v>789</v>
      </c>
      <c r="D24" s="30" t="s">
        <v>981</v>
      </c>
      <c r="E24" s="29" t="s">
        <v>785</v>
      </c>
      <c r="F24" s="29" t="s">
        <v>1397</v>
      </c>
      <c r="G24" s="29" t="s">
        <v>810</v>
      </c>
      <c r="H24" s="29" t="s">
        <v>1397</v>
      </c>
      <c r="I24" s="52">
        <v>10</v>
      </c>
      <c r="J24" s="52">
        <v>10</v>
      </c>
      <c r="K24" s="30" t="s">
        <v>756</v>
      </c>
    </row>
    <row r="25" s="1" customFormat="1" ht="22" customHeight="1" spans="1:11">
      <c r="A25" s="27" t="s">
        <v>794</v>
      </c>
      <c r="B25" s="31"/>
      <c r="C25" s="29" t="s">
        <v>795</v>
      </c>
      <c r="D25" s="30" t="s">
        <v>917</v>
      </c>
      <c r="E25" s="29" t="s">
        <v>785</v>
      </c>
      <c r="F25" s="29" t="s">
        <v>786</v>
      </c>
      <c r="G25" s="29" t="s">
        <v>787</v>
      </c>
      <c r="H25" s="29" t="s">
        <v>786</v>
      </c>
      <c r="I25" s="52">
        <v>10</v>
      </c>
      <c r="J25" s="52">
        <v>10</v>
      </c>
      <c r="K25" s="30" t="s">
        <v>756</v>
      </c>
    </row>
    <row r="26" ht="38" customHeight="1" spans="1:11">
      <c r="A26" s="27" t="s">
        <v>794</v>
      </c>
      <c r="B26" s="31"/>
      <c r="C26" s="29" t="s">
        <v>795</v>
      </c>
      <c r="D26" s="30" t="s">
        <v>942</v>
      </c>
      <c r="E26" s="29" t="s">
        <v>785</v>
      </c>
      <c r="F26" s="29" t="s">
        <v>847</v>
      </c>
      <c r="G26" s="29" t="s">
        <v>787</v>
      </c>
      <c r="H26" s="29" t="s">
        <v>847</v>
      </c>
      <c r="I26" s="52">
        <v>10</v>
      </c>
      <c r="J26" s="52">
        <v>10</v>
      </c>
      <c r="K26" s="53" t="s">
        <v>756</v>
      </c>
    </row>
    <row r="27" s="2" customFormat="1" ht="67" customHeight="1" spans="1:11">
      <c r="A27" s="20" t="s">
        <v>798</v>
      </c>
      <c r="B27" s="20"/>
      <c r="C27" s="20"/>
      <c r="D27" s="32" t="s">
        <v>756</v>
      </c>
      <c r="E27" s="32"/>
      <c r="F27" s="32"/>
      <c r="G27" s="32"/>
      <c r="H27" s="32"/>
      <c r="I27" s="32"/>
      <c r="J27" s="32"/>
      <c r="K27" s="32"/>
    </row>
    <row r="28" s="2" customFormat="1" ht="30" customHeight="1" spans="1:11">
      <c r="A28" s="33" t="s">
        <v>799</v>
      </c>
      <c r="B28" s="34"/>
      <c r="C28" s="34"/>
      <c r="D28" s="35"/>
      <c r="E28" s="34"/>
      <c r="F28" s="34"/>
      <c r="G28" s="34"/>
      <c r="H28" s="36"/>
      <c r="I28" s="20" t="s">
        <v>800</v>
      </c>
      <c r="J28" s="20" t="s">
        <v>801</v>
      </c>
      <c r="K28" s="20" t="s">
        <v>802</v>
      </c>
    </row>
    <row r="29" s="1" customFormat="1" ht="35" customHeight="1" spans="1:11">
      <c r="A29" s="37"/>
      <c r="B29" s="38"/>
      <c r="C29" s="38"/>
      <c r="D29" s="39"/>
      <c r="E29" s="38"/>
      <c r="F29" s="38"/>
      <c r="G29" s="38"/>
      <c r="H29" s="40"/>
      <c r="I29" s="45">
        <v>100</v>
      </c>
      <c r="J29" s="45">
        <v>100</v>
      </c>
      <c r="K29" s="20" t="s">
        <v>803</v>
      </c>
    </row>
    <row r="30" s="1" customFormat="1" ht="94" customHeight="1" spans="1:11">
      <c r="A30" s="41" t="s">
        <v>804</v>
      </c>
      <c r="B30" s="42"/>
      <c r="C30" s="42"/>
      <c r="D30" s="41"/>
      <c r="E30" s="42"/>
      <c r="F30" s="42"/>
      <c r="G30" s="42"/>
      <c r="H30" s="42"/>
      <c r="I30" s="42"/>
      <c r="J30" s="42"/>
      <c r="K30" s="41"/>
    </row>
    <row r="31" ht="24" customHeight="1" spans="1:11">
      <c r="A31" s="55" t="s">
        <v>805</v>
      </c>
      <c r="B31" s="55"/>
      <c r="C31" s="55"/>
      <c r="D31" s="56"/>
      <c r="E31" s="55"/>
      <c r="F31" s="55"/>
      <c r="G31" s="55"/>
      <c r="H31" s="55"/>
      <c r="I31" s="55"/>
      <c r="J31" s="55"/>
      <c r="K31" s="56"/>
    </row>
    <row r="32" ht="24" customHeight="1" spans="1:11">
      <c r="A32" s="55" t="s">
        <v>806</v>
      </c>
      <c r="B32" s="55"/>
      <c r="C32" s="55"/>
      <c r="D32" s="56"/>
      <c r="E32" s="55"/>
      <c r="F32" s="55"/>
      <c r="G32" s="55"/>
      <c r="H32" s="55"/>
      <c r="I32" s="55"/>
      <c r="J32" s="55"/>
      <c r="K32" s="56"/>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5">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1398</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10</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10</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1399</v>
      </c>
      <c r="C10" s="9"/>
      <c r="D10" s="9"/>
      <c r="E10" s="9"/>
      <c r="F10" s="9"/>
      <c r="G10" s="9"/>
      <c r="H10" s="9" t="s">
        <v>1399</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1400</v>
      </c>
      <c r="E15" s="29" t="s">
        <v>785</v>
      </c>
      <c r="F15" s="29" t="s">
        <v>1401</v>
      </c>
      <c r="G15" s="29" t="s">
        <v>1402</v>
      </c>
      <c r="H15" s="29" t="s">
        <v>1403</v>
      </c>
      <c r="I15" s="52">
        <v>20</v>
      </c>
      <c r="J15" s="52">
        <v>20</v>
      </c>
      <c r="K15" s="53" t="s">
        <v>756</v>
      </c>
    </row>
    <row r="16" ht="38" customHeight="1" spans="1:11">
      <c r="A16" s="27" t="s">
        <v>774</v>
      </c>
      <c r="B16" s="31"/>
      <c r="C16" s="29" t="s">
        <v>775</v>
      </c>
      <c r="D16" s="30" t="s">
        <v>1404</v>
      </c>
      <c r="E16" s="29" t="s">
        <v>785</v>
      </c>
      <c r="F16" s="29" t="s">
        <v>12</v>
      </c>
      <c r="G16" s="29" t="s">
        <v>838</v>
      </c>
      <c r="H16" s="29" t="s">
        <v>12</v>
      </c>
      <c r="I16" s="52">
        <v>20</v>
      </c>
      <c r="J16" s="52">
        <v>20</v>
      </c>
      <c r="K16" s="53" t="s">
        <v>756</v>
      </c>
    </row>
    <row r="17" ht="38" customHeight="1" spans="1:11">
      <c r="A17" s="27" t="s">
        <v>774</v>
      </c>
      <c r="B17" s="31"/>
      <c r="C17" s="29" t="s">
        <v>783</v>
      </c>
      <c r="D17" s="30" t="s">
        <v>1405</v>
      </c>
      <c r="E17" s="29" t="s">
        <v>1116</v>
      </c>
      <c r="F17" s="29" t="s">
        <v>818</v>
      </c>
      <c r="G17" s="29" t="s">
        <v>787</v>
      </c>
      <c r="H17" s="29" t="s">
        <v>1406</v>
      </c>
      <c r="I17" s="52">
        <v>20</v>
      </c>
      <c r="J17" s="52">
        <v>20</v>
      </c>
      <c r="K17" s="53" t="s">
        <v>756</v>
      </c>
    </row>
    <row r="18" ht="38" customHeight="1" spans="1:11">
      <c r="A18" s="27" t="s">
        <v>788</v>
      </c>
      <c r="B18" s="31"/>
      <c r="C18" s="29" t="s">
        <v>789</v>
      </c>
      <c r="D18" s="30" t="s">
        <v>1407</v>
      </c>
      <c r="E18" s="29" t="s">
        <v>777</v>
      </c>
      <c r="F18" s="29" t="s">
        <v>1408</v>
      </c>
      <c r="G18" s="29" t="s">
        <v>756</v>
      </c>
      <c r="H18" s="29" t="s">
        <v>1408</v>
      </c>
      <c r="I18" s="52">
        <v>20</v>
      </c>
      <c r="J18" s="52">
        <v>20</v>
      </c>
      <c r="K18" s="53" t="s">
        <v>756</v>
      </c>
    </row>
    <row r="19" ht="38" customHeight="1" spans="1:11">
      <c r="A19" s="27" t="s">
        <v>794</v>
      </c>
      <c r="B19" s="31"/>
      <c r="C19" s="29" t="s">
        <v>795</v>
      </c>
      <c r="D19" s="30" t="s">
        <v>1103</v>
      </c>
      <c r="E19" s="29" t="s">
        <v>785</v>
      </c>
      <c r="F19" s="29" t="s">
        <v>847</v>
      </c>
      <c r="G19" s="29" t="s">
        <v>787</v>
      </c>
      <c r="H19" s="29" t="s">
        <v>847</v>
      </c>
      <c r="I19" s="52">
        <v>10</v>
      </c>
      <c r="J19" s="52">
        <v>10</v>
      </c>
      <c r="K19" s="53" t="s">
        <v>756</v>
      </c>
    </row>
    <row r="20" s="2" customFormat="1" ht="37" customHeight="1" spans="1:11">
      <c r="A20" s="20" t="s">
        <v>798</v>
      </c>
      <c r="B20" s="20"/>
      <c r="C20" s="20"/>
      <c r="D20" s="32" t="s">
        <v>944</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7">
    <pageSetUpPr fitToPage="1"/>
  </sheetPr>
  <dimension ref="A1:K25"/>
  <sheetViews>
    <sheetView zoomScale="85" zoomScaleNormal="85" topLeftCell="A19"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1409</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7</v>
      </c>
      <c r="G5" s="17"/>
      <c r="H5" s="19">
        <v>7</v>
      </c>
      <c r="I5" s="45">
        <v>10</v>
      </c>
      <c r="J5" s="45">
        <v>100</v>
      </c>
      <c r="K5" s="45">
        <v>10</v>
      </c>
    </row>
    <row r="6" s="1" customFormat="1" ht="30" customHeight="1" spans="1:11">
      <c r="A6" s="11"/>
      <c r="B6" s="11"/>
      <c r="C6" s="15" t="s">
        <v>754</v>
      </c>
      <c r="D6" s="16">
        <v>0</v>
      </c>
      <c r="E6" s="17"/>
      <c r="F6" s="18">
        <v>1</v>
      </c>
      <c r="G6" s="17"/>
      <c r="H6" s="19">
        <v>1</v>
      </c>
      <c r="I6" s="46"/>
      <c r="J6" s="45">
        <v>100</v>
      </c>
      <c r="K6" s="46"/>
    </row>
    <row r="7" s="1" customFormat="1" ht="30" customHeight="1" spans="1:11">
      <c r="A7" s="11"/>
      <c r="B7" s="11"/>
      <c r="C7" s="15" t="s">
        <v>755</v>
      </c>
      <c r="D7" s="16">
        <v>0</v>
      </c>
      <c r="E7" s="17"/>
      <c r="F7" s="18">
        <v>6</v>
      </c>
      <c r="G7" s="17"/>
      <c r="H7" s="19">
        <v>6</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1410</v>
      </c>
      <c r="C10" s="9"/>
      <c r="D10" s="9"/>
      <c r="E10" s="9"/>
      <c r="F10" s="9"/>
      <c r="G10" s="9"/>
      <c r="H10" s="9" t="s">
        <v>1410</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1411</v>
      </c>
      <c r="E15" s="29" t="s">
        <v>785</v>
      </c>
      <c r="F15" s="29" t="s">
        <v>28</v>
      </c>
      <c r="G15" s="29" t="s">
        <v>838</v>
      </c>
      <c r="H15" s="29" t="s">
        <v>28</v>
      </c>
      <c r="I15" s="52">
        <v>20</v>
      </c>
      <c r="J15" s="52">
        <v>20</v>
      </c>
      <c r="K15" s="53" t="s">
        <v>756</v>
      </c>
    </row>
    <row r="16" ht="38" customHeight="1" spans="1:11">
      <c r="A16" s="27" t="s">
        <v>774</v>
      </c>
      <c r="B16" s="31"/>
      <c r="C16" s="29" t="s">
        <v>775</v>
      </c>
      <c r="D16" s="30" t="s">
        <v>1412</v>
      </c>
      <c r="E16" s="29" t="s">
        <v>785</v>
      </c>
      <c r="F16" s="29" t="s">
        <v>12</v>
      </c>
      <c r="G16" s="29" t="s">
        <v>838</v>
      </c>
      <c r="H16" s="29" t="s">
        <v>12</v>
      </c>
      <c r="I16" s="52">
        <v>20</v>
      </c>
      <c r="J16" s="52">
        <v>20</v>
      </c>
      <c r="K16" s="53" t="s">
        <v>756</v>
      </c>
    </row>
    <row r="17" ht="38" customHeight="1" spans="1:11">
      <c r="A17" s="27" t="s">
        <v>774</v>
      </c>
      <c r="B17" s="31"/>
      <c r="C17" s="29" t="s">
        <v>813</v>
      </c>
      <c r="D17" s="30" t="s">
        <v>1069</v>
      </c>
      <c r="E17" s="29" t="s">
        <v>846</v>
      </c>
      <c r="F17" s="29" t="s">
        <v>904</v>
      </c>
      <c r="G17" s="29" t="s">
        <v>984</v>
      </c>
      <c r="H17" s="29" t="s">
        <v>1148</v>
      </c>
      <c r="I17" s="52">
        <v>20</v>
      </c>
      <c r="J17" s="52">
        <v>20</v>
      </c>
      <c r="K17" s="53" t="s">
        <v>756</v>
      </c>
    </row>
    <row r="18" ht="38" customHeight="1" spans="1:11">
      <c r="A18" s="27" t="s">
        <v>788</v>
      </c>
      <c r="B18" s="31"/>
      <c r="C18" s="29" t="s">
        <v>789</v>
      </c>
      <c r="D18" s="30" t="s">
        <v>1413</v>
      </c>
      <c r="E18" s="29" t="s">
        <v>777</v>
      </c>
      <c r="F18" s="29" t="s">
        <v>1414</v>
      </c>
      <c r="G18" s="29" t="s">
        <v>756</v>
      </c>
      <c r="H18" s="29" t="s">
        <v>1414</v>
      </c>
      <c r="I18" s="52">
        <v>20</v>
      </c>
      <c r="J18" s="52">
        <v>20</v>
      </c>
      <c r="K18" s="53" t="s">
        <v>756</v>
      </c>
    </row>
    <row r="19" ht="38" customHeight="1" spans="1:11">
      <c r="A19" s="27" t="s">
        <v>794</v>
      </c>
      <c r="B19" s="31"/>
      <c r="C19" s="29" t="s">
        <v>795</v>
      </c>
      <c r="D19" s="30" t="s">
        <v>1415</v>
      </c>
      <c r="E19" s="29" t="s">
        <v>785</v>
      </c>
      <c r="F19" s="29" t="s">
        <v>812</v>
      </c>
      <c r="G19" s="29" t="s">
        <v>787</v>
      </c>
      <c r="H19" s="29" t="s">
        <v>812</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9">
    <pageSetUpPr fitToPage="1"/>
  </sheetPr>
  <dimension ref="A1:K25"/>
  <sheetViews>
    <sheetView zoomScale="85" zoomScaleNormal="85" topLeftCell="A16"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1416</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v>
      </c>
      <c r="G5" s="17"/>
      <c r="H5" s="19">
        <v>0</v>
      </c>
      <c r="I5" s="45">
        <v>10</v>
      </c>
      <c r="J5" s="45">
        <v>0</v>
      </c>
      <c r="K5" s="45">
        <v>0</v>
      </c>
    </row>
    <row r="6" s="1" customFormat="1" ht="30" customHeight="1" spans="1:11">
      <c r="A6" s="11"/>
      <c r="B6" s="11"/>
      <c r="C6" s="15" t="s">
        <v>754</v>
      </c>
      <c r="D6" s="16">
        <v>0</v>
      </c>
      <c r="E6" s="17"/>
      <c r="F6" s="18">
        <v>2</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1417</v>
      </c>
      <c r="C10" s="9"/>
      <c r="D10" s="9"/>
      <c r="E10" s="9"/>
      <c r="F10" s="9"/>
      <c r="G10" s="9"/>
      <c r="H10" s="9" t="s">
        <v>1417</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1418</v>
      </c>
      <c r="E15" s="29" t="s">
        <v>785</v>
      </c>
      <c r="F15" s="29" t="s">
        <v>812</v>
      </c>
      <c r="G15" s="29" t="s">
        <v>787</v>
      </c>
      <c r="H15" s="29" t="s">
        <v>812</v>
      </c>
      <c r="I15" s="52">
        <v>20</v>
      </c>
      <c r="J15" s="52">
        <v>20</v>
      </c>
      <c r="K15" s="53" t="s">
        <v>756</v>
      </c>
    </row>
    <row r="16" ht="38" customHeight="1" spans="1:11">
      <c r="A16" s="27" t="s">
        <v>774</v>
      </c>
      <c r="B16" s="31"/>
      <c r="C16" s="29" t="s">
        <v>813</v>
      </c>
      <c r="D16" s="30" t="s">
        <v>1288</v>
      </c>
      <c r="E16" s="29" t="s">
        <v>777</v>
      </c>
      <c r="F16" s="29" t="s">
        <v>1419</v>
      </c>
      <c r="G16" s="29" t="s">
        <v>1055</v>
      </c>
      <c r="H16" s="29" t="s">
        <v>977</v>
      </c>
      <c r="I16" s="52">
        <v>20</v>
      </c>
      <c r="J16" s="52">
        <v>20</v>
      </c>
      <c r="K16" s="53" t="s">
        <v>756</v>
      </c>
    </row>
    <row r="17" ht="38" customHeight="1" spans="1:11">
      <c r="A17" s="27" t="s">
        <v>788</v>
      </c>
      <c r="B17" s="31"/>
      <c r="C17" s="29" t="s">
        <v>850</v>
      </c>
      <c r="D17" s="30" t="s">
        <v>1420</v>
      </c>
      <c r="E17" s="29" t="s">
        <v>777</v>
      </c>
      <c r="F17" s="29" t="s">
        <v>1421</v>
      </c>
      <c r="G17" s="29" t="s">
        <v>756</v>
      </c>
      <c r="H17" s="29" t="s">
        <v>1421</v>
      </c>
      <c r="I17" s="52">
        <v>20</v>
      </c>
      <c r="J17" s="52">
        <v>20</v>
      </c>
      <c r="K17" s="53" t="s">
        <v>756</v>
      </c>
    </row>
    <row r="18" ht="38" customHeight="1" spans="1:11">
      <c r="A18" s="27" t="s">
        <v>788</v>
      </c>
      <c r="B18" s="31"/>
      <c r="C18" s="29" t="s">
        <v>850</v>
      </c>
      <c r="D18" s="30" t="s">
        <v>1422</v>
      </c>
      <c r="E18" s="29" t="s">
        <v>785</v>
      </c>
      <c r="F18" s="29" t="s">
        <v>1423</v>
      </c>
      <c r="G18" s="29" t="s">
        <v>863</v>
      </c>
      <c r="H18" s="29" t="s">
        <v>1423</v>
      </c>
      <c r="I18" s="52">
        <v>20</v>
      </c>
      <c r="J18" s="52">
        <v>20</v>
      </c>
      <c r="K18" s="53" t="s">
        <v>756</v>
      </c>
    </row>
    <row r="19" ht="38" customHeight="1" spans="1:11">
      <c r="A19" s="27" t="s">
        <v>794</v>
      </c>
      <c r="B19" s="31"/>
      <c r="C19" s="29" t="s">
        <v>795</v>
      </c>
      <c r="D19" s="30" t="s">
        <v>1103</v>
      </c>
      <c r="E19" s="29" t="s">
        <v>785</v>
      </c>
      <c r="F19" s="29" t="s">
        <v>847</v>
      </c>
      <c r="G19" s="29" t="s">
        <v>787</v>
      </c>
      <c r="H19" s="29" t="s">
        <v>847</v>
      </c>
      <c r="I19" s="52">
        <v>10</v>
      </c>
      <c r="J19" s="52">
        <v>10</v>
      </c>
      <c r="K19" s="53" t="s">
        <v>756</v>
      </c>
    </row>
    <row r="20" s="2" customFormat="1" ht="37" customHeight="1" spans="1:11">
      <c r="A20" s="20" t="s">
        <v>798</v>
      </c>
      <c r="B20" s="20"/>
      <c r="C20" s="20"/>
      <c r="D20" s="32" t="s">
        <v>1424</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1">
    <pageSetUpPr fitToPage="1"/>
  </sheetPr>
  <dimension ref="A1:K25"/>
  <sheetViews>
    <sheetView zoomScale="85" zoomScaleNormal="85" topLeftCell="A13" workbookViewId="0">
      <selection activeCell="F17" sqref="F17:H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1425</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7.6</v>
      </c>
      <c r="G5" s="17"/>
      <c r="H5" s="19">
        <v>0</v>
      </c>
      <c r="I5" s="45">
        <v>10</v>
      </c>
      <c r="J5" s="45">
        <v>0</v>
      </c>
      <c r="K5" s="45">
        <v>0</v>
      </c>
    </row>
    <row r="6" s="1" customFormat="1" ht="30" customHeight="1" spans="1:11">
      <c r="A6" s="11"/>
      <c r="B6" s="11"/>
      <c r="C6" s="15" t="s">
        <v>754</v>
      </c>
      <c r="D6" s="16">
        <v>0</v>
      </c>
      <c r="E6" s="17"/>
      <c r="F6" s="18">
        <v>7.6</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1426</v>
      </c>
      <c r="C10" s="9"/>
      <c r="D10" s="9"/>
      <c r="E10" s="9"/>
      <c r="F10" s="9"/>
      <c r="G10" s="9"/>
      <c r="H10" s="9" t="s">
        <v>1426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1427</v>
      </c>
      <c r="E15" s="29" t="s">
        <v>777</v>
      </c>
      <c r="F15" s="29" t="s">
        <v>812</v>
      </c>
      <c r="G15" s="29" t="s">
        <v>787</v>
      </c>
      <c r="H15" s="29" t="s">
        <v>818</v>
      </c>
      <c r="I15" s="52">
        <v>20</v>
      </c>
      <c r="J15" s="52" t="s">
        <v>756</v>
      </c>
      <c r="K15" s="53" t="s">
        <v>921</v>
      </c>
    </row>
    <row r="16" ht="38" customHeight="1" spans="1:11">
      <c r="A16" s="27" t="s">
        <v>788</v>
      </c>
      <c r="B16" s="31"/>
      <c r="C16" s="29" t="s">
        <v>850</v>
      </c>
      <c r="D16" s="30" t="s">
        <v>1428</v>
      </c>
      <c r="E16" s="29" t="s">
        <v>846</v>
      </c>
      <c r="F16" s="29" t="s">
        <v>40</v>
      </c>
      <c r="G16" s="29" t="s">
        <v>787</v>
      </c>
      <c r="H16" s="29" t="s">
        <v>40</v>
      </c>
      <c r="I16" s="52">
        <v>20</v>
      </c>
      <c r="J16" s="52">
        <v>20</v>
      </c>
      <c r="K16" s="53" t="s">
        <v>756</v>
      </c>
    </row>
    <row r="17" ht="38" customHeight="1" spans="1:11">
      <c r="A17" s="27" t="s">
        <v>788</v>
      </c>
      <c r="B17" s="31"/>
      <c r="C17" s="29" t="s">
        <v>865</v>
      </c>
      <c r="D17" s="30" t="s">
        <v>1429</v>
      </c>
      <c r="E17" s="29" t="s">
        <v>777</v>
      </c>
      <c r="F17" s="30" t="s">
        <v>1430</v>
      </c>
      <c r="G17" s="30" t="s">
        <v>756</v>
      </c>
      <c r="H17" s="30" t="s">
        <v>1430</v>
      </c>
      <c r="I17" s="52">
        <v>20</v>
      </c>
      <c r="J17" s="52">
        <v>20</v>
      </c>
      <c r="K17" s="53" t="s">
        <v>756</v>
      </c>
    </row>
    <row r="18" ht="38" customHeight="1" spans="1:11">
      <c r="A18" s="27" t="s">
        <v>788</v>
      </c>
      <c r="B18" s="31"/>
      <c r="C18" s="29" t="s">
        <v>831</v>
      </c>
      <c r="D18" s="30" t="s">
        <v>1431</v>
      </c>
      <c r="E18" s="29" t="s">
        <v>777</v>
      </c>
      <c r="F18" s="30" t="s">
        <v>1431</v>
      </c>
      <c r="G18" s="30" t="s">
        <v>756</v>
      </c>
      <c r="H18" s="30" t="s">
        <v>1432</v>
      </c>
      <c r="I18" s="52">
        <v>20</v>
      </c>
      <c r="J18" s="52">
        <v>20</v>
      </c>
      <c r="K18" s="53" t="s">
        <v>756</v>
      </c>
    </row>
    <row r="19" ht="38" customHeight="1" spans="1:11">
      <c r="A19" s="27" t="s">
        <v>794</v>
      </c>
      <c r="B19" s="31"/>
      <c r="C19" s="29" t="s">
        <v>795</v>
      </c>
      <c r="D19" s="30" t="s">
        <v>795</v>
      </c>
      <c r="E19" s="29" t="s">
        <v>785</v>
      </c>
      <c r="F19" s="29" t="s">
        <v>797</v>
      </c>
      <c r="G19" s="29" t="s">
        <v>787</v>
      </c>
      <c r="H19" s="29" t="s">
        <v>797</v>
      </c>
      <c r="I19" s="52">
        <v>10</v>
      </c>
      <c r="J19" s="52">
        <v>10</v>
      </c>
      <c r="K19" s="53" t="s">
        <v>756</v>
      </c>
    </row>
    <row r="20" s="2" customFormat="1" ht="37" customHeight="1" spans="1:11">
      <c r="A20" s="20" t="s">
        <v>798</v>
      </c>
      <c r="B20" s="20"/>
      <c r="C20" s="20"/>
      <c r="D20" s="32" t="s">
        <v>921</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70</v>
      </c>
      <c r="K22" s="20" t="s">
        <v>899</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3">
    <pageSetUpPr fitToPage="1"/>
  </sheetPr>
  <dimension ref="A1:K32"/>
  <sheetViews>
    <sheetView zoomScale="85" zoomScaleNormal="85" topLeftCell="A16" workbookViewId="0">
      <selection activeCell="F21" sqref="F21"/>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1433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94.39</v>
      </c>
      <c r="G5" s="17"/>
      <c r="H5" s="19">
        <v>89</v>
      </c>
      <c r="I5" s="45">
        <v>10</v>
      </c>
      <c r="J5" s="45">
        <v>94.29</v>
      </c>
      <c r="K5" s="45">
        <v>9.43</v>
      </c>
    </row>
    <row r="6" s="1" customFormat="1" ht="30" customHeight="1" spans="1:11">
      <c r="A6" s="11"/>
      <c r="B6" s="11"/>
      <c r="C6" s="15" t="s">
        <v>754</v>
      </c>
      <c r="D6" s="16">
        <v>0</v>
      </c>
      <c r="E6" s="17"/>
      <c r="F6" s="18">
        <v>94.39</v>
      </c>
      <c r="G6" s="17"/>
      <c r="H6" s="19">
        <v>89</v>
      </c>
      <c r="I6" s="46"/>
      <c r="J6" s="45">
        <v>94.29</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963</v>
      </c>
      <c r="C10" s="9"/>
      <c r="D10" s="9"/>
      <c r="E10" s="9"/>
      <c r="F10" s="9"/>
      <c r="G10" s="9"/>
      <c r="H10" s="9" t="s">
        <v>1434</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1435</v>
      </c>
      <c r="E15" s="29" t="s">
        <v>785</v>
      </c>
      <c r="F15" s="29" t="s">
        <v>967</v>
      </c>
      <c r="G15" s="29" t="s">
        <v>973</v>
      </c>
      <c r="H15" s="29" t="s">
        <v>967</v>
      </c>
      <c r="I15" s="52">
        <v>5</v>
      </c>
      <c r="J15" s="52">
        <v>5</v>
      </c>
      <c r="K15" s="53" t="s">
        <v>756</v>
      </c>
    </row>
    <row r="16" ht="38" customHeight="1" spans="1:11">
      <c r="A16" s="27" t="s">
        <v>774</v>
      </c>
      <c r="B16" s="31"/>
      <c r="C16" s="29" t="s">
        <v>775</v>
      </c>
      <c r="D16" s="30" t="s">
        <v>1436</v>
      </c>
      <c r="E16" s="29" t="s">
        <v>785</v>
      </c>
      <c r="F16" s="29" t="s">
        <v>967</v>
      </c>
      <c r="G16" s="29" t="s">
        <v>973</v>
      </c>
      <c r="H16" s="29" t="s">
        <v>967</v>
      </c>
      <c r="I16" s="52">
        <v>5</v>
      </c>
      <c r="J16" s="52">
        <v>5</v>
      </c>
      <c r="K16" s="53" t="s">
        <v>756</v>
      </c>
    </row>
    <row r="17" ht="38" customHeight="1" spans="1:11">
      <c r="A17" s="27" t="s">
        <v>774</v>
      </c>
      <c r="B17" s="31"/>
      <c r="C17" s="29" t="s">
        <v>775</v>
      </c>
      <c r="D17" s="30" t="s">
        <v>1437</v>
      </c>
      <c r="E17" s="29" t="s">
        <v>785</v>
      </c>
      <c r="F17" s="29" t="s">
        <v>1438</v>
      </c>
      <c r="G17" s="29" t="s">
        <v>973</v>
      </c>
      <c r="H17" s="29" t="s">
        <v>1438</v>
      </c>
      <c r="I17" s="52">
        <v>5</v>
      </c>
      <c r="J17" s="52">
        <v>5</v>
      </c>
      <c r="K17" s="53" t="s">
        <v>756</v>
      </c>
    </row>
    <row r="18" ht="38" customHeight="1" spans="1:11">
      <c r="A18" s="27" t="s">
        <v>774</v>
      </c>
      <c r="B18" s="31"/>
      <c r="C18" s="29" t="s">
        <v>775</v>
      </c>
      <c r="D18" s="30" t="s">
        <v>1439</v>
      </c>
      <c r="E18" s="29" t="s">
        <v>785</v>
      </c>
      <c r="F18" s="29" t="s">
        <v>11</v>
      </c>
      <c r="G18" s="29" t="s">
        <v>779</v>
      </c>
      <c r="H18" s="29" t="s">
        <v>11</v>
      </c>
      <c r="I18" s="52">
        <v>5</v>
      </c>
      <c r="J18" s="52">
        <v>5</v>
      </c>
      <c r="K18" s="53" t="s">
        <v>756</v>
      </c>
    </row>
    <row r="19" ht="38" customHeight="1" spans="1:11">
      <c r="A19" s="27" t="s">
        <v>774</v>
      </c>
      <c r="B19" s="31"/>
      <c r="C19" s="29" t="s">
        <v>775</v>
      </c>
      <c r="D19" s="30" t="s">
        <v>1440</v>
      </c>
      <c r="E19" s="29" t="s">
        <v>785</v>
      </c>
      <c r="F19" s="29" t="s">
        <v>1441</v>
      </c>
      <c r="G19" s="29" t="s">
        <v>973</v>
      </c>
      <c r="H19" s="29" t="s">
        <v>1441</v>
      </c>
      <c r="I19" s="52">
        <v>5</v>
      </c>
      <c r="J19" s="52">
        <v>5</v>
      </c>
      <c r="K19" s="53" t="s">
        <v>756</v>
      </c>
    </row>
    <row r="20" ht="37" customHeight="1" spans="1:11">
      <c r="A20" s="27" t="s">
        <v>774</v>
      </c>
      <c r="B20" s="31"/>
      <c r="C20" s="29" t="s">
        <v>783</v>
      </c>
      <c r="D20" s="30" t="s">
        <v>974</v>
      </c>
      <c r="E20" s="29" t="s">
        <v>777</v>
      </c>
      <c r="F20" s="29" t="s">
        <v>812</v>
      </c>
      <c r="G20" s="29" t="s">
        <v>787</v>
      </c>
      <c r="H20" s="29" t="s">
        <v>812</v>
      </c>
      <c r="I20" s="52">
        <v>10</v>
      </c>
      <c r="J20" s="52">
        <v>10</v>
      </c>
      <c r="K20" s="53" t="s">
        <v>756</v>
      </c>
    </row>
    <row r="21" ht="38" customHeight="1" spans="1:11">
      <c r="A21" s="27" t="s">
        <v>774</v>
      </c>
      <c r="B21" s="31"/>
      <c r="C21" s="29" t="s">
        <v>813</v>
      </c>
      <c r="D21" s="30" t="s">
        <v>1146</v>
      </c>
      <c r="E21" s="29" t="s">
        <v>777</v>
      </c>
      <c r="F21" s="30" t="s">
        <v>1442</v>
      </c>
      <c r="G21" s="29" t="s">
        <v>815</v>
      </c>
      <c r="H21" s="29" t="s">
        <v>1443</v>
      </c>
      <c r="I21" s="52">
        <v>10</v>
      </c>
      <c r="J21" s="52">
        <v>10</v>
      </c>
      <c r="K21" s="53" t="s">
        <v>756</v>
      </c>
    </row>
    <row r="22" ht="38" customHeight="1" spans="1:11">
      <c r="A22" s="27" t="s">
        <v>774</v>
      </c>
      <c r="B22" s="31"/>
      <c r="C22" s="29" t="s">
        <v>848</v>
      </c>
      <c r="D22" s="30" t="s">
        <v>978</v>
      </c>
      <c r="E22" s="29" t="s">
        <v>846</v>
      </c>
      <c r="F22" s="29" t="s">
        <v>1027</v>
      </c>
      <c r="G22" s="29" t="s">
        <v>792</v>
      </c>
      <c r="H22" s="29" t="s">
        <v>1444</v>
      </c>
      <c r="I22" s="52">
        <v>10</v>
      </c>
      <c r="J22" s="52">
        <v>8</v>
      </c>
      <c r="K22" s="53" t="s">
        <v>756</v>
      </c>
    </row>
    <row r="23" ht="38" customHeight="1" spans="1:11">
      <c r="A23" s="27" t="s">
        <v>788</v>
      </c>
      <c r="B23" s="31"/>
      <c r="C23" s="29" t="s">
        <v>789</v>
      </c>
      <c r="D23" s="30" t="s">
        <v>939</v>
      </c>
      <c r="E23" s="29" t="s">
        <v>785</v>
      </c>
      <c r="F23" s="29" t="s">
        <v>1445</v>
      </c>
      <c r="G23" s="29" t="s">
        <v>810</v>
      </c>
      <c r="H23" s="29" t="s">
        <v>1445</v>
      </c>
      <c r="I23" s="52">
        <v>5</v>
      </c>
      <c r="J23" s="52">
        <v>5</v>
      </c>
      <c r="K23" s="53" t="s">
        <v>756</v>
      </c>
    </row>
    <row r="24" s="1" customFormat="1" ht="22" customHeight="1" spans="1:11">
      <c r="A24" s="27" t="s">
        <v>788</v>
      </c>
      <c r="B24" s="31"/>
      <c r="C24" s="29" t="s">
        <v>789</v>
      </c>
      <c r="D24" s="30" t="s">
        <v>981</v>
      </c>
      <c r="E24" s="29" t="s">
        <v>785</v>
      </c>
      <c r="F24" s="29" t="s">
        <v>1446</v>
      </c>
      <c r="G24" s="29" t="s">
        <v>810</v>
      </c>
      <c r="H24" s="29" t="s">
        <v>1446</v>
      </c>
      <c r="I24" s="52">
        <v>10</v>
      </c>
      <c r="J24" s="52">
        <v>10</v>
      </c>
      <c r="K24" s="30" t="s">
        <v>756</v>
      </c>
    </row>
    <row r="25" s="1" customFormat="1" ht="22" customHeight="1" spans="1:11">
      <c r="A25" s="27" t="s">
        <v>794</v>
      </c>
      <c r="B25" s="31"/>
      <c r="C25" s="29" t="s">
        <v>795</v>
      </c>
      <c r="D25" s="30" t="s">
        <v>942</v>
      </c>
      <c r="E25" s="29" t="s">
        <v>785</v>
      </c>
      <c r="F25" s="29" t="s">
        <v>847</v>
      </c>
      <c r="G25" s="29" t="s">
        <v>787</v>
      </c>
      <c r="H25" s="29" t="s">
        <v>847</v>
      </c>
      <c r="I25" s="52">
        <v>10</v>
      </c>
      <c r="J25" s="52">
        <v>10</v>
      </c>
      <c r="K25" s="30" t="s">
        <v>756</v>
      </c>
    </row>
    <row r="26" ht="38" customHeight="1" spans="1:11">
      <c r="A26" s="27" t="s">
        <v>794</v>
      </c>
      <c r="B26" s="31"/>
      <c r="C26" s="29" t="s">
        <v>795</v>
      </c>
      <c r="D26" s="30" t="s">
        <v>917</v>
      </c>
      <c r="E26" s="29" t="s">
        <v>785</v>
      </c>
      <c r="F26" s="29" t="s">
        <v>786</v>
      </c>
      <c r="G26" s="29" t="s">
        <v>787</v>
      </c>
      <c r="H26" s="29" t="s">
        <v>786</v>
      </c>
      <c r="I26" s="52">
        <v>10</v>
      </c>
      <c r="J26" s="52">
        <v>10</v>
      </c>
      <c r="K26" s="53" t="s">
        <v>756</v>
      </c>
    </row>
    <row r="27" s="2" customFormat="1" ht="67" customHeight="1" spans="1:11">
      <c r="A27" s="20" t="s">
        <v>798</v>
      </c>
      <c r="B27" s="20"/>
      <c r="C27" s="20"/>
      <c r="D27" s="32" t="s">
        <v>756</v>
      </c>
      <c r="E27" s="32"/>
      <c r="F27" s="32"/>
      <c r="G27" s="32"/>
      <c r="H27" s="32"/>
      <c r="I27" s="32"/>
      <c r="J27" s="32"/>
      <c r="K27" s="32"/>
    </row>
    <row r="28" s="2" customFormat="1" ht="30" customHeight="1" spans="1:11">
      <c r="A28" s="33" t="s">
        <v>799</v>
      </c>
      <c r="B28" s="34"/>
      <c r="C28" s="34"/>
      <c r="D28" s="35"/>
      <c r="E28" s="34"/>
      <c r="F28" s="34"/>
      <c r="G28" s="34"/>
      <c r="H28" s="36"/>
      <c r="I28" s="20" t="s">
        <v>800</v>
      </c>
      <c r="J28" s="20" t="s">
        <v>801</v>
      </c>
      <c r="K28" s="20" t="s">
        <v>802</v>
      </c>
    </row>
    <row r="29" s="1" customFormat="1" ht="35" customHeight="1" spans="1:11">
      <c r="A29" s="37"/>
      <c r="B29" s="38"/>
      <c r="C29" s="38"/>
      <c r="D29" s="39"/>
      <c r="E29" s="38"/>
      <c r="F29" s="38"/>
      <c r="G29" s="38"/>
      <c r="H29" s="40"/>
      <c r="I29" s="45">
        <v>100</v>
      </c>
      <c r="J29" s="45">
        <v>97.43</v>
      </c>
      <c r="K29" s="20" t="s">
        <v>803</v>
      </c>
    </row>
    <row r="30" s="1" customFormat="1" ht="94" customHeight="1" spans="1:11">
      <c r="A30" s="41" t="s">
        <v>804</v>
      </c>
      <c r="B30" s="42"/>
      <c r="C30" s="42"/>
      <c r="D30" s="41"/>
      <c r="E30" s="42"/>
      <c r="F30" s="42"/>
      <c r="G30" s="42"/>
      <c r="H30" s="42"/>
      <c r="I30" s="42"/>
      <c r="J30" s="42"/>
      <c r="K30" s="41"/>
    </row>
    <row r="31" spans="1:11">
      <c r="A31" s="55" t="s">
        <v>805</v>
      </c>
      <c r="B31" s="55"/>
      <c r="C31" s="55"/>
      <c r="D31" s="56"/>
      <c r="E31" s="55"/>
      <c r="F31" s="55"/>
      <c r="G31" s="55"/>
      <c r="H31" s="55"/>
      <c r="I31" s="55"/>
      <c r="J31" s="55"/>
      <c r="K31" s="56"/>
    </row>
    <row r="32" spans="1:11">
      <c r="A32" s="55" t="s">
        <v>806</v>
      </c>
      <c r="B32" s="55"/>
      <c r="C32" s="55"/>
      <c r="D32" s="56"/>
      <c r="E32" s="55"/>
      <c r="F32" s="55"/>
      <c r="G32" s="55"/>
      <c r="H32" s="55"/>
      <c r="I32" s="55"/>
      <c r="J32" s="55"/>
      <c r="K32" s="56"/>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5">
    <pageSetUpPr fitToPage="1"/>
  </sheetPr>
  <dimension ref="A1:K25"/>
  <sheetViews>
    <sheetView zoomScale="85" zoomScaleNormal="85" topLeftCell="A16" workbookViewId="0">
      <selection activeCell="I18" sqref="I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1447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5</v>
      </c>
      <c r="G5" s="17"/>
      <c r="H5" s="19">
        <v>5</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5</v>
      </c>
      <c r="G7" s="17"/>
      <c r="H7" s="19">
        <v>5</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1448</v>
      </c>
      <c r="C10" s="9"/>
      <c r="D10" s="9"/>
      <c r="E10" s="9"/>
      <c r="F10" s="9"/>
      <c r="G10" s="9"/>
      <c r="H10" s="9" t="s">
        <v>1448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1449</v>
      </c>
      <c r="E15" s="29" t="s">
        <v>785</v>
      </c>
      <c r="F15" s="29" t="s">
        <v>40</v>
      </c>
      <c r="G15" s="29" t="s">
        <v>838</v>
      </c>
      <c r="H15" s="29" t="s">
        <v>40</v>
      </c>
      <c r="I15" s="52">
        <v>20</v>
      </c>
      <c r="J15" s="52">
        <v>20</v>
      </c>
      <c r="K15" s="53" t="s">
        <v>756</v>
      </c>
    </row>
    <row r="16" ht="72" customHeight="1" spans="1:11">
      <c r="A16" s="27" t="s">
        <v>774</v>
      </c>
      <c r="B16" s="31"/>
      <c r="C16" s="29" t="s">
        <v>783</v>
      </c>
      <c r="D16" s="30" t="s">
        <v>1450</v>
      </c>
      <c r="E16" s="29" t="s">
        <v>777</v>
      </c>
      <c r="F16" s="30" t="s">
        <v>1451</v>
      </c>
      <c r="G16" s="30" t="s">
        <v>756</v>
      </c>
      <c r="H16" s="30" t="s">
        <v>110</v>
      </c>
      <c r="I16" s="52">
        <v>20</v>
      </c>
      <c r="J16" s="52">
        <v>20</v>
      </c>
      <c r="K16" s="53" t="s">
        <v>756</v>
      </c>
    </row>
    <row r="17" ht="38" customHeight="1" spans="1:11">
      <c r="A17" s="27" t="s">
        <v>788</v>
      </c>
      <c r="B17" s="31"/>
      <c r="C17" s="29" t="s">
        <v>789</v>
      </c>
      <c r="D17" s="30" t="s">
        <v>1452</v>
      </c>
      <c r="E17" s="29" t="s">
        <v>777</v>
      </c>
      <c r="F17" s="30" t="s">
        <v>1453</v>
      </c>
      <c r="G17" s="30" t="s">
        <v>756</v>
      </c>
      <c r="H17" s="30" t="s">
        <v>1454</v>
      </c>
      <c r="I17" s="52">
        <v>20</v>
      </c>
      <c r="J17" s="52">
        <v>20</v>
      </c>
      <c r="K17" s="53" t="s">
        <v>756</v>
      </c>
    </row>
    <row r="18" ht="57" customHeight="1" spans="1:11">
      <c r="A18" s="27" t="s">
        <v>788</v>
      </c>
      <c r="B18" s="31"/>
      <c r="C18" s="29" t="s">
        <v>831</v>
      </c>
      <c r="D18" s="30" t="s">
        <v>1455</v>
      </c>
      <c r="E18" s="29" t="s">
        <v>777</v>
      </c>
      <c r="F18" s="30" t="s">
        <v>1455</v>
      </c>
      <c r="G18" s="30" t="s">
        <v>756</v>
      </c>
      <c r="H18" s="30" t="s">
        <v>1456</v>
      </c>
      <c r="I18" s="52">
        <v>20</v>
      </c>
      <c r="J18" s="52">
        <v>20</v>
      </c>
      <c r="K18" s="53" t="s">
        <v>756</v>
      </c>
    </row>
    <row r="19" ht="38" customHeight="1" spans="1:11">
      <c r="A19" s="27" t="s">
        <v>794</v>
      </c>
      <c r="B19" s="31"/>
      <c r="C19" s="29" t="s">
        <v>795</v>
      </c>
      <c r="D19" s="30" t="s">
        <v>1457</v>
      </c>
      <c r="E19" s="29" t="s">
        <v>777</v>
      </c>
      <c r="F19" s="29" t="s">
        <v>786</v>
      </c>
      <c r="G19" s="29" t="s">
        <v>787</v>
      </c>
      <c r="H19" s="29" t="s">
        <v>786</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7">
    <pageSetUpPr fitToPage="1"/>
  </sheetPr>
  <dimension ref="A1:K31"/>
  <sheetViews>
    <sheetView zoomScale="85" zoomScaleNormal="85" topLeftCell="A16" workbookViewId="0">
      <selection activeCell="A30" sqref="$A30:$XFD31"/>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1458</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8</v>
      </c>
      <c r="G5" s="17"/>
      <c r="H5" s="19">
        <v>8</v>
      </c>
      <c r="I5" s="45">
        <v>10</v>
      </c>
      <c r="J5" s="45">
        <v>100</v>
      </c>
      <c r="K5" s="45">
        <v>10</v>
      </c>
    </row>
    <row r="6" s="1" customFormat="1" ht="30" customHeight="1" spans="1:11">
      <c r="A6" s="11"/>
      <c r="B6" s="11"/>
      <c r="C6" s="15" t="s">
        <v>754</v>
      </c>
      <c r="D6" s="16">
        <v>0</v>
      </c>
      <c r="E6" s="17"/>
      <c r="F6" s="18">
        <v>8</v>
      </c>
      <c r="G6" s="17"/>
      <c r="H6" s="19">
        <v>8</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963</v>
      </c>
      <c r="C10" s="9"/>
      <c r="D10" s="9"/>
      <c r="E10" s="9"/>
      <c r="F10" s="9"/>
      <c r="G10" s="9"/>
      <c r="H10" s="9" t="s">
        <v>963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1459</v>
      </c>
      <c r="E15" s="29" t="s">
        <v>785</v>
      </c>
      <c r="F15" s="29" t="s">
        <v>1460</v>
      </c>
      <c r="G15" s="29" t="s">
        <v>968</v>
      </c>
      <c r="H15" s="29" t="s">
        <v>1460</v>
      </c>
      <c r="I15" s="52">
        <v>5</v>
      </c>
      <c r="J15" s="52">
        <v>5</v>
      </c>
      <c r="K15" s="53" t="s">
        <v>756</v>
      </c>
    </row>
    <row r="16" ht="38" customHeight="1" spans="1:11">
      <c r="A16" s="27" t="s">
        <v>774</v>
      </c>
      <c r="B16" s="31"/>
      <c r="C16" s="29" t="s">
        <v>775</v>
      </c>
      <c r="D16" s="30" t="s">
        <v>1461</v>
      </c>
      <c r="E16" s="29" t="s">
        <v>785</v>
      </c>
      <c r="F16" s="29" t="s">
        <v>1462</v>
      </c>
      <c r="G16" s="29" t="s">
        <v>973</v>
      </c>
      <c r="H16" s="29" t="s">
        <v>1462</v>
      </c>
      <c r="I16" s="52">
        <v>5</v>
      </c>
      <c r="J16" s="52">
        <v>5</v>
      </c>
      <c r="K16" s="53" t="s">
        <v>756</v>
      </c>
    </row>
    <row r="17" ht="38" customHeight="1" spans="1:11">
      <c r="A17" s="27" t="s">
        <v>774</v>
      </c>
      <c r="B17" s="31"/>
      <c r="C17" s="29" t="s">
        <v>775</v>
      </c>
      <c r="D17" s="30" t="s">
        <v>1463</v>
      </c>
      <c r="E17" s="29" t="s">
        <v>785</v>
      </c>
      <c r="F17" s="29" t="s">
        <v>339</v>
      </c>
      <c r="G17" s="29" t="s">
        <v>973</v>
      </c>
      <c r="H17" s="29" t="s">
        <v>339</v>
      </c>
      <c r="I17" s="52">
        <v>5</v>
      </c>
      <c r="J17" s="52">
        <v>5</v>
      </c>
      <c r="K17" s="53" t="s">
        <v>756</v>
      </c>
    </row>
    <row r="18" ht="38" customHeight="1" spans="1:11">
      <c r="A18" s="27" t="s">
        <v>774</v>
      </c>
      <c r="B18" s="31"/>
      <c r="C18" s="29" t="s">
        <v>775</v>
      </c>
      <c r="D18" s="30" t="s">
        <v>1464</v>
      </c>
      <c r="E18" s="29" t="s">
        <v>785</v>
      </c>
      <c r="F18" s="29" t="s">
        <v>1465</v>
      </c>
      <c r="G18" s="29" t="s">
        <v>1139</v>
      </c>
      <c r="H18" s="29" t="s">
        <v>1465</v>
      </c>
      <c r="I18" s="52">
        <v>5</v>
      </c>
      <c r="J18" s="52">
        <v>5</v>
      </c>
      <c r="K18" s="53" t="s">
        <v>756</v>
      </c>
    </row>
    <row r="19" ht="38" customHeight="1" spans="1:11">
      <c r="A19" s="27" t="s">
        <v>774</v>
      </c>
      <c r="B19" s="31"/>
      <c r="C19" s="29" t="s">
        <v>783</v>
      </c>
      <c r="D19" s="30" t="s">
        <v>974</v>
      </c>
      <c r="E19" s="29" t="s">
        <v>777</v>
      </c>
      <c r="F19" s="29" t="s">
        <v>812</v>
      </c>
      <c r="G19" s="29" t="s">
        <v>787</v>
      </c>
      <c r="H19" s="29" t="s">
        <v>812</v>
      </c>
      <c r="I19" s="52">
        <v>10</v>
      </c>
      <c r="J19" s="52">
        <v>10</v>
      </c>
      <c r="K19" s="53" t="s">
        <v>756</v>
      </c>
    </row>
    <row r="20" ht="37" customHeight="1" spans="1:11">
      <c r="A20" s="27" t="s">
        <v>774</v>
      </c>
      <c r="B20" s="31"/>
      <c r="C20" s="29" t="s">
        <v>813</v>
      </c>
      <c r="D20" s="30" t="s">
        <v>1146</v>
      </c>
      <c r="E20" s="29" t="s">
        <v>777</v>
      </c>
      <c r="F20" s="30" t="s">
        <v>1442</v>
      </c>
      <c r="G20" s="29" t="s">
        <v>815</v>
      </c>
      <c r="H20" s="29" t="s">
        <v>1148</v>
      </c>
      <c r="I20" s="52">
        <v>10</v>
      </c>
      <c r="J20" s="52">
        <v>10</v>
      </c>
      <c r="K20" s="53" t="s">
        <v>756</v>
      </c>
    </row>
    <row r="21" ht="38" customHeight="1" spans="1:11">
      <c r="A21" s="27" t="s">
        <v>774</v>
      </c>
      <c r="B21" s="31"/>
      <c r="C21" s="29" t="s">
        <v>848</v>
      </c>
      <c r="D21" s="30" t="s">
        <v>978</v>
      </c>
      <c r="E21" s="29" t="s">
        <v>846</v>
      </c>
      <c r="F21" s="29" t="s">
        <v>40</v>
      </c>
      <c r="G21" s="29" t="s">
        <v>792</v>
      </c>
      <c r="H21" s="29" t="s">
        <v>40</v>
      </c>
      <c r="I21" s="52">
        <v>10</v>
      </c>
      <c r="J21" s="52">
        <v>10</v>
      </c>
      <c r="K21" s="53" t="s">
        <v>756</v>
      </c>
    </row>
    <row r="22" ht="38" customHeight="1" spans="1:11">
      <c r="A22" s="27" t="s">
        <v>788</v>
      </c>
      <c r="B22" s="31"/>
      <c r="C22" s="29" t="s">
        <v>789</v>
      </c>
      <c r="D22" s="30" t="s">
        <v>939</v>
      </c>
      <c r="E22" s="29" t="s">
        <v>785</v>
      </c>
      <c r="F22" s="29" t="s">
        <v>1445</v>
      </c>
      <c r="G22" s="29" t="s">
        <v>810</v>
      </c>
      <c r="H22" s="29" t="s">
        <v>1445</v>
      </c>
      <c r="I22" s="52">
        <v>10</v>
      </c>
      <c r="J22" s="52">
        <v>10</v>
      </c>
      <c r="K22" s="53" t="s">
        <v>756</v>
      </c>
    </row>
    <row r="23" ht="38" customHeight="1" spans="1:11">
      <c r="A23" s="27" t="s">
        <v>788</v>
      </c>
      <c r="B23" s="31"/>
      <c r="C23" s="29" t="s">
        <v>789</v>
      </c>
      <c r="D23" s="30" t="s">
        <v>981</v>
      </c>
      <c r="E23" s="29" t="s">
        <v>785</v>
      </c>
      <c r="F23" s="29" t="s">
        <v>1446</v>
      </c>
      <c r="G23" s="29" t="s">
        <v>810</v>
      </c>
      <c r="H23" s="29" t="s">
        <v>1446</v>
      </c>
      <c r="I23" s="52">
        <v>10</v>
      </c>
      <c r="J23" s="52">
        <v>10</v>
      </c>
      <c r="K23" s="53" t="s">
        <v>756</v>
      </c>
    </row>
    <row r="24" s="1" customFormat="1" ht="22" customHeight="1" spans="1:11">
      <c r="A24" s="27" t="s">
        <v>794</v>
      </c>
      <c r="B24" s="31"/>
      <c r="C24" s="29" t="s">
        <v>795</v>
      </c>
      <c r="D24" s="30" t="s">
        <v>942</v>
      </c>
      <c r="E24" s="29" t="s">
        <v>785</v>
      </c>
      <c r="F24" s="29" t="s">
        <v>847</v>
      </c>
      <c r="G24" s="29" t="s">
        <v>787</v>
      </c>
      <c r="H24" s="29" t="s">
        <v>847</v>
      </c>
      <c r="I24" s="52">
        <v>10</v>
      </c>
      <c r="J24" s="52">
        <v>10</v>
      </c>
      <c r="K24" s="30" t="s">
        <v>756</v>
      </c>
    </row>
    <row r="25" s="1" customFormat="1" ht="22" customHeight="1" spans="1:11">
      <c r="A25" s="27" t="s">
        <v>794</v>
      </c>
      <c r="B25" s="31"/>
      <c r="C25" s="29" t="s">
        <v>795</v>
      </c>
      <c r="D25" s="30" t="s">
        <v>917</v>
      </c>
      <c r="E25" s="29" t="s">
        <v>777</v>
      </c>
      <c r="F25" s="29" t="s">
        <v>786</v>
      </c>
      <c r="G25" s="29" t="s">
        <v>787</v>
      </c>
      <c r="H25" s="29" t="s">
        <v>786</v>
      </c>
      <c r="I25" s="52">
        <v>10</v>
      </c>
      <c r="J25" s="52">
        <v>10</v>
      </c>
      <c r="K25" s="30" t="s">
        <v>756</v>
      </c>
    </row>
    <row r="26" s="2" customFormat="1" ht="67" customHeight="1" spans="1:11">
      <c r="A26" s="20" t="s">
        <v>798</v>
      </c>
      <c r="B26" s="20"/>
      <c r="C26" s="20"/>
      <c r="D26" s="32" t="s">
        <v>756</v>
      </c>
      <c r="E26" s="32"/>
      <c r="F26" s="32"/>
      <c r="G26" s="32"/>
      <c r="H26" s="32"/>
      <c r="I26" s="32"/>
      <c r="J26" s="32"/>
      <c r="K26" s="32"/>
    </row>
    <row r="27" s="2" customFormat="1" ht="30" customHeight="1" spans="1:11">
      <c r="A27" s="33" t="s">
        <v>799</v>
      </c>
      <c r="B27" s="34"/>
      <c r="C27" s="34"/>
      <c r="D27" s="35"/>
      <c r="E27" s="34"/>
      <c r="F27" s="34"/>
      <c r="G27" s="34"/>
      <c r="H27" s="36"/>
      <c r="I27" s="20" t="s">
        <v>800</v>
      </c>
      <c r="J27" s="20" t="s">
        <v>801</v>
      </c>
      <c r="K27" s="20" t="s">
        <v>802</v>
      </c>
    </row>
    <row r="28" s="1" customFormat="1" ht="35" customHeight="1" spans="1:11">
      <c r="A28" s="37"/>
      <c r="B28" s="38"/>
      <c r="C28" s="38"/>
      <c r="D28" s="39"/>
      <c r="E28" s="38"/>
      <c r="F28" s="38"/>
      <c r="G28" s="38"/>
      <c r="H28" s="40"/>
      <c r="I28" s="45">
        <v>100</v>
      </c>
      <c r="J28" s="45">
        <v>100</v>
      </c>
      <c r="K28" s="20" t="s">
        <v>803</v>
      </c>
    </row>
    <row r="29" s="1" customFormat="1" ht="94" customHeight="1" spans="1:11">
      <c r="A29" s="41" t="s">
        <v>804</v>
      </c>
      <c r="B29" s="42"/>
      <c r="C29" s="42"/>
      <c r="D29" s="41"/>
      <c r="E29" s="42"/>
      <c r="F29" s="42"/>
      <c r="G29" s="42"/>
      <c r="H29" s="42"/>
      <c r="I29" s="42"/>
      <c r="J29" s="42"/>
      <c r="K29" s="41"/>
    </row>
    <row r="30" ht="18" customHeight="1" spans="1:11">
      <c r="A30" s="55" t="s">
        <v>805</v>
      </c>
      <c r="B30" s="55"/>
      <c r="C30" s="55"/>
      <c r="D30" s="56"/>
      <c r="E30" s="55"/>
      <c r="F30" s="55"/>
      <c r="G30" s="55"/>
      <c r="H30" s="55"/>
      <c r="I30" s="55"/>
      <c r="J30" s="55"/>
      <c r="K30" s="56"/>
    </row>
    <row r="31" ht="18" customHeight="1" spans="1:11">
      <c r="A31" s="55" t="s">
        <v>806</v>
      </c>
      <c r="B31" s="55"/>
      <c r="C31" s="55"/>
      <c r="D31" s="56"/>
      <c r="E31" s="55"/>
      <c r="F31" s="55"/>
      <c r="G31" s="55"/>
      <c r="H31" s="55"/>
      <c r="I31" s="55"/>
      <c r="J31" s="55"/>
      <c r="K31" s="56"/>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9">
    <pageSetUpPr fitToPage="1"/>
  </sheetPr>
  <dimension ref="A1:K25"/>
  <sheetViews>
    <sheetView zoomScale="85" zoomScaleNormal="85" topLeftCell="A13" workbookViewId="0">
      <selection activeCell="A18" sqref="$A18:$XFD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1466</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10</v>
      </c>
      <c r="G5" s="17"/>
      <c r="H5" s="19">
        <v>10</v>
      </c>
      <c r="I5" s="45">
        <v>10</v>
      </c>
      <c r="J5" s="45">
        <v>100</v>
      </c>
      <c r="K5" s="45">
        <v>10</v>
      </c>
    </row>
    <row r="6" s="1" customFormat="1" ht="30" customHeight="1" spans="1:11">
      <c r="A6" s="11"/>
      <c r="B6" s="11"/>
      <c r="C6" s="15" t="s">
        <v>754</v>
      </c>
      <c r="D6" s="16">
        <v>0</v>
      </c>
      <c r="E6" s="17"/>
      <c r="F6" s="18">
        <v>10</v>
      </c>
      <c r="G6" s="17"/>
      <c r="H6" s="19">
        <v>10</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1467</v>
      </c>
      <c r="C10" s="9"/>
      <c r="D10" s="9"/>
      <c r="E10" s="9"/>
      <c r="F10" s="9"/>
      <c r="G10" s="9"/>
      <c r="H10" s="9" t="s">
        <v>1468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1469</v>
      </c>
      <c r="E15" s="29" t="s">
        <v>777</v>
      </c>
      <c r="F15" s="29" t="s">
        <v>28</v>
      </c>
      <c r="G15" s="29" t="s">
        <v>838</v>
      </c>
      <c r="H15" s="29" t="s">
        <v>28</v>
      </c>
      <c r="I15" s="52">
        <v>20</v>
      </c>
      <c r="J15" s="52">
        <v>20</v>
      </c>
      <c r="K15" s="53" t="s">
        <v>756</v>
      </c>
    </row>
    <row r="16" ht="38" customHeight="1" spans="1:11">
      <c r="A16" s="27" t="s">
        <v>774</v>
      </c>
      <c r="B16" s="31"/>
      <c r="C16" s="29" t="s">
        <v>783</v>
      </c>
      <c r="D16" s="30" t="s">
        <v>1470</v>
      </c>
      <c r="E16" s="29" t="s">
        <v>785</v>
      </c>
      <c r="F16" s="29" t="s">
        <v>111</v>
      </c>
      <c r="G16" s="29" t="s">
        <v>787</v>
      </c>
      <c r="H16" s="29" t="s">
        <v>111</v>
      </c>
      <c r="I16" s="52">
        <v>20</v>
      </c>
      <c r="J16" s="52">
        <v>20</v>
      </c>
      <c r="K16" s="53" t="s">
        <v>756</v>
      </c>
    </row>
    <row r="17" ht="38" customHeight="1" spans="1:11">
      <c r="A17" s="27" t="s">
        <v>774</v>
      </c>
      <c r="B17" s="31"/>
      <c r="C17" s="29" t="s">
        <v>813</v>
      </c>
      <c r="D17" s="30" t="s">
        <v>1471</v>
      </c>
      <c r="E17" s="29" t="s">
        <v>777</v>
      </c>
      <c r="F17" s="29" t="s">
        <v>1472</v>
      </c>
      <c r="G17" s="29" t="s">
        <v>1473</v>
      </c>
      <c r="H17" s="29" t="s">
        <v>1472</v>
      </c>
      <c r="I17" s="52">
        <v>20</v>
      </c>
      <c r="J17" s="52">
        <v>20</v>
      </c>
      <c r="K17" s="53" t="s">
        <v>756</v>
      </c>
    </row>
    <row r="18" ht="70" customHeight="1" spans="1:11">
      <c r="A18" s="27" t="s">
        <v>788</v>
      </c>
      <c r="B18" s="31"/>
      <c r="C18" s="29" t="s">
        <v>865</v>
      </c>
      <c r="D18" s="30" t="s">
        <v>1474</v>
      </c>
      <c r="E18" s="29" t="s">
        <v>777</v>
      </c>
      <c r="F18" s="29" t="s">
        <v>1475</v>
      </c>
      <c r="G18" s="29" t="s">
        <v>756</v>
      </c>
      <c r="H18" s="29" t="s">
        <v>1476</v>
      </c>
      <c r="I18" s="52">
        <v>20</v>
      </c>
      <c r="J18" s="52">
        <v>20</v>
      </c>
      <c r="K18" s="53" t="s">
        <v>756</v>
      </c>
    </row>
    <row r="19" ht="38" customHeight="1" spans="1:11">
      <c r="A19" s="27" t="s">
        <v>794</v>
      </c>
      <c r="B19" s="31"/>
      <c r="C19" s="29" t="s">
        <v>795</v>
      </c>
      <c r="D19" s="30" t="s">
        <v>795</v>
      </c>
      <c r="E19" s="29" t="s">
        <v>785</v>
      </c>
      <c r="F19" s="29" t="s">
        <v>797</v>
      </c>
      <c r="G19" s="29" t="s">
        <v>787</v>
      </c>
      <c r="H19" s="29" t="s">
        <v>797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1">
    <pageSetUpPr fitToPage="1"/>
  </sheetPr>
  <dimension ref="A1:K32"/>
  <sheetViews>
    <sheetView zoomScale="85" zoomScaleNormal="85" topLeftCell="A16" workbookViewId="0">
      <selection activeCell="F21" sqref="F21"/>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1477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10</v>
      </c>
      <c r="G5" s="17"/>
      <c r="H5" s="19">
        <v>10</v>
      </c>
      <c r="I5" s="45">
        <v>10</v>
      </c>
      <c r="J5" s="45">
        <v>100</v>
      </c>
      <c r="K5" s="45">
        <v>10</v>
      </c>
    </row>
    <row r="6" s="1" customFormat="1" ht="30" customHeight="1" spans="1:11">
      <c r="A6" s="11"/>
      <c r="B6" s="11"/>
      <c r="C6" s="15" t="s">
        <v>754</v>
      </c>
      <c r="D6" s="16">
        <v>0</v>
      </c>
      <c r="E6" s="17"/>
      <c r="F6" s="18">
        <v>10</v>
      </c>
      <c r="G6" s="17"/>
      <c r="H6" s="19">
        <v>10</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963</v>
      </c>
      <c r="C10" s="9"/>
      <c r="D10" s="9"/>
      <c r="E10" s="9"/>
      <c r="F10" s="9"/>
      <c r="G10" s="9"/>
      <c r="H10" s="9" t="s">
        <v>963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1478</v>
      </c>
      <c r="E15" s="29" t="s">
        <v>785</v>
      </c>
      <c r="F15" s="29" t="s">
        <v>1479</v>
      </c>
      <c r="G15" s="29" t="s">
        <v>1480</v>
      </c>
      <c r="H15" s="29" t="s">
        <v>1479</v>
      </c>
      <c r="I15" s="52">
        <v>5</v>
      </c>
      <c r="J15" s="52">
        <v>5</v>
      </c>
      <c r="K15" s="53" t="s">
        <v>756</v>
      </c>
    </row>
    <row r="16" ht="38" customHeight="1" spans="1:11">
      <c r="A16" s="27" t="s">
        <v>774</v>
      </c>
      <c r="B16" s="31"/>
      <c r="C16" s="29" t="s">
        <v>775</v>
      </c>
      <c r="D16" s="30" t="s">
        <v>1481</v>
      </c>
      <c r="E16" s="29" t="s">
        <v>785</v>
      </c>
      <c r="F16" s="29" t="s">
        <v>1482</v>
      </c>
      <c r="G16" s="29" t="s">
        <v>1480</v>
      </c>
      <c r="H16" s="29" t="s">
        <v>1482</v>
      </c>
      <c r="I16" s="52">
        <v>5</v>
      </c>
      <c r="J16" s="52">
        <v>5</v>
      </c>
      <c r="K16" s="53" t="s">
        <v>756</v>
      </c>
    </row>
    <row r="17" ht="38" customHeight="1" spans="1:11">
      <c r="A17" s="27" t="s">
        <v>774</v>
      </c>
      <c r="B17" s="31"/>
      <c r="C17" s="29" t="s">
        <v>775</v>
      </c>
      <c r="D17" s="30" t="s">
        <v>1483</v>
      </c>
      <c r="E17" s="29" t="s">
        <v>785</v>
      </c>
      <c r="F17" s="29" t="s">
        <v>1484</v>
      </c>
      <c r="G17" s="29" t="s">
        <v>1315</v>
      </c>
      <c r="H17" s="29" t="s">
        <v>1484</v>
      </c>
      <c r="I17" s="52">
        <v>5</v>
      </c>
      <c r="J17" s="52">
        <v>5</v>
      </c>
      <c r="K17" s="53" t="s">
        <v>756</v>
      </c>
    </row>
    <row r="18" ht="38" customHeight="1" spans="1:11">
      <c r="A18" s="27" t="s">
        <v>774</v>
      </c>
      <c r="B18" s="31"/>
      <c r="C18" s="29" t="s">
        <v>775</v>
      </c>
      <c r="D18" s="30" t="s">
        <v>1485</v>
      </c>
      <c r="E18" s="29" t="s">
        <v>785</v>
      </c>
      <c r="F18" s="29" t="s">
        <v>1486</v>
      </c>
      <c r="G18" s="29" t="s">
        <v>1315</v>
      </c>
      <c r="H18" s="29" t="s">
        <v>1486</v>
      </c>
      <c r="I18" s="52">
        <v>5</v>
      </c>
      <c r="J18" s="52">
        <v>5</v>
      </c>
      <c r="K18" s="53" t="s">
        <v>756</v>
      </c>
    </row>
    <row r="19" ht="38" customHeight="1" spans="1:11">
      <c r="A19" s="27" t="s">
        <v>774</v>
      </c>
      <c r="B19" s="31"/>
      <c r="C19" s="29" t="s">
        <v>775</v>
      </c>
      <c r="D19" s="30" t="s">
        <v>1487</v>
      </c>
      <c r="E19" s="29" t="s">
        <v>785</v>
      </c>
      <c r="F19" s="29" t="s">
        <v>1488</v>
      </c>
      <c r="G19" s="29" t="s">
        <v>838</v>
      </c>
      <c r="H19" s="29" t="s">
        <v>1488</v>
      </c>
      <c r="I19" s="52">
        <v>5</v>
      </c>
      <c r="J19" s="52">
        <v>5</v>
      </c>
      <c r="K19" s="53" t="s">
        <v>756</v>
      </c>
    </row>
    <row r="20" ht="37" customHeight="1" spans="1:11">
      <c r="A20" s="27" t="s">
        <v>774</v>
      </c>
      <c r="B20" s="31"/>
      <c r="C20" s="29" t="s">
        <v>783</v>
      </c>
      <c r="D20" s="30" t="s">
        <v>974</v>
      </c>
      <c r="E20" s="29" t="s">
        <v>785</v>
      </c>
      <c r="F20" s="29" t="s">
        <v>812</v>
      </c>
      <c r="G20" s="29" t="s">
        <v>787</v>
      </c>
      <c r="H20" s="29" t="s">
        <v>812</v>
      </c>
      <c r="I20" s="52">
        <v>5</v>
      </c>
      <c r="J20" s="52">
        <v>5</v>
      </c>
      <c r="K20" s="53" t="s">
        <v>756</v>
      </c>
    </row>
    <row r="21" ht="38" customHeight="1" spans="1:11">
      <c r="A21" s="27" t="s">
        <v>774</v>
      </c>
      <c r="B21" s="31"/>
      <c r="C21" s="29" t="s">
        <v>813</v>
      </c>
      <c r="D21" s="30" t="s">
        <v>1146</v>
      </c>
      <c r="E21" s="29" t="s">
        <v>777</v>
      </c>
      <c r="F21" s="30" t="s">
        <v>1489</v>
      </c>
      <c r="G21" s="29" t="s">
        <v>815</v>
      </c>
      <c r="H21" s="29" t="s">
        <v>1071</v>
      </c>
      <c r="I21" s="52">
        <v>10</v>
      </c>
      <c r="J21" s="52">
        <v>10</v>
      </c>
      <c r="K21" s="53" t="s">
        <v>756</v>
      </c>
    </row>
    <row r="22" ht="38" customHeight="1" spans="1:11">
      <c r="A22" s="27" t="s">
        <v>774</v>
      </c>
      <c r="B22" s="31"/>
      <c r="C22" s="29" t="s">
        <v>848</v>
      </c>
      <c r="D22" s="30" t="s">
        <v>978</v>
      </c>
      <c r="E22" s="29" t="s">
        <v>846</v>
      </c>
      <c r="F22" s="29" t="s">
        <v>46</v>
      </c>
      <c r="G22" s="29" t="s">
        <v>792</v>
      </c>
      <c r="H22" s="29" t="s">
        <v>46</v>
      </c>
      <c r="I22" s="52">
        <v>10</v>
      </c>
      <c r="J22" s="52">
        <v>10</v>
      </c>
      <c r="K22" s="53" t="s">
        <v>756</v>
      </c>
    </row>
    <row r="23" ht="38" customHeight="1" spans="1:11">
      <c r="A23" s="27" t="s">
        <v>788</v>
      </c>
      <c r="B23" s="31"/>
      <c r="C23" s="29" t="s">
        <v>789</v>
      </c>
      <c r="D23" s="30" t="s">
        <v>939</v>
      </c>
      <c r="E23" s="29" t="s">
        <v>785</v>
      </c>
      <c r="F23" s="29" t="s">
        <v>1151</v>
      </c>
      <c r="G23" s="29" t="s">
        <v>810</v>
      </c>
      <c r="H23" s="29" t="s">
        <v>1151</v>
      </c>
      <c r="I23" s="52">
        <v>10</v>
      </c>
      <c r="J23" s="52">
        <v>10</v>
      </c>
      <c r="K23" s="53" t="s">
        <v>756</v>
      </c>
    </row>
    <row r="24" s="1" customFormat="1" ht="22" customHeight="1" spans="1:11">
      <c r="A24" s="27" t="s">
        <v>788</v>
      </c>
      <c r="B24" s="31"/>
      <c r="C24" s="29" t="s">
        <v>789</v>
      </c>
      <c r="D24" s="30" t="s">
        <v>981</v>
      </c>
      <c r="E24" s="29" t="s">
        <v>785</v>
      </c>
      <c r="F24" s="29" t="s">
        <v>1152</v>
      </c>
      <c r="G24" s="29" t="s">
        <v>810</v>
      </c>
      <c r="H24" s="29" t="s">
        <v>1152</v>
      </c>
      <c r="I24" s="52">
        <v>10</v>
      </c>
      <c r="J24" s="52">
        <v>10</v>
      </c>
      <c r="K24" s="30" t="s">
        <v>756</v>
      </c>
    </row>
    <row r="25" s="1" customFormat="1" ht="22" customHeight="1" spans="1:11">
      <c r="A25" s="27" t="s">
        <v>794</v>
      </c>
      <c r="B25" s="31"/>
      <c r="C25" s="29" t="s">
        <v>795</v>
      </c>
      <c r="D25" s="30" t="s">
        <v>942</v>
      </c>
      <c r="E25" s="29" t="s">
        <v>785</v>
      </c>
      <c r="F25" s="29" t="s">
        <v>847</v>
      </c>
      <c r="G25" s="29" t="s">
        <v>787</v>
      </c>
      <c r="H25" s="29" t="s">
        <v>847</v>
      </c>
      <c r="I25" s="52">
        <v>10</v>
      </c>
      <c r="J25" s="52">
        <v>10</v>
      </c>
      <c r="K25" s="30" t="s">
        <v>756</v>
      </c>
    </row>
    <row r="26" ht="38" customHeight="1" spans="1:11">
      <c r="A26" s="27" t="s">
        <v>794</v>
      </c>
      <c r="B26" s="31"/>
      <c r="C26" s="29" t="s">
        <v>795</v>
      </c>
      <c r="D26" s="30" t="s">
        <v>917</v>
      </c>
      <c r="E26" s="29" t="s">
        <v>785</v>
      </c>
      <c r="F26" s="29" t="s">
        <v>786</v>
      </c>
      <c r="G26" s="29" t="s">
        <v>787</v>
      </c>
      <c r="H26" s="29" t="s">
        <v>786</v>
      </c>
      <c r="I26" s="52">
        <v>10</v>
      </c>
      <c r="J26" s="52">
        <v>10</v>
      </c>
      <c r="K26" s="53" t="s">
        <v>756</v>
      </c>
    </row>
    <row r="27" s="2" customFormat="1" ht="67" customHeight="1" spans="1:11">
      <c r="A27" s="20" t="s">
        <v>798</v>
      </c>
      <c r="B27" s="20"/>
      <c r="C27" s="20"/>
      <c r="D27" s="32" t="s">
        <v>756</v>
      </c>
      <c r="E27" s="32"/>
      <c r="F27" s="32"/>
      <c r="G27" s="32"/>
      <c r="H27" s="32"/>
      <c r="I27" s="32"/>
      <c r="J27" s="32"/>
      <c r="K27" s="32"/>
    </row>
    <row r="28" s="2" customFormat="1" ht="30" customHeight="1" spans="1:11">
      <c r="A28" s="33" t="s">
        <v>799</v>
      </c>
      <c r="B28" s="34"/>
      <c r="C28" s="34"/>
      <c r="D28" s="35"/>
      <c r="E28" s="34"/>
      <c r="F28" s="34"/>
      <c r="G28" s="34"/>
      <c r="H28" s="36"/>
      <c r="I28" s="20" t="s">
        <v>800</v>
      </c>
      <c r="J28" s="20" t="s">
        <v>801</v>
      </c>
      <c r="K28" s="20" t="s">
        <v>802</v>
      </c>
    </row>
    <row r="29" s="1" customFormat="1" ht="35" customHeight="1" spans="1:11">
      <c r="A29" s="37"/>
      <c r="B29" s="38"/>
      <c r="C29" s="38"/>
      <c r="D29" s="39"/>
      <c r="E29" s="38"/>
      <c r="F29" s="38"/>
      <c r="G29" s="38"/>
      <c r="H29" s="40"/>
      <c r="I29" s="45">
        <v>100</v>
      </c>
      <c r="J29" s="45">
        <v>100</v>
      </c>
      <c r="K29" s="20" t="s">
        <v>803</v>
      </c>
    </row>
    <row r="30" s="1" customFormat="1" ht="94" customHeight="1" spans="1:11">
      <c r="A30" s="41" t="s">
        <v>804</v>
      </c>
      <c r="B30" s="42"/>
      <c r="C30" s="42"/>
      <c r="D30" s="41"/>
      <c r="E30" s="42"/>
      <c r="F30" s="42"/>
      <c r="G30" s="42"/>
      <c r="H30" s="42"/>
      <c r="I30" s="42"/>
      <c r="J30" s="42"/>
      <c r="K30" s="41"/>
    </row>
    <row r="31" spans="1:11">
      <c r="A31" s="55" t="s">
        <v>805</v>
      </c>
      <c r="B31" s="55"/>
      <c r="C31" s="55"/>
      <c r="D31" s="56"/>
      <c r="E31" s="55"/>
      <c r="F31" s="55"/>
      <c r="G31" s="55"/>
      <c r="H31" s="55"/>
      <c r="I31" s="55"/>
      <c r="J31" s="55"/>
      <c r="K31" s="56"/>
    </row>
    <row r="32" spans="1:11">
      <c r="A32" s="55" t="s">
        <v>806</v>
      </c>
      <c r="B32" s="55"/>
      <c r="C32" s="55"/>
      <c r="D32" s="56"/>
      <c r="E32" s="55"/>
      <c r="F32" s="55"/>
      <c r="G32" s="55"/>
      <c r="H32" s="55"/>
      <c r="I32" s="55"/>
      <c r="J32" s="55"/>
      <c r="K32" s="56"/>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3">
    <pageSetUpPr fitToPage="1"/>
  </sheetPr>
  <dimension ref="A1:K25"/>
  <sheetViews>
    <sheetView zoomScale="85" zoomScaleNormal="85" topLeftCell="A13" workbookViewId="0">
      <selection activeCell="F17" sqref="F17:G17"/>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1490</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v>
      </c>
      <c r="G5" s="17"/>
      <c r="H5" s="19">
        <v>1</v>
      </c>
      <c r="I5" s="45">
        <v>10</v>
      </c>
      <c r="J5" s="45">
        <v>100</v>
      </c>
      <c r="K5" s="45">
        <v>10</v>
      </c>
    </row>
    <row r="6" s="1" customFormat="1" ht="30" customHeight="1" spans="1:11">
      <c r="A6" s="11"/>
      <c r="B6" s="11"/>
      <c r="C6" s="15" t="s">
        <v>754</v>
      </c>
      <c r="D6" s="16">
        <v>0</v>
      </c>
      <c r="E6" s="17"/>
      <c r="F6" s="18">
        <v>1</v>
      </c>
      <c r="G6" s="17"/>
      <c r="H6" s="19">
        <v>1</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1491</v>
      </c>
      <c r="C10" s="9"/>
      <c r="D10" s="9"/>
      <c r="E10" s="9"/>
      <c r="F10" s="9"/>
      <c r="G10" s="9"/>
      <c r="H10" s="9" t="s">
        <v>1491</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1492</v>
      </c>
      <c r="E15" s="29" t="s">
        <v>777</v>
      </c>
      <c r="F15" s="29" t="s">
        <v>1493</v>
      </c>
      <c r="G15" s="29" t="s">
        <v>1494</v>
      </c>
      <c r="H15" s="29" t="s">
        <v>1493</v>
      </c>
      <c r="I15" s="52">
        <v>20</v>
      </c>
      <c r="J15" s="52">
        <v>20</v>
      </c>
      <c r="K15" s="53" t="s">
        <v>756</v>
      </c>
    </row>
    <row r="16" ht="38" customHeight="1" spans="1:11">
      <c r="A16" s="27" t="s">
        <v>774</v>
      </c>
      <c r="B16" s="31"/>
      <c r="C16" s="29" t="s">
        <v>783</v>
      </c>
      <c r="D16" s="30" t="s">
        <v>1495</v>
      </c>
      <c r="E16" s="29" t="s">
        <v>777</v>
      </c>
      <c r="F16" s="29" t="s">
        <v>812</v>
      </c>
      <c r="G16" s="29" t="s">
        <v>787</v>
      </c>
      <c r="H16" s="29" t="s">
        <v>812</v>
      </c>
      <c r="I16" s="52">
        <v>20</v>
      </c>
      <c r="J16" s="52">
        <v>20</v>
      </c>
      <c r="K16" s="53" t="s">
        <v>756</v>
      </c>
    </row>
    <row r="17" ht="38" customHeight="1" spans="1:11">
      <c r="A17" s="27" t="s">
        <v>774</v>
      </c>
      <c r="B17" s="31"/>
      <c r="C17" s="29" t="s">
        <v>813</v>
      </c>
      <c r="D17" s="30" t="s">
        <v>1496</v>
      </c>
      <c r="E17" s="29" t="s">
        <v>777</v>
      </c>
      <c r="F17" s="30" t="s">
        <v>1497</v>
      </c>
      <c r="G17" s="30" t="s">
        <v>815</v>
      </c>
      <c r="H17" s="29" t="s">
        <v>1071</v>
      </c>
      <c r="I17" s="52">
        <v>20</v>
      </c>
      <c r="J17" s="52">
        <v>20</v>
      </c>
      <c r="K17" s="53" t="s">
        <v>756</v>
      </c>
    </row>
    <row r="18" ht="38" customHeight="1" spans="1:11">
      <c r="A18" s="27" t="s">
        <v>788</v>
      </c>
      <c r="B18" s="31"/>
      <c r="C18" s="29" t="s">
        <v>789</v>
      </c>
      <c r="D18" s="30" t="s">
        <v>1498</v>
      </c>
      <c r="E18" s="29" t="s">
        <v>777</v>
      </c>
      <c r="F18" s="29" t="s">
        <v>1499</v>
      </c>
      <c r="G18" s="29" t="s">
        <v>810</v>
      </c>
      <c r="H18" s="29" t="s">
        <v>1499</v>
      </c>
      <c r="I18" s="52">
        <v>20</v>
      </c>
      <c r="J18" s="52">
        <v>20</v>
      </c>
      <c r="K18" s="53" t="s">
        <v>756</v>
      </c>
    </row>
    <row r="19" ht="38" customHeight="1" spans="1:11">
      <c r="A19" s="27" t="s">
        <v>794</v>
      </c>
      <c r="B19" s="31"/>
      <c r="C19" s="29" t="s">
        <v>795</v>
      </c>
      <c r="D19" s="30" t="s">
        <v>1500</v>
      </c>
      <c r="E19" s="29" t="s">
        <v>785</v>
      </c>
      <c r="F19" s="29" t="s">
        <v>812</v>
      </c>
      <c r="G19" s="29" t="s">
        <v>787</v>
      </c>
      <c r="H19" s="29" t="s">
        <v>812</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5">
    <pageSetUpPr fitToPage="1"/>
  </sheetPr>
  <dimension ref="A1:K25"/>
  <sheetViews>
    <sheetView zoomScale="85" zoomScaleNormal="85" topLeftCell="A13" workbookViewId="0">
      <selection activeCell="F16" sqref="F16:F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1501</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3.12</v>
      </c>
      <c r="G5" s="17"/>
      <c r="H5" s="19">
        <v>3.12</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3.12</v>
      </c>
      <c r="G7" s="17"/>
      <c r="H7" s="19">
        <v>3.12</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1502</v>
      </c>
      <c r="C10" s="9"/>
      <c r="D10" s="9"/>
      <c r="E10" s="9"/>
      <c r="F10" s="9"/>
      <c r="G10" s="9"/>
      <c r="H10" s="9" t="s">
        <v>1502</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1503</v>
      </c>
      <c r="E15" s="29" t="s">
        <v>785</v>
      </c>
      <c r="F15" s="29" t="s">
        <v>48</v>
      </c>
      <c r="G15" s="29" t="s">
        <v>1504</v>
      </c>
      <c r="H15" s="29" t="s">
        <v>48</v>
      </c>
      <c r="I15" s="52">
        <v>20</v>
      </c>
      <c r="J15" s="52">
        <v>20</v>
      </c>
      <c r="K15" s="53" t="s">
        <v>756</v>
      </c>
    </row>
    <row r="16" ht="71" customHeight="1" spans="1:11">
      <c r="A16" s="27" t="s">
        <v>774</v>
      </c>
      <c r="B16" s="31"/>
      <c r="C16" s="29" t="s">
        <v>783</v>
      </c>
      <c r="D16" s="30" t="s">
        <v>1505</v>
      </c>
      <c r="E16" s="29" t="s">
        <v>777</v>
      </c>
      <c r="F16" s="30" t="s">
        <v>1506</v>
      </c>
      <c r="G16" s="29" t="s">
        <v>756</v>
      </c>
      <c r="H16" s="30" t="s">
        <v>1506</v>
      </c>
      <c r="I16" s="52">
        <v>20</v>
      </c>
      <c r="J16" s="52">
        <v>20</v>
      </c>
      <c r="K16" s="53" t="s">
        <v>756</v>
      </c>
    </row>
    <row r="17" ht="71" customHeight="1" spans="1:11">
      <c r="A17" s="27" t="s">
        <v>788</v>
      </c>
      <c r="B17" s="31"/>
      <c r="C17" s="29" t="s">
        <v>850</v>
      </c>
      <c r="D17" s="30" t="s">
        <v>1507</v>
      </c>
      <c r="E17" s="29" t="s">
        <v>777</v>
      </c>
      <c r="F17" s="30" t="s">
        <v>1508</v>
      </c>
      <c r="G17" s="29" t="s">
        <v>756</v>
      </c>
      <c r="H17" s="30" t="s">
        <v>1509</v>
      </c>
      <c r="I17" s="52">
        <v>20</v>
      </c>
      <c r="J17" s="52">
        <v>20</v>
      </c>
      <c r="K17" s="53" t="s">
        <v>756</v>
      </c>
    </row>
    <row r="18" ht="71" customHeight="1" spans="1:11">
      <c r="A18" s="27" t="s">
        <v>788</v>
      </c>
      <c r="B18" s="31"/>
      <c r="C18" s="29" t="s">
        <v>789</v>
      </c>
      <c r="D18" s="30" t="s">
        <v>1510</v>
      </c>
      <c r="E18" s="29" t="s">
        <v>777</v>
      </c>
      <c r="F18" s="30" t="s">
        <v>1511</v>
      </c>
      <c r="G18" s="29" t="s">
        <v>756</v>
      </c>
      <c r="H18" s="30" t="s">
        <v>1512</v>
      </c>
      <c r="I18" s="52">
        <v>20</v>
      </c>
      <c r="J18" s="52">
        <v>20</v>
      </c>
      <c r="K18" s="53" t="s">
        <v>756</v>
      </c>
    </row>
    <row r="19" ht="38" customHeight="1" spans="1:11">
      <c r="A19" s="27" t="s">
        <v>794</v>
      </c>
      <c r="B19" s="31"/>
      <c r="C19" s="29" t="s">
        <v>795</v>
      </c>
      <c r="D19" s="30" t="s">
        <v>795</v>
      </c>
      <c r="E19" s="29" t="s">
        <v>785</v>
      </c>
      <c r="F19" s="29" t="s">
        <v>847</v>
      </c>
      <c r="G19" s="29" t="s">
        <v>787</v>
      </c>
      <c r="H19" s="29" t="s">
        <v>847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7">
    <pageSetUpPr fitToPage="1"/>
  </sheetPr>
  <dimension ref="A1:K26"/>
  <sheetViews>
    <sheetView zoomScale="85" zoomScaleNormal="85" topLeftCell="A13" workbookViewId="0">
      <selection activeCell="A25" sqref="$A25:$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1513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v>
      </c>
      <c r="G5" s="17"/>
      <c r="H5" s="19">
        <v>1</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v>
      </c>
      <c r="G7" s="17"/>
      <c r="H7" s="19">
        <v>1</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1514</v>
      </c>
      <c r="C10" s="9"/>
      <c r="D10" s="9"/>
      <c r="E10" s="9"/>
      <c r="F10" s="9"/>
      <c r="G10" s="9"/>
      <c r="H10" s="9" t="s">
        <v>1514</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1515</v>
      </c>
      <c r="E15" s="29" t="s">
        <v>777</v>
      </c>
      <c r="F15" s="29" t="s">
        <v>11</v>
      </c>
      <c r="G15" s="29" t="s">
        <v>787</v>
      </c>
      <c r="H15" s="29" t="s">
        <v>1516</v>
      </c>
      <c r="I15" s="52">
        <v>20</v>
      </c>
      <c r="J15" s="52">
        <v>20</v>
      </c>
      <c r="K15" s="53" t="s">
        <v>756</v>
      </c>
    </row>
    <row r="16" ht="38" customHeight="1" spans="1:11">
      <c r="A16" s="27" t="s">
        <v>774</v>
      </c>
      <c r="B16" s="31"/>
      <c r="C16" s="29" t="s">
        <v>783</v>
      </c>
      <c r="D16" s="30" t="s">
        <v>1517</v>
      </c>
      <c r="E16" s="29" t="s">
        <v>777</v>
      </c>
      <c r="F16" s="29" t="s">
        <v>812</v>
      </c>
      <c r="G16" s="29" t="s">
        <v>787</v>
      </c>
      <c r="H16" s="29" t="s">
        <v>812</v>
      </c>
      <c r="I16" s="52">
        <v>20</v>
      </c>
      <c r="J16" s="52">
        <v>20</v>
      </c>
      <c r="K16" s="53" t="s">
        <v>756</v>
      </c>
    </row>
    <row r="17" ht="38" customHeight="1" spans="1:11">
      <c r="A17" s="27" t="s">
        <v>774</v>
      </c>
      <c r="B17" s="31"/>
      <c r="C17" s="29" t="s">
        <v>813</v>
      </c>
      <c r="D17" s="30" t="s">
        <v>1518</v>
      </c>
      <c r="E17" s="29" t="s">
        <v>777</v>
      </c>
      <c r="F17" s="29" t="s">
        <v>812</v>
      </c>
      <c r="G17" s="29" t="s">
        <v>787</v>
      </c>
      <c r="H17" s="29" t="s">
        <v>812</v>
      </c>
      <c r="I17" s="52">
        <v>20</v>
      </c>
      <c r="J17" s="52">
        <v>20</v>
      </c>
      <c r="K17" s="53" t="s">
        <v>756</v>
      </c>
    </row>
    <row r="18" ht="38" customHeight="1" spans="1:11">
      <c r="A18" s="27" t="s">
        <v>774</v>
      </c>
      <c r="B18" s="31"/>
      <c r="C18" s="29" t="s">
        <v>848</v>
      </c>
      <c r="D18" s="30" t="s">
        <v>1519</v>
      </c>
      <c r="E18" s="29" t="s">
        <v>777</v>
      </c>
      <c r="F18" s="29" t="s">
        <v>28</v>
      </c>
      <c r="G18" s="29" t="s">
        <v>787</v>
      </c>
      <c r="H18" s="29" t="s">
        <v>1520</v>
      </c>
      <c r="I18" s="52">
        <v>10</v>
      </c>
      <c r="J18" s="52">
        <v>10</v>
      </c>
      <c r="K18" s="53" t="s">
        <v>756</v>
      </c>
    </row>
    <row r="19" ht="59" customHeight="1" spans="1:11">
      <c r="A19" s="27" t="s">
        <v>788</v>
      </c>
      <c r="B19" s="31"/>
      <c r="C19" s="29" t="s">
        <v>789</v>
      </c>
      <c r="D19" s="30" t="s">
        <v>1521</v>
      </c>
      <c r="E19" s="29" t="s">
        <v>777</v>
      </c>
      <c r="F19" s="30" t="s">
        <v>1522</v>
      </c>
      <c r="G19" s="30" t="s">
        <v>787</v>
      </c>
      <c r="H19" s="30" t="s">
        <v>1523</v>
      </c>
      <c r="I19" s="52">
        <v>10</v>
      </c>
      <c r="J19" s="52">
        <v>10</v>
      </c>
      <c r="K19" s="53" t="s">
        <v>756</v>
      </c>
    </row>
    <row r="20" ht="37" customHeight="1" spans="1:11">
      <c r="A20" s="27" t="s">
        <v>794</v>
      </c>
      <c r="B20" s="31"/>
      <c r="C20" s="29" t="s">
        <v>795</v>
      </c>
      <c r="D20" s="30" t="s">
        <v>795</v>
      </c>
      <c r="E20" s="29" t="s">
        <v>785</v>
      </c>
      <c r="F20" s="29" t="s">
        <v>847</v>
      </c>
      <c r="G20" s="29" t="s">
        <v>787</v>
      </c>
      <c r="H20" s="29" t="s">
        <v>847</v>
      </c>
      <c r="I20" s="52">
        <v>10</v>
      </c>
      <c r="J20" s="52">
        <v>10</v>
      </c>
      <c r="K20" s="53" t="s">
        <v>756</v>
      </c>
    </row>
    <row r="21" s="2" customFormat="1" ht="67" customHeight="1" spans="1:11">
      <c r="A21" s="20" t="s">
        <v>798</v>
      </c>
      <c r="B21" s="20"/>
      <c r="C21" s="20"/>
      <c r="D21" s="32" t="s">
        <v>756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100</v>
      </c>
      <c r="K23" s="20" t="s">
        <v>803</v>
      </c>
    </row>
    <row r="24" s="1" customFormat="1" ht="90" customHeight="1" spans="1:11">
      <c r="A24" s="41" t="s">
        <v>804</v>
      </c>
      <c r="B24" s="42"/>
      <c r="C24" s="42"/>
      <c r="D24" s="41"/>
      <c r="E24" s="42"/>
      <c r="F24" s="42"/>
      <c r="G24" s="42"/>
      <c r="H24" s="42"/>
      <c r="I24" s="42"/>
      <c r="J24" s="42"/>
      <c r="K24" s="41"/>
    </row>
    <row r="25" s="1" customFormat="1" ht="30" customHeight="1" spans="1:11">
      <c r="A25" s="43" t="s">
        <v>805</v>
      </c>
      <c r="B25" s="43"/>
      <c r="C25" s="43"/>
      <c r="D25" s="44"/>
      <c r="E25" s="43"/>
      <c r="F25" s="43"/>
      <c r="G25" s="43"/>
      <c r="H25" s="43"/>
      <c r="I25" s="43"/>
      <c r="J25" s="43"/>
      <c r="K25" s="44"/>
    </row>
    <row r="26" ht="30" customHeight="1"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9">
    <pageSetUpPr fitToPage="1"/>
  </sheetPr>
  <dimension ref="A1:K26"/>
  <sheetViews>
    <sheetView zoomScale="85" zoomScaleNormal="85" topLeftCell="A16" workbookViewId="0">
      <selection activeCell="A24" sqref="$A24:$XFD24"/>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1524</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v>
      </c>
      <c r="G5" s="17"/>
      <c r="H5" s="19">
        <v>0</v>
      </c>
      <c r="I5" s="45">
        <v>10</v>
      </c>
      <c r="J5" s="45">
        <v>0</v>
      </c>
      <c r="K5" s="45">
        <v>0</v>
      </c>
    </row>
    <row r="6" s="1" customFormat="1" ht="30" customHeight="1" spans="1:11">
      <c r="A6" s="11"/>
      <c r="B6" s="11"/>
      <c r="C6" s="15" t="s">
        <v>754</v>
      </c>
      <c r="D6" s="16">
        <v>0</v>
      </c>
      <c r="E6" s="17"/>
      <c r="F6" s="18">
        <v>1</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1525</v>
      </c>
      <c r="C10" s="9"/>
      <c r="D10" s="9"/>
      <c r="E10" s="9"/>
      <c r="F10" s="9"/>
      <c r="G10" s="9"/>
      <c r="H10" s="9" t="s">
        <v>1526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1527</v>
      </c>
      <c r="E15" s="29" t="s">
        <v>785</v>
      </c>
      <c r="F15" s="29" t="s">
        <v>1528</v>
      </c>
      <c r="G15" s="29" t="s">
        <v>1529</v>
      </c>
      <c r="H15" s="29" t="s">
        <v>1528</v>
      </c>
      <c r="I15" s="52">
        <v>10</v>
      </c>
      <c r="J15" s="52">
        <v>10</v>
      </c>
      <c r="K15" s="53" t="s">
        <v>735</v>
      </c>
    </row>
    <row r="16" ht="38" customHeight="1" spans="1:11">
      <c r="A16" s="27" t="s">
        <v>774</v>
      </c>
      <c r="B16" s="31"/>
      <c r="C16" s="29" t="s">
        <v>775</v>
      </c>
      <c r="D16" s="30" t="s">
        <v>1530</v>
      </c>
      <c r="E16" s="29" t="s">
        <v>777</v>
      </c>
      <c r="F16" s="29" t="s">
        <v>812</v>
      </c>
      <c r="G16" s="29" t="s">
        <v>787</v>
      </c>
      <c r="H16" s="29" t="s">
        <v>812</v>
      </c>
      <c r="I16" s="52">
        <v>15</v>
      </c>
      <c r="J16" s="52">
        <v>15</v>
      </c>
      <c r="K16" s="53" t="s">
        <v>735</v>
      </c>
    </row>
    <row r="17" ht="58" customHeight="1" spans="1:11">
      <c r="A17" s="27" t="s">
        <v>774</v>
      </c>
      <c r="B17" s="31"/>
      <c r="C17" s="29" t="s">
        <v>783</v>
      </c>
      <c r="D17" s="30" t="s">
        <v>1531</v>
      </c>
      <c r="E17" s="29" t="s">
        <v>777</v>
      </c>
      <c r="F17" s="30" t="s">
        <v>1531</v>
      </c>
      <c r="G17" s="30" t="s">
        <v>756</v>
      </c>
      <c r="H17" s="30" t="s">
        <v>1532</v>
      </c>
      <c r="I17" s="52">
        <v>15</v>
      </c>
      <c r="J17" s="52">
        <v>15</v>
      </c>
      <c r="K17" s="53" t="s">
        <v>735</v>
      </c>
    </row>
    <row r="18" ht="38" customHeight="1" spans="1:11">
      <c r="A18" s="27" t="s">
        <v>788</v>
      </c>
      <c r="B18" s="31"/>
      <c r="C18" s="29" t="s">
        <v>789</v>
      </c>
      <c r="D18" s="30" t="s">
        <v>1256</v>
      </c>
      <c r="E18" s="29" t="s">
        <v>777</v>
      </c>
      <c r="F18" s="29" t="s">
        <v>818</v>
      </c>
      <c r="G18" s="29" t="s">
        <v>1019</v>
      </c>
      <c r="H18" s="29" t="s">
        <v>818</v>
      </c>
      <c r="I18" s="52">
        <v>20</v>
      </c>
      <c r="J18" s="52">
        <v>20</v>
      </c>
      <c r="K18" s="53" t="s">
        <v>735</v>
      </c>
    </row>
    <row r="19" ht="38" customHeight="1" spans="1:11">
      <c r="A19" s="27" t="s">
        <v>788</v>
      </c>
      <c r="B19" s="31"/>
      <c r="C19" s="29" t="s">
        <v>865</v>
      </c>
      <c r="D19" s="30" t="s">
        <v>1533</v>
      </c>
      <c r="E19" s="29" t="s">
        <v>785</v>
      </c>
      <c r="F19" s="29" t="s">
        <v>786</v>
      </c>
      <c r="G19" s="29" t="s">
        <v>787</v>
      </c>
      <c r="H19" s="29" t="s">
        <v>786</v>
      </c>
      <c r="I19" s="52">
        <v>15</v>
      </c>
      <c r="J19" s="52">
        <v>15</v>
      </c>
      <c r="K19" s="53" t="s">
        <v>735</v>
      </c>
    </row>
    <row r="20" ht="37" customHeight="1" spans="1:11">
      <c r="A20" s="27" t="s">
        <v>794</v>
      </c>
      <c r="B20" s="31"/>
      <c r="C20" s="29" t="s">
        <v>795</v>
      </c>
      <c r="D20" s="30" t="s">
        <v>795</v>
      </c>
      <c r="E20" s="29" t="s">
        <v>785</v>
      </c>
      <c r="F20" s="29" t="s">
        <v>786</v>
      </c>
      <c r="G20" s="29" t="s">
        <v>787</v>
      </c>
      <c r="H20" s="29" t="s">
        <v>786</v>
      </c>
      <c r="I20" s="52">
        <v>15</v>
      </c>
      <c r="J20" s="52">
        <v>15</v>
      </c>
      <c r="K20" s="53" t="s">
        <v>735</v>
      </c>
    </row>
    <row r="21" s="2" customFormat="1" ht="67" customHeight="1" spans="1:11">
      <c r="A21" s="20" t="s">
        <v>798</v>
      </c>
      <c r="B21" s="20"/>
      <c r="C21" s="20"/>
      <c r="D21" s="32" t="s">
        <v>1534</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90</v>
      </c>
      <c r="K23" s="20" t="s">
        <v>803</v>
      </c>
    </row>
    <row r="24" s="1" customFormat="1" ht="94" customHeight="1" spans="1:11">
      <c r="A24" s="41" t="s">
        <v>804</v>
      </c>
      <c r="B24" s="42"/>
      <c r="C24" s="42"/>
      <c r="D24" s="41"/>
      <c r="E24" s="42"/>
      <c r="F24" s="42"/>
      <c r="G24" s="42"/>
      <c r="H24" s="42"/>
      <c r="I24" s="42"/>
      <c r="J24" s="42"/>
      <c r="K24" s="41"/>
    </row>
    <row r="25" s="1" customFormat="1" ht="29" customHeight="1" spans="1:11">
      <c r="A25" s="43" t="s">
        <v>805</v>
      </c>
      <c r="B25" s="43"/>
      <c r="C25" s="43"/>
      <c r="D25" s="44"/>
      <c r="E25" s="43"/>
      <c r="F25" s="43"/>
      <c r="G25" s="43"/>
      <c r="H25" s="43"/>
      <c r="I25" s="43"/>
      <c r="J25" s="43"/>
      <c r="K25" s="44"/>
    </row>
    <row r="26" ht="29" customHeight="1"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1">
    <pageSetUpPr fitToPage="1"/>
  </sheetPr>
  <dimension ref="A1:K25"/>
  <sheetViews>
    <sheetView zoomScale="85" zoomScaleNormal="85" topLeftCell="A16" workbookViewId="0">
      <selection activeCell="F18" sqref="F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1535</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20</v>
      </c>
      <c r="E5" s="17"/>
      <c r="F5" s="18">
        <v>0.69</v>
      </c>
      <c r="G5" s="17"/>
      <c r="H5" s="19">
        <v>0.69</v>
      </c>
      <c r="I5" s="45">
        <v>10</v>
      </c>
      <c r="J5" s="45">
        <v>100</v>
      </c>
      <c r="K5" s="45">
        <v>10</v>
      </c>
    </row>
    <row r="6" s="1" customFormat="1" ht="30" customHeight="1" spans="1:11">
      <c r="A6" s="11"/>
      <c r="B6" s="11"/>
      <c r="C6" s="15" t="s">
        <v>754</v>
      </c>
      <c r="D6" s="16">
        <v>20</v>
      </c>
      <c r="E6" s="17"/>
      <c r="F6" s="18">
        <v>0.69</v>
      </c>
      <c r="G6" s="17"/>
      <c r="H6" s="19">
        <v>0.69</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1536</v>
      </c>
      <c r="C10" s="9"/>
      <c r="D10" s="9"/>
      <c r="E10" s="9"/>
      <c r="F10" s="9"/>
      <c r="G10" s="9"/>
      <c r="H10" s="9" t="s">
        <v>1536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1537</v>
      </c>
      <c r="E15" s="29" t="s">
        <v>777</v>
      </c>
      <c r="F15" s="29" t="s">
        <v>812</v>
      </c>
      <c r="G15" s="29" t="s">
        <v>787</v>
      </c>
      <c r="H15" s="29" t="s">
        <v>812</v>
      </c>
      <c r="I15" s="52">
        <v>20</v>
      </c>
      <c r="J15" s="52">
        <v>20</v>
      </c>
      <c r="K15" s="53" t="s">
        <v>756</v>
      </c>
    </row>
    <row r="16" ht="38" customHeight="1" spans="1:11">
      <c r="A16" s="27" t="s">
        <v>774</v>
      </c>
      <c r="B16" s="31"/>
      <c r="C16" s="29" t="s">
        <v>813</v>
      </c>
      <c r="D16" s="30" t="s">
        <v>1538</v>
      </c>
      <c r="E16" s="29" t="s">
        <v>785</v>
      </c>
      <c r="F16" s="29" t="s">
        <v>786</v>
      </c>
      <c r="G16" s="29" t="s">
        <v>787</v>
      </c>
      <c r="H16" s="29" t="s">
        <v>786</v>
      </c>
      <c r="I16" s="52">
        <v>20</v>
      </c>
      <c r="J16" s="52">
        <v>20</v>
      </c>
      <c r="K16" s="53" t="s">
        <v>756</v>
      </c>
    </row>
    <row r="17" ht="38" customHeight="1" spans="1:11">
      <c r="A17" s="27" t="s">
        <v>788</v>
      </c>
      <c r="B17" s="31"/>
      <c r="C17" s="29" t="s">
        <v>850</v>
      </c>
      <c r="D17" s="30" t="s">
        <v>1539</v>
      </c>
      <c r="E17" s="29" t="s">
        <v>777</v>
      </c>
      <c r="F17" s="30" t="s">
        <v>1539</v>
      </c>
      <c r="G17" s="29" t="s">
        <v>756</v>
      </c>
      <c r="H17" s="29" t="s">
        <v>1540</v>
      </c>
      <c r="I17" s="52">
        <v>20</v>
      </c>
      <c r="J17" s="52">
        <v>20</v>
      </c>
      <c r="K17" s="53" t="s">
        <v>756</v>
      </c>
    </row>
    <row r="18" ht="38" customHeight="1" spans="1:11">
      <c r="A18" s="27" t="s">
        <v>788</v>
      </c>
      <c r="B18" s="31"/>
      <c r="C18" s="29" t="s">
        <v>789</v>
      </c>
      <c r="D18" s="30" t="s">
        <v>1541</v>
      </c>
      <c r="E18" s="29" t="s">
        <v>777</v>
      </c>
      <c r="F18" s="29" t="s">
        <v>1541</v>
      </c>
      <c r="G18" s="29" t="s">
        <v>756</v>
      </c>
      <c r="H18" s="29" t="s">
        <v>1542</v>
      </c>
      <c r="I18" s="52">
        <v>20</v>
      </c>
      <c r="J18" s="52">
        <v>20</v>
      </c>
      <c r="K18" s="53" t="s">
        <v>756</v>
      </c>
    </row>
    <row r="19" ht="38" customHeight="1" spans="1:11">
      <c r="A19" s="27" t="s">
        <v>794</v>
      </c>
      <c r="B19" s="31"/>
      <c r="C19" s="29" t="s">
        <v>795</v>
      </c>
      <c r="D19" s="30" t="s">
        <v>795</v>
      </c>
      <c r="E19" s="29" t="s">
        <v>785</v>
      </c>
      <c r="F19" s="29" t="s">
        <v>870</v>
      </c>
      <c r="G19" s="29" t="s">
        <v>787</v>
      </c>
      <c r="H19" s="29" t="s">
        <v>870</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3">
    <pageSetUpPr fitToPage="1"/>
  </sheetPr>
  <dimension ref="A1:K25"/>
  <sheetViews>
    <sheetView zoomScale="85" zoomScaleNormal="85" topLeftCell="A16"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1543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43</v>
      </c>
      <c r="E5" s="17"/>
      <c r="F5" s="18">
        <v>30</v>
      </c>
      <c r="G5" s="17"/>
      <c r="H5" s="19">
        <v>27.17</v>
      </c>
      <c r="I5" s="45">
        <v>10</v>
      </c>
      <c r="J5" s="45">
        <v>90.57</v>
      </c>
      <c r="K5" s="45">
        <v>9.06</v>
      </c>
    </row>
    <row r="6" s="1" customFormat="1" ht="30" customHeight="1" spans="1:11">
      <c r="A6" s="11"/>
      <c r="B6" s="11"/>
      <c r="C6" s="15" t="s">
        <v>754</v>
      </c>
      <c r="D6" s="16">
        <v>43</v>
      </c>
      <c r="E6" s="17"/>
      <c r="F6" s="18">
        <v>30</v>
      </c>
      <c r="G6" s="17"/>
      <c r="H6" s="19">
        <v>27.17</v>
      </c>
      <c r="I6" s="46"/>
      <c r="J6" s="45">
        <v>90.57</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1544</v>
      </c>
      <c r="C10" s="9"/>
      <c r="D10" s="9"/>
      <c r="E10" s="9"/>
      <c r="F10" s="9"/>
      <c r="G10" s="9"/>
      <c r="H10" s="9" t="s">
        <v>1544</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1545</v>
      </c>
      <c r="E15" s="29" t="s">
        <v>777</v>
      </c>
      <c r="F15" s="29" t="s">
        <v>812</v>
      </c>
      <c r="G15" s="29" t="s">
        <v>787</v>
      </c>
      <c r="H15" s="29" t="s">
        <v>812</v>
      </c>
      <c r="I15" s="52">
        <v>20</v>
      </c>
      <c r="J15" s="52">
        <v>20</v>
      </c>
      <c r="K15" s="53" t="s">
        <v>756</v>
      </c>
    </row>
    <row r="16" ht="38" customHeight="1" spans="1:11">
      <c r="A16" s="27" t="s">
        <v>774</v>
      </c>
      <c r="B16" s="31"/>
      <c r="C16" s="29" t="s">
        <v>775</v>
      </c>
      <c r="D16" s="30" t="s">
        <v>1546</v>
      </c>
      <c r="E16" s="29" t="s">
        <v>785</v>
      </c>
      <c r="F16" s="29" t="s">
        <v>11</v>
      </c>
      <c r="G16" s="29" t="s">
        <v>838</v>
      </c>
      <c r="H16" s="29" t="s">
        <v>11</v>
      </c>
      <c r="I16" s="52">
        <v>20</v>
      </c>
      <c r="J16" s="52">
        <v>20</v>
      </c>
      <c r="K16" s="53" t="s">
        <v>756</v>
      </c>
    </row>
    <row r="17" ht="38" customHeight="1" spans="1:11">
      <c r="A17" s="27" t="s">
        <v>774</v>
      </c>
      <c r="B17" s="31"/>
      <c r="C17" s="29" t="s">
        <v>783</v>
      </c>
      <c r="D17" s="30" t="s">
        <v>1547</v>
      </c>
      <c r="E17" s="29" t="s">
        <v>777</v>
      </c>
      <c r="F17" s="29" t="s">
        <v>812</v>
      </c>
      <c r="G17" s="29" t="s">
        <v>787</v>
      </c>
      <c r="H17" s="29" t="s">
        <v>812</v>
      </c>
      <c r="I17" s="52">
        <v>20</v>
      </c>
      <c r="J17" s="52">
        <v>20</v>
      </c>
      <c r="K17" s="53" t="s">
        <v>756</v>
      </c>
    </row>
    <row r="18" ht="38" customHeight="1" spans="1:11">
      <c r="A18" s="27" t="s">
        <v>788</v>
      </c>
      <c r="B18" s="31"/>
      <c r="C18" s="29" t="s">
        <v>789</v>
      </c>
      <c r="D18" s="30" t="s">
        <v>1548</v>
      </c>
      <c r="E18" s="29" t="s">
        <v>785</v>
      </c>
      <c r="F18" s="29" t="s">
        <v>870</v>
      </c>
      <c r="G18" s="29" t="s">
        <v>787</v>
      </c>
      <c r="H18" s="29" t="s">
        <v>870</v>
      </c>
      <c r="I18" s="52">
        <v>20</v>
      </c>
      <c r="J18" s="52">
        <v>20</v>
      </c>
      <c r="K18" s="53" t="s">
        <v>756</v>
      </c>
    </row>
    <row r="19" ht="38" customHeight="1" spans="1:11">
      <c r="A19" s="27" t="s">
        <v>794</v>
      </c>
      <c r="B19" s="31"/>
      <c r="C19" s="29" t="s">
        <v>795</v>
      </c>
      <c r="D19" s="30" t="s">
        <v>1358</v>
      </c>
      <c r="E19" s="29" t="s">
        <v>785</v>
      </c>
      <c r="F19" s="29" t="s">
        <v>870</v>
      </c>
      <c r="G19" s="29" t="s">
        <v>787</v>
      </c>
      <c r="H19" s="29" t="s">
        <v>870</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99.06</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5">
    <pageSetUpPr fitToPage="1"/>
  </sheetPr>
  <dimension ref="A1:K27"/>
  <sheetViews>
    <sheetView zoomScale="85" zoomScaleNormal="85" topLeftCell="A13" workbookViewId="0">
      <selection activeCell="A26" sqref="$A26:$XFD27"/>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1549</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10</v>
      </c>
      <c r="G5" s="17"/>
      <c r="H5" s="19">
        <v>10</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10</v>
      </c>
      <c r="G7" s="17"/>
      <c r="H7" s="19">
        <v>10</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963</v>
      </c>
      <c r="C10" s="9"/>
      <c r="D10" s="9"/>
      <c r="E10" s="9"/>
      <c r="F10" s="9"/>
      <c r="G10" s="9"/>
      <c r="H10" s="9" t="s">
        <v>963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1050</v>
      </c>
      <c r="E15" s="29" t="s">
        <v>777</v>
      </c>
      <c r="F15" s="29" t="s">
        <v>28</v>
      </c>
      <c r="G15" s="29" t="s">
        <v>838</v>
      </c>
      <c r="H15" s="29" t="s">
        <v>28</v>
      </c>
      <c r="I15" s="52">
        <v>15</v>
      </c>
      <c r="J15" s="52">
        <v>15</v>
      </c>
      <c r="K15" s="53" t="s">
        <v>756</v>
      </c>
    </row>
    <row r="16" ht="38" customHeight="1" spans="1:11">
      <c r="A16" s="27" t="s">
        <v>774</v>
      </c>
      <c r="B16" s="31"/>
      <c r="C16" s="29" t="s">
        <v>775</v>
      </c>
      <c r="D16" s="30" t="s">
        <v>1051</v>
      </c>
      <c r="E16" s="29" t="s">
        <v>777</v>
      </c>
      <c r="F16" s="29" t="s">
        <v>91</v>
      </c>
      <c r="G16" s="29" t="s">
        <v>792</v>
      </c>
      <c r="H16" s="29" t="s">
        <v>91</v>
      </c>
      <c r="I16" s="52">
        <v>15</v>
      </c>
      <c r="J16" s="52">
        <v>15</v>
      </c>
      <c r="K16" s="53" t="s">
        <v>756</v>
      </c>
    </row>
    <row r="17" ht="38" customHeight="1" spans="1:11">
      <c r="A17" s="27" t="s">
        <v>774</v>
      </c>
      <c r="B17" s="31"/>
      <c r="C17" s="29" t="s">
        <v>783</v>
      </c>
      <c r="D17" s="30" t="s">
        <v>1052</v>
      </c>
      <c r="E17" s="29" t="s">
        <v>777</v>
      </c>
      <c r="F17" s="29" t="s">
        <v>812</v>
      </c>
      <c r="G17" s="29" t="s">
        <v>787</v>
      </c>
      <c r="H17" s="29" t="s">
        <v>812</v>
      </c>
      <c r="I17" s="52">
        <v>15</v>
      </c>
      <c r="J17" s="52">
        <v>15</v>
      </c>
      <c r="K17" s="53" t="s">
        <v>756</v>
      </c>
    </row>
    <row r="18" ht="38" customHeight="1" spans="1:11">
      <c r="A18" s="27" t="s">
        <v>774</v>
      </c>
      <c r="B18" s="31"/>
      <c r="C18" s="29" t="s">
        <v>813</v>
      </c>
      <c r="D18" s="30" t="s">
        <v>1053</v>
      </c>
      <c r="E18" s="29" t="s">
        <v>777</v>
      </c>
      <c r="F18" s="30" t="s">
        <v>1550</v>
      </c>
      <c r="G18" s="29" t="s">
        <v>815</v>
      </c>
      <c r="H18" s="29" t="s">
        <v>1148</v>
      </c>
      <c r="I18" s="52">
        <v>15</v>
      </c>
      <c r="J18" s="52">
        <v>5</v>
      </c>
      <c r="K18" s="53" t="s">
        <v>756</v>
      </c>
    </row>
    <row r="19" ht="38" customHeight="1" spans="1:11">
      <c r="A19" s="27" t="s">
        <v>774</v>
      </c>
      <c r="B19" s="31"/>
      <c r="C19" s="29" t="s">
        <v>848</v>
      </c>
      <c r="D19" s="30" t="s">
        <v>1057</v>
      </c>
      <c r="E19" s="29" t="s">
        <v>777</v>
      </c>
      <c r="F19" s="29" t="s">
        <v>28</v>
      </c>
      <c r="G19" s="29" t="s">
        <v>792</v>
      </c>
      <c r="H19" s="29" t="s">
        <v>28</v>
      </c>
      <c r="I19" s="52">
        <v>10</v>
      </c>
      <c r="J19" s="52">
        <v>10</v>
      </c>
      <c r="K19" s="53" t="s">
        <v>756</v>
      </c>
    </row>
    <row r="20" ht="37" customHeight="1" spans="1:11">
      <c r="A20" s="27" t="s">
        <v>788</v>
      </c>
      <c r="B20" s="31"/>
      <c r="C20" s="29" t="s">
        <v>789</v>
      </c>
      <c r="D20" s="30" t="s">
        <v>1058</v>
      </c>
      <c r="E20" s="29" t="s">
        <v>777</v>
      </c>
      <c r="F20" s="29" t="s">
        <v>812</v>
      </c>
      <c r="G20" s="29" t="s">
        <v>787</v>
      </c>
      <c r="H20" s="29" t="s">
        <v>812</v>
      </c>
      <c r="I20" s="52">
        <v>10</v>
      </c>
      <c r="J20" s="52">
        <v>10</v>
      </c>
      <c r="K20" s="53" t="s">
        <v>756</v>
      </c>
    </row>
    <row r="21" ht="38" customHeight="1" spans="1:11">
      <c r="A21" s="27" t="s">
        <v>794</v>
      </c>
      <c r="B21" s="31"/>
      <c r="C21" s="29" t="s">
        <v>795</v>
      </c>
      <c r="D21" s="30" t="s">
        <v>1059</v>
      </c>
      <c r="E21" s="29" t="s">
        <v>785</v>
      </c>
      <c r="F21" s="29" t="s">
        <v>847</v>
      </c>
      <c r="G21" s="29" t="s">
        <v>787</v>
      </c>
      <c r="H21" s="29" t="s">
        <v>847</v>
      </c>
      <c r="I21" s="52">
        <v>10</v>
      </c>
      <c r="J21" s="52">
        <v>10</v>
      </c>
      <c r="K21" s="53" t="s">
        <v>756</v>
      </c>
    </row>
    <row r="22" s="2" customFormat="1" ht="67" customHeight="1" spans="1:11">
      <c r="A22" s="20" t="s">
        <v>798</v>
      </c>
      <c r="B22" s="20"/>
      <c r="C22" s="20"/>
      <c r="D22" s="32" t="s">
        <v>756</v>
      </c>
      <c r="E22" s="32"/>
      <c r="F22" s="32"/>
      <c r="G22" s="32"/>
      <c r="H22" s="32"/>
      <c r="I22" s="32"/>
      <c r="J22" s="32"/>
      <c r="K22" s="32"/>
    </row>
    <row r="23" s="2" customFormat="1" ht="30" customHeight="1" spans="1:11">
      <c r="A23" s="33" t="s">
        <v>799</v>
      </c>
      <c r="B23" s="34"/>
      <c r="C23" s="34"/>
      <c r="D23" s="35"/>
      <c r="E23" s="34"/>
      <c r="F23" s="34"/>
      <c r="G23" s="34"/>
      <c r="H23" s="36"/>
      <c r="I23" s="20" t="s">
        <v>800</v>
      </c>
      <c r="J23" s="20" t="s">
        <v>801</v>
      </c>
      <c r="K23" s="20" t="s">
        <v>802</v>
      </c>
    </row>
    <row r="24" s="1" customFormat="1" ht="22" customHeight="1" spans="1:11">
      <c r="A24" s="37"/>
      <c r="B24" s="38"/>
      <c r="C24" s="38"/>
      <c r="D24" s="39"/>
      <c r="E24" s="38"/>
      <c r="F24" s="38"/>
      <c r="G24" s="38"/>
      <c r="H24" s="40"/>
      <c r="I24" s="45">
        <v>100</v>
      </c>
      <c r="J24" s="45">
        <v>90</v>
      </c>
      <c r="K24" s="20" t="s">
        <v>803</v>
      </c>
    </row>
    <row r="25" s="1" customFormat="1" ht="91" customHeight="1" spans="1:11">
      <c r="A25" s="41" t="s">
        <v>804</v>
      </c>
      <c r="B25" s="42"/>
      <c r="C25" s="42"/>
      <c r="D25" s="41"/>
      <c r="E25" s="42"/>
      <c r="F25" s="42"/>
      <c r="G25" s="42"/>
      <c r="H25" s="42"/>
      <c r="I25" s="42"/>
      <c r="J25" s="42"/>
      <c r="K25" s="41"/>
    </row>
    <row r="26" ht="22" customHeight="1" spans="1:11">
      <c r="A26" s="55" t="s">
        <v>805</v>
      </c>
      <c r="B26" s="55"/>
      <c r="C26" s="55"/>
      <c r="D26" s="56"/>
      <c r="E26" s="55"/>
      <c r="F26" s="55"/>
      <c r="G26" s="55"/>
      <c r="H26" s="55"/>
      <c r="I26" s="55"/>
      <c r="J26" s="55"/>
      <c r="K26" s="56"/>
    </row>
    <row r="27" ht="22" customHeight="1" spans="1:11">
      <c r="A27" s="55" t="s">
        <v>806</v>
      </c>
      <c r="B27" s="55"/>
      <c r="C27" s="55"/>
      <c r="D27" s="56"/>
      <c r="E27" s="55"/>
      <c r="F27" s="55"/>
      <c r="G27" s="55"/>
      <c r="H27" s="55"/>
      <c r="I27" s="55"/>
      <c r="J27" s="55"/>
      <c r="K27" s="56"/>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7">
    <pageSetUpPr fitToPage="1"/>
  </sheetPr>
  <dimension ref="A1:K28"/>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1551</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0.56</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0.56</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1552</v>
      </c>
      <c r="C10" s="9"/>
      <c r="D10" s="9"/>
      <c r="E10" s="9"/>
      <c r="F10" s="9"/>
      <c r="G10" s="9"/>
      <c r="H10" s="9" t="s">
        <v>1552</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1553</v>
      </c>
      <c r="E15" s="29" t="s">
        <v>777</v>
      </c>
      <c r="F15" s="29" t="s">
        <v>825</v>
      </c>
      <c r="G15" s="29" t="s">
        <v>756</v>
      </c>
      <c r="H15" s="29" t="s">
        <v>825</v>
      </c>
      <c r="I15" s="52">
        <v>10</v>
      </c>
      <c r="J15" s="52">
        <v>10</v>
      </c>
      <c r="K15" s="53" t="s">
        <v>756</v>
      </c>
    </row>
    <row r="16" ht="38" customHeight="1" spans="1:11">
      <c r="A16" s="27" t="s">
        <v>774</v>
      </c>
      <c r="B16" s="31"/>
      <c r="C16" s="29" t="s">
        <v>775</v>
      </c>
      <c r="D16" s="30" t="s">
        <v>1554</v>
      </c>
      <c r="E16" s="29" t="s">
        <v>785</v>
      </c>
      <c r="F16" s="29" t="s">
        <v>797</v>
      </c>
      <c r="G16" s="29" t="s">
        <v>787</v>
      </c>
      <c r="H16" s="29" t="s">
        <v>797</v>
      </c>
      <c r="I16" s="52">
        <v>10</v>
      </c>
      <c r="J16" s="52">
        <v>10</v>
      </c>
      <c r="K16" s="53" t="s">
        <v>756</v>
      </c>
    </row>
    <row r="17" ht="38" customHeight="1" spans="1:11">
      <c r="A17" s="27" t="s">
        <v>774</v>
      </c>
      <c r="B17" s="31"/>
      <c r="C17" s="29" t="s">
        <v>783</v>
      </c>
      <c r="D17" s="30" t="s">
        <v>1555</v>
      </c>
      <c r="E17" s="29" t="s">
        <v>785</v>
      </c>
      <c r="F17" s="29" t="s">
        <v>818</v>
      </c>
      <c r="G17" s="29" t="s">
        <v>787</v>
      </c>
      <c r="H17" s="29" t="s">
        <v>1556</v>
      </c>
      <c r="I17" s="52">
        <v>10</v>
      </c>
      <c r="J17" s="52">
        <v>10</v>
      </c>
      <c r="K17" s="53" t="s">
        <v>756</v>
      </c>
    </row>
    <row r="18" ht="38" customHeight="1" spans="1:11">
      <c r="A18" s="27" t="s">
        <v>774</v>
      </c>
      <c r="B18" s="31"/>
      <c r="C18" s="29" t="s">
        <v>813</v>
      </c>
      <c r="D18" s="30" t="s">
        <v>1557</v>
      </c>
      <c r="E18" s="29" t="s">
        <v>785</v>
      </c>
      <c r="F18" s="29" t="s">
        <v>786</v>
      </c>
      <c r="G18" s="29" t="s">
        <v>787</v>
      </c>
      <c r="H18" s="29" t="s">
        <v>786</v>
      </c>
      <c r="I18" s="52">
        <v>15</v>
      </c>
      <c r="J18" s="52">
        <v>15</v>
      </c>
      <c r="K18" s="53" t="s">
        <v>756</v>
      </c>
    </row>
    <row r="19" ht="38" customHeight="1" spans="1:11">
      <c r="A19" s="27" t="s">
        <v>774</v>
      </c>
      <c r="B19" s="31"/>
      <c r="C19" s="29" t="s">
        <v>848</v>
      </c>
      <c r="D19" s="30" t="s">
        <v>1558</v>
      </c>
      <c r="E19" s="29" t="s">
        <v>785</v>
      </c>
      <c r="F19" s="29" t="s">
        <v>786</v>
      </c>
      <c r="G19" s="29" t="s">
        <v>787</v>
      </c>
      <c r="H19" s="29" t="s">
        <v>786</v>
      </c>
      <c r="I19" s="52">
        <v>15</v>
      </c>
      <c r="J19" s="52">
        <v>15</v>
      </c>
      <c r="K19" s="53" t="s">
        <v>756</v>
      </c>
    </row>
    <row r="20" ht="37" customHeight="1" spans="1:11">
      <c r="A20" s="27" t="s">
        <v>788</v>
      </c>
      <c r="B20" s="31"/>
      <c r="C20" s="29" t="s">
        <v>789</v>
      </c>
      <c r="D20" s="30" t="s">
        <v>1559</v>
      </c>
      <c r="E20" s="29" t="s">
        <v>777</v>
      </c>
      <c r="F20" s="29" t="s">
        <v>830</v>
      </c>
      <c r="G20" s="29" t="s">
        <v>756</v>
      </c>
      <c r="H20" s="29" t="s">
        <v>830</v>
      </c>
      <c r="I20" s="52">
        <v>10</v>
      </c>
      <c r="J20" s="52">
        <v>10</v>
      </c>
      <c r="K20" s="53" t="s">
        <v>756</v>
      </c>
    </row>
    <row r="21" ht="38" customHeight="1" spans="1:11">
      <c r="A21" s="27" t="s">
        <v>788</v>
      </c>
      <c r="B21" s="31"/>
      <c r="C21" s="29" t="s">
        <v>831</v>
      </c>
      <c r="D21" s="30" t="s">
        <v>1560</v>
      </c>
      <c r="E21" s="29" t="s">
        <v>777</v>
      </c>
      <c r="F21" s="29" t="s">
        <v>833</v>
      </c>
      <c r="G21" s="29" t="s">
        <v>756</v>
      </c>
      <c r="H21" s="29" t="s">
        <v>833</v>
      </c>
      <c r="I21" s="52">
        <v>10</v>
      </c>
      <c r="J21" s="52">
        <v>10</v>
      </c>
      <c r="K21" s="53" t="s">
        <v>756</v>
      </c>
    </row>
    <row r="22" ht="38" customHeight="1" spans="1:11">
      <c r="A22" s="27" t="s">
        <v>794</v>
      </c>
      <c r="B22" s="31"/>
      <c r="C22" s="29" t="s">
        <v>795</v>
      </c>
      <c r="D22" s="30" t="s">
        <v>1561</v>
      </c>
      <c r="E22" s="29" t="s">
        <v>785</v>
      </c>
      <c r="F22" s="29" t="s">
        <v>797</v>
      </c>
      <c r="G22" s="29" t="s">
        <v>787</v>
      </c>
      <c r="H22" s="29" t="s">
        <v>797</v>
      </c>
      <c r="I22" s="52">
        <v>10</v>
      </c>
      <c r="J22" s="52">
        <v>10</v>
      </c>
      <c r="K22" s="53" t="s">
        <v>756</v>
      </c>
    </row>
    <row r="23" s="2" customFormat="1" ht="67" customHeight="1" spans="1:11">
      <c r="A23" s="20" t="s">
        <v>798</v>
      </c>
      <c r="B23" s="20"/>
      <c r="C23" s="20"/>
      <c r="D23" s="32" t="s">
        <v>944</v>
      </c>
      <c r="E23" s="32"/>
      <c r="F23" s="32"/>
      <c r="G23" s="32"/>
      <c r="H23" s="32"/>
      <c r="I23" s="32"/>
      <c r="J23" s="32"/>
      <c r="K23" s="32"/>
    </row>
    <row r="24" s="54" customFormat="1" ht="22" customHeight="1" spans="1:11">
      <c r="A24" s="33" t="s">
        <v>799</v>
      </c>
      <c r="B24" s="34"/>
      <c r="C24" s="34"/>
      <c r="D24" s="35"/>
      <c r="E24" s="34"/>
      <c r="F24" s="34"/>
      <c r="G24" s="34"/>
      <c r="H24" s="36"/>
      <c r="I24" s="20" t="s">
        <v>800</v>
      </c>
      <c r="J24" s="20" t="s">
        <v>801</v>
      </c>
      <c r="K24" s="20" t="s">
        <v>802</v>
      </c>
    </row>
    <row r="25" s="1" customFormat="1" ht="22" customHeight="1" spans="1:11">
      <c r="A25" s="37"/>
      <c r="B25" s="38"/>
      <c r="C25" s="38"/>
      <c r="D25" s="39"/>
      <c r="E25" s="38"/>
      <c r="F25" s="38"/>
      <c r="G25" s="38"/>
      <c r="H25" s="40"/>
      <c r="I25" s="45">
        <v>100</v>
      </c>
      <c r="J25" s="45">
        <v>90</v>
      </c>
      <c r="K25" s="20" t="s">
        <v>803</v>
      </c>
    </row>
    <row r="26" s="1" customFormat="1" ht="94" customHeight="1" spans="1:11">
      <c r="A26" s="41" t="s">
        <v>804</v>
      </c>
      <c r="B26" s="42"/>
      <c r="C26" s="42"/>
      <c r="D26" s="41"/>
      <c r="E26" s="42"/>
      <c r="F26" s="42"/>
      <c r="G26" s="42"/>
      <c r="H26" s="42"/>
      <c r="I26" s="42"/>
      <c r="J26" s="42"/>
      <c r="K26" s="41"/>
    </row>
    <row r="27" spans="1:11">
      <c r="A27" s="55" t="s">
        <v>805</v>
      </c>
      <c r="B27" s="55"/>
      <c r="C27" s="55"/>
      <c r="D27" s="56"/>
      <c r="E27" s="55"/>
      <c r="F27" s="55"/>
      <c r="G27" s="55"/>
      <c r="H27" s="55"/>
      <c r="I27" s="55"/>
      <c r="J27" s="55"/>
      <c r="K27" s="56"/>
    </row>
    <row r="28" spans="1:11">
      <c r="A28" s="55" t="s">
        <v>806</v>
      </c>
      <c r="B28" s="55"/>
      <c r="C28" s="55"/>
      <c r="D28" s="56"/>
      <c r="E28" s="55"/>
      <c r="F28" s="55"/>
      <c r="G28" s="55"/>
      <c r="H28" s="55"/>
      <c r="I28" s="55"/>
      <c r="J28" s="55"/>
      <c r="K28" s="56"/>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9">
    <pageSetUpPr fitToPage="1"/>
  </sheetPr>
  <dimension ref="A1:K26"/>
  <sheetViews>
    <sheetView zoomScale="85" zoomScaleNormal="85" topLeftCell="A16" workbookViewId="0">
      <selection activeCell="A25" sqref="$A25:$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1562</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10</v>
      </c>
      <c r="G5" s="17"/>
      <c r="H5" s="19">
        <v>0.05</v>
      </c>
      <c r="I5" s="45">
        <v>10</v>
      </c>
      <c r="J5" s="45">
        <v>0.5</v>
      </c>
      <c r="K5" s="45">
        <v>0.05</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10</v>
      </c>
      <c r="G7" s="17"/>
      <c r="H7" s="19">
        <v>0.05</v>
      </c>
      <c r="I7" s="47"/>
      <c r="J7" s="45">
        <v>0.5</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1563</v>
      </c>
      <c r="C10" s="9"/>
      <c r="D10" s="9"/>
      <c r="E10" s="9"/>
      <c r="F10" s="9"/>
      <c r="G10" s="9"/>
      <c r="H10" s="9" t="s">
        <v>1564</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1565</v>
      </c>
      <c r="E15" s="29" t="s">
        <v>777</v>
      </c>
      <c r="F15" s="29" t="s">
        <v>11</v>
      </c>
      <c r="G15" s="29" t="s">
        <v>1566</v>
      </c>
      <c r="H15" s="29" t="s">
        <v>11</v>
      </c>
      <c r="I15" s="52">
        <v>10</v>
      </c>
      <c r="J15" s="52">
        <v>5</v>
      </c>
      <c r="K15" s="53" t="s">
        <v>756</v>
      </c>
    </row>
    <row r="16" ht="38" customHeight="1" spans="1:11">
      <c r="A16" s="27" t="s">
        <v>774</v>
      </c>
      <c r="B16" s="31"/>
      <c r="C16" s="29" t="s">
        <v>813</v>
      </c>
      <c r="D16" s="30" t="s">
        <v>1567</v>
      </c>
      <c r="E16" s="29" t="s">
        <v>777</v>
      </c>
      <c r="F16" s="29" t="s">
        <v>1568</v>
      </c>
      <c r="G16" s="29" t="s">
        <v>815</v>
      </c>
      <c r="H16" s="29" t="s">
        <v>1568</v>
      </c>
      <c r="I16" s="52">
        <v>10</v>
      </c>
      <c r="J16" s="52">
        <v>5</v>
      </c>
      <c r="K16" s="53" t="s">
        <v>756</v>
      </c>
    </row>
    <row r="17" ht="38" customHeight="1" spans="1:11">
      <c r="A17" s="27" t="s">
        <v>774</v>
      </c>
      <c r="B17" s="31"/>
      <c r="C17" s="29" t="s">
        <v>848</v>
      </c>
      <c r="D17" s="30" t="s">
        <v>1072</v>
      </c>
      <c r="E17" s="29" t="s">
        <v>846</v>
      </c>
      <c r="F17" s="29" t="s">
        <v>1569</v>
      </c>
      <c r="G17" s="29" t="s">
        <v>863</v>
      </c>
      <c r="H17" s="29" t="s">
        <v>1570</v>
      </c>
      <c r="I17" s="52">
        <v>20</v>
      </c>
      <c r="J17" s="52">
        <v>10</v>
      </c>
      <c r="K17" s="53" t="s">
        <v>756</v>
      </c>
    </row>
    <row r="18" ht="92" customHeight="1" spans="1:11">
      <c r="A18" s="27" t="s">
        <v>788</v>
      </c>
      <c r="B18" s="31"/>
      <c r="C18" s="29" t="s">
        <v>789</v>
      </c>
      <c r="D18" s="30" t="s">
        <v>1571</v>
      </c>
      <c r="E18" s="29" t="s">
        <v>777</v>
      </c>
      <c r="F18" s="29" t="s">
        <v>1572</v>
      </c>
      <c r="G18" s="29" t="s">
        <v>756</v>
      </c>
      <c r="H18" s="30" t="s">
        <v>1573</v>
      </c>
      <c r="I18" s="52">
        <v>20</v>
      </c>
      <c r="J18" s="52">
        <v>20</v>
      </c>
      <c r="K18" s="53" t="s">
        <v>756</v>
      </c>
    </row>
    <row r="19" ht="92" customHeight="1" spans="1:11">
      <c r="A19" s="27" t="s">
        <v>788</v>
      </c>
      <c r="B19" s="31"/>
      <c r="C19" s="29" t="s">
        <v>831</v>
      </c>
      <c r="D19" s="30" t="s">
        <v>1574</v>
      </c>
      <c r="E19" s="29" t="s">
        <v>777</v>
      </c>
      <c r="F19" s="29" t="s">
        <v>1575</v>
      </c>
      <c r="G19" s="29" t="s">
        <v>756</v>
      </c>
      <c r="H19" s="30" t="s">
        <v>1576</v>
      </c>
      <c r="I19" s="52">
        <v>20</v>
      </c>
      <c r="J19" s="52">
        <v>20</v>
      </c>
      <c r="K19" s="53" t="s">
        <v>756</v>
      </c>
    </row>
    <row r="20" ht="37" customHeight="1" spans="1:11">
      <c r="A20" s="27" t="s">
        <v>794</v>
      </c>
      <c r="B20" s="31"/>
      <c r="C20" s="29" t="s">
        <v>795</v>
      </c>
      <c r="D20" s="30" t="s">
        <v>795</v>
      </c>
      <c r="E20" s="29" t="s">
        <v>785</v>
      </c>
      <c r="F20" s="29" t="s">
        <v>847</v>
      </c>
      <c r="G20" s="29" t="s">
        <v>787</v>
      </c>
      <c r="H20" s="29" t="s">
        <v>847</v>
      </c>
      <c r="I20" s="52">
        <v>10</v>
      </c>
      <c r="J20" s="52">
        <v>10</v>
      </c>
      <c r="K20" s="53" t="s">
        <v>756</v>
      </c>
    </row>
    <row r="21" s="2" customFormat="1" ht="67" customHeight="1" spans="1:11">
      <c r="A21" s="20" t="s">
        <v>798</v>
      </c>
      <c r="B21" s="20"/>
      <c r="C21" s="20"/>
      <c r="D21" s="32" t="s">
        <v>756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70.05</v>
      </c>
      <c r="K23" s="20" t="s">
        <v>899</v>
      </c>
    </row>
    <row r="24" s="1" customFormat="1" ht="110" customHeight="1" spans="1:11">
      <c r="A24" s="41" t="s">
        <v>804</v>
      </c>
      <c r="B24" s="42"/>
      <c r="C24" s="42"/>
      <c r="D24" s="41"/>
      <c r="E24" s="42"/>
      <c r="F24" s="42"/>
      <c r="G24" s="42"/>
      <c r="H24" s="42"/>
      <c r="I24" s="42"/>
      <c r="J24" s="42"/>
      <c r="K24" s="41"/>
    </row>
    <row r="25" s="1" customFormat="1" ht="37" customHeight="1" spans="1:11">
      <c r="A25" s="43" t="s">
        <v>805</v>
      </c>
      <c r="B25" s="43"/>
      <c r="C25" s="43"/>
      <c r="D25" s="44"/>
      <c r="E25" s="43"/>
      <c r="F25" s="43"/>
      <c r="G25" s="43"/>
      <c r="H25" s="43"/>
      <c r="I25" s="43"/>
      <c r="J25" s="43"/>
      <c r="K25" s="44"/>
    </row>
    <row r="26" ht="37" customHeight="1"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1">
    <pageSetUpPr fitToPage="1"/>
  </sheetPr>
  <dimension ref="A1:K25"/>
  <sheetViews>
    <sheetView zoomScale="85" zoomScaleNormal="85" topLeftCell="A10" workbookViewId="0">
      <selection activeCell="F18" sqref="F18:H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1577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v>
      </c>
      <c r="G5" s="17"/>
      <c r="H5" s="19">
        <v>0</v>
      </c>
      <c r="I5" s="45">
        <v>10</v>
      </c>
      <c r="J5" s="45">
        <v>0</v>
      </c>
      <c r="K5" s="45">
        <v>0</v>
      </c>
    </row>
    <row r="6" s="1" customFormat="1" ht="30" customHeight="1" spans="1:11">
      <c r="A6" s="11"/>
      <c r="B6" s="11"/>
      <c r="C6" s="15" t="s">
        <v>754</v>
      </c>
      <c r="D6" s="16">
        <v>0</v>
      </c>
      <c r="E6" s="17"/>
      <c r="F6" s="18">
        <v>3</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1578</v>
      </c>
      <c r="C10" s="9"/>
      <c r="D10" s="9"/>
      <c r="E10" s="9"/>
      <c r="F10" s="9"/>
      <c r="G10" s="9"/>
      <c r="H10" s="9" t="s">
        <v>1578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1579</v>
      </c>
      <c r="E15" s="29" t="s">
        <v>785</v>
      </c>
      <c r="F15" s="29" t="s">
        <v>1580</v>
      </c>
      <c r="G15" s="29" t="s">
        <v>810</v>
      </c>
      <c r="H15" s="29" t="s">
        <v>1580</v>
      </c>
      <c r="I15" s="52">
        <v>20</v>
      </c>
      <c r="J15" s="52">
        <v>20</v>
      </c>
      <c r="K15" s="53" t="s">
        <v>756</v>
      </c>
    </row>
    <row r="16" ht="38" customHeight="1" spans="1:11">
      <c r="A16" s="27" t="s">
        <v>774</v>
      </c>
      <c r="B16" s="31"/>
      <c r="C16" s="29" t="s">
        <v>783</v>
      </c>
      <c r="D16" s="30" t="s">
        <v>957</v>
      </c>
      <c r="E16" s="29" t="s">
        <v>785</v>
      </c>
      <c r="F16" s="29" t="s">
        <v>786</v>
      </c>
      <c r="G16" s="29" t="s">
        <v>787</v>
      </c>
      <c r="H16" s="29" t="s">
        <v>786</v>
      </c>
      <c r="I16" s="52">
        <v>20</v>
      </c>
      <c r="J16" s="52">
        <v>20</v>
      </c>
      <c r="K16" s="53" t="s">
        <v>756</v>
      </c>
    </row>
    <row r="17" ht="38" customHeight="1" spans="1:11">
      <c r="A17" s="27" t="s">
        <v>788</v>
      </c>
      <c r="B17" s="31"/>
      <c r="C17" s="29" t="s">
        <v>850</v>
      </c>
      <c r="D17" s="30" t="s">
        <v>1581</v>
      </c>
      <c r="E17" s="29" t="s">
        <v>785</v>
      </c>
      <c r="F17" s="29" t="s">
        <v>12</v>
      </c>
      <c r="G17" s="29" t="s">
        <v>1582</v>
      </c>
      <c r="H17" s="29" t="s">
        <v>12</v>
      </c>
      <c r="I17" s="52">
        <v>20</v>
      </c>
      <c r="J17" s="52">
        <v>20</v>
      </c>
      <c r="K17" s="53" t="s">
        <v>756</v>
      </c>
    </row>
    <row r="18" ht="46" customHeight="1" spans="1:11">
      <c r="A18" s="27" t="s">
        <v>788</v>
      </c>
      <c r="B18" s="31"/>
      <c r="C18" s="29" t="s">
        <v>789</v>
      </c>
      <c r="D18" s="30" t="s">
        <v>1583</v>
      </c>
      <c r="E18" s="29" t="s">
        <v>777</v>
      </c>
      <c r="F18" s="30" t="s">
        <v>1583</v>
      </c>
      <c r="G18" s="30" t="s">
        <v>756</v>
      </c>
      <c r="H18" s="30" t="s">
        <v>1584</v>
      </c>
      <c r="I18" s="52">
        <v>20</v>
      </c>
      <c r="J18" s="52">
        <v>20</v>
      </c>
      <c r="K18" s="53" t="s">
        <v>756</v>
      </c>
    </row>
    <row r="19" ht="38" customHeight="1" spans="1:11">
      <c r="A19" s="27" t="s">
        <v>794</v>
      </c>
      <c r="B19" s="31"/>
      <c r="C19" s="29" t="s">
        <v>795</v>
      </c>
      <c r="D19" s="30" t="s">
        <v>1585</v>
      </c>
      <c r="E19" s="29" t="s">
        <v>785</v>
      </c>
      <c r="F19" s="29" t="s">
        <v>870</v>
      </c>
      <c r="G19" s="29" t="s">
        <v>787</v>
      </c>
      <c r="H19" s="29" t="s">
        <v>870</v>
      </c>
      <c r="I19" s="52">
        <v>10</v>
      </c>
      <c r="J19" s="52">
        <v>10</v>
      </c>
      <c r="K19" s="53" t="s">
        <v>756</v>
      </c>
    </row>
    <row r="20" s="2" customFormat="1" ht="37" customHeight="1" spans="1:11">
      <c r="A20" s="20" t="s">
        <v>798</v>
      </c>
      <c r="B20" s="20"/>
      <c r="C20" s="20"/>
      <c r="D20" s="32" t="s">
        <v>944</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3">
    <pageSetUpPr fitToPage="1"/>
  </sheetPr>
  <dimension ref="A1:K25"/>
  <sheetViews>
    <sheetView zoomScale="85" zoomScaleNormal="85" topLeftCell="A10"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1586</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75.84</v>
      </c>
      <c r="E5" s="17"/>
      <c r="F5" s="18">
        <v>75.84</v>
      </c>
      <c r="G5" s="17"/>
      <c r="H5" s="19">
        <v>71.98</v>
      </c>
      <c r="I5" s="45">
        <v>10</v>
      </c>
      <c r="J5" s="45">
        <v>94.91</v>
      </c>
      <c r="K5" s="45">
        <v>9.49</v>
      </c>
    </row>
    <row r="6" s="1" customFormat="1" ht="30" customHeight="1" spans="1:11">
      <c r="A6" s="11"/>
      <c r="B6" s="11"/>
      <c r="C6" s="15" t="s">
        <v>754</v>
      </c>
      <c r="D6" s="16">
        <v>75.84</v>
      </c>
      <c r="E6" s="17"/>
      <c r="F6" s="18">
        <v>75.84</v>
      </c>
      <c r="G6" s="17"/>
      <c r="H6" s="19">
        <v>71.98</v>
      </c>
      <c r="I6" s="46"/>
      <c r="J6" s="45">
        <v>94.91</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1587</v>
      </c>
      <c r="C10" s="9"/>
      <c r="D10" s="9"/>
      <c r="E10" s="9"/>
      <c r="F10" s="9"/>
      <c r="G10" s="9"/>
      <c r="H10" s="9" t="s">
        <v>1587</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1588</v>
      </c>
      <c r="E15" s="29" t="s">
        <v>777</v>
      </c>
      <c r="F15" s="29" t="s">
        <v>812</v>
      </c>
      <c r="G15" s="29" t="s">
        <v>787</v>
      </c>
      <c r="H15" s="29" t="s">
        <v>812</v>
      </c>
      <c r="I15" s="52">
        <v>20</v>
      </c>
      <c r="J15" s="52">
        <v>20</v>
      </c>
      <c r="K15" s="53" t="s">
        <v>756</v>
      </c>
    </row>
    <row r="16" ht="38" customHeight="1" spans="1:11">
      <c r="A16" s="27" t="s">
        <v>774</v>
      </c>
      <c r="B16" s="31"/>
      <c r="C16" s="29" t="s">
        <v>783</v>
      </c>
      <c r="D16" s="30" t="s">
        <v>1589</v>
      </c>
      <c r="E16" s="29" t="s">
        <v>777</v>
      </c>
      <c r="F16" s="29" t="s">
        <v>812</v>
      </c>
      <c r="G16" s="29" t="s">
        <v>787</v>
      </c>
      <c r="H16" s="29" t="s">
        <v>812</v>
      </c>
      <c r="I16" s="52">
        <v>20</v>
      </c>
      <c r="J16" s="52">
        <v>20</v>
      </c>
      <c r="K16" s="53" t="s">
        <v>756</v>
      </c>
    </row>
    <row r="17" ht="38" customHeight="1" spans="1:11">
      <c r="A17" s="27" t="s">
        <v>774</v>
      </c>
      <c r="B17" s="31"/>
      <c r="C17" s="29" t="s">
        <v>813</v>
      </c>
      <c r="D17" s="30" t="s">
        <v>1590</v>
      </c>
      <c r="E17" s="29" t="s">
        <v>785</v>
      </c>
      <c r="F17" s="29" t="s">
        <v>786</v>
      </c>
      <c r="G17" s="29" t="s">
        <v>787</v>
      </c>
      <c r="H17" s="29" t="s">
        <v>786</v>
      </c>
      <c r="I17" s="52">
        <v>20</v>
      </c>
      <c r="J17" s="52">
        <v>20</v>
      </c>
      <c r="K17" s="53" t="s">
        <v>756</v>
      </c>
    </row>
    <row r="18" ht="38" customHeight="1" spans="1:11">
      <c r="A18" s="27" t="s">
        <v>788</v>
      </c>
      <c r="B18" s="31"/>
      <c r="C18" s="29" t="s">
        <v>789</v>
      </c>
      <c r="D18" s="30" t="s">
        <v>1591</v>
      </c>
      <c r="E18" s="29" t="s">
        <v>777</v>
      </c>
      <c r="F18" s="29" t="s">
        <v>1592</v>
      </c>
      <c r="G18" s="29" t="s">
        <v>756</v>
      </c>
      <c r="H18" s="29" t="s">
        <v>1592</v>
      </c>
      <c r="I18" s="52">
        <v>20</v>
      </c>
      <c r="J18" s="52">
        <v>20</v>
      </c>
      <c r="K18" s="53" t="s">
        <v>756</v>
      </c>
    </row>
    <row r="19" ht="38" customHeight="1" spans="1:11">
      <c r="A19" s="27" t="s">
        <v>794</v>
      </c>
      <c r="B19" s="31"/>
      <c r="C19" s="29" t="s">
        <v>795</v>
      </c>
      <c r="D19" s="30" t="s">
        <v>1415</v>
      </c>
      <c r="E19" s="29" t="s">
        <v>785</v>
      </c>
      <c r="F19" s="29" t="s">
        <v>786</v>
      </c>
      <c r="G19" s="29" t="s">
        <v>787</v>
      </c>
      <c r="H19" s="29" t="s">
        <v>786</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99.49</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5">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1593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133.32</v>
      </c>
      <c r="E5" s="17"/>
      <c r="F5" s="18">
        <v>128.6</v>
      </c>
      <c r="G5" s="17"/>
      <c r="H5" s="19">
        <v>128.6</v>
      </c>
      <c r="I5" s="45">
        <v>10</v>
      </c>
      <c r="J5" s="45">
        <v>100</v>
      </c>
      <c r="K5" s="45">
        <v>10</v>
      </c>
    </row>
    <row r="6" s="1" customFormat="1" ht="30" customHeight="1" spans="1:11">
      <c r="A6" s="11"/>
      <c r="B6" s="11"/>
      <c r="C6" s="15" t="s">
        <v>754</v>
      </c>
      <c r="D6" s="16">
        <v>133.32</v>
      </c>
      <c r="E6" s="17"/>
      <c r="F6" s="18">
        <v>128.6</v>
      </c>
      <c r="G6" s="17"/>
      <c r="H6" s="19">
        <v>128.6</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1587</v>
      </c>
      <c r="C10" s="9"/>
      <c r="D10" s="9"/>
      <c r="E10" s="9"/>
      <c r="F10" s="9"/>
      <c r="G10" s="9"/>
      <c r="H10" s="9" t="s">
        <v>1587</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1588</v>
      </c>
      <c r="E15" s="29" t="s">
        <v>777</v>
      </c>
      <c r="F15" s="29" t="s">
        <v>812</v>
      </c>
      <c r="G15" s="29" t="s">
        <v>787</v>
      </c>
      <c r="H15" s="29" t="s">
        <v>812</v>
      </c>
      <c r="I15" s="52">
        <v>20</v>
      </c>
      <c r="J15" s="52">
        <v>20</v>
      </c>
      <c r="K15" s="53" t="s">
        <v>756</v>
      </c>
    </row>
    <row r="16" ht="38" customHeight="1" spans="1:11">
      <c r="A16" s="27" t="s">
        <v>774</v>
      </c>
      <c r="B16" s="31"/>
      <c r="C16" s="29" t="s">
        <v>783</v>
      </c>
      <c r="D16" s="30" t="s">
        <v>1589</v>
      </c>
      <c r="E16" s="29" t="s">
        <v>785</v>
      </c>
      <c r="F16" s="29" t="s">
        <v>812</v>
      </c>
      <c r="G16" s="29" t="s">
        <v>787</v>
      </c>
      <c r="H16" s="29" t="s">
        <v>812</v>
      </c>
      <c r="I16" s="52">
        <v>20</v>
      </c>
      <c r="J16" s="52">
        <v>20</v>
      </c>
      <c r="K16" s="53" t="s">
        <v>756</v>
      </c>
    </row>
    <row r="17" ht="38" customHeight="1" spans="1:11">
      <c r="A17" s="27" t="s">
        <v>774</v>
      </c>
      <c r="B17" s="31"/>
      <c r="C17" s="29" t="s">
        <v>813</v>
      </c>
      <c r="D17" s="30" t="s">
        <v>1590</v>
      </c>
      <c r="E17" s="29" t="s">
        <v>785</v>
      </c>
      <c r="F17" s="29" t="s">
        <v>786</v>
      </c>
      <c r="G17" s="29" t="s">
        <v>787</v>
      </c>
      <c r="H17" s="29" t="s">
        <v>786</v>
      </c>
      <c r="I17" s="52">
        <v>20</v>
      </c>
      <c r="J17" s="52">
        <v>20</v>
      </c>
      <c r="K17" s="53" t="s">
        <v>756</v>
      </c>
    </row>
    <row r="18" ht="38" customHeight="1" spans="1:11">
      <c r="A18" s="27" t="s">
        <v>788</v>
      </c>
      <c r="B18" s="31"/>
      <c r="C18" s="29" t="s">
        <v>789</v>
      </c>
      <c r="D18" s="30" t="s">
        <v>1594</v>
      </c>
      <c r="E18" s="29" t="s">
        <v>777</v>
      </c>
      <c r="F18" s="29" t="s">
        <v>1594</v>
      </c>
      <c r="G18" s="29" t="s">
        <v>756</v>
      </c>
      <c r="H18" s="29" t="s">
        <v>1594</v>
      </c>
      <c r="I18" s="52">
        <v>20</v>
      </c>
      <c r="J18" s="52">
        <v>18</v>
      </c>
      <c r="K18" s="53" t="s">
        <v>756</v>
      </c>
    </row>
    <row r="19" ht="38" customHeight="1" spans="1:11">
      <c r="A19" s="27" t="s">
        <v>794</v>
      </c>
      <c r="B19" s="31"/>
      <c r="C19" s="29" t="s">
        <v>795</v>
      </c>
      <c r="D19" s="30" t="s">
        <v>1415</v>
      </c>
      <c r="E19" s="29" t="s">
        <v>785</v>
      </c>
      <c r="F19" s="29" t="s">
        <v>786</v>
      </c>
      <c r="G19" s="29" t="s">
        <v>787</v>
      </c>
      <c r="H19" s="29" t="s">
        <v>786</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98</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7">
    <pageSetUpPr fitToPage="1"/>
  </sheetPr>
  <dimension ref="A1:K25"/>
  <sheetViews>
    <sheetView zoomScale="85" zoomScaleNormal="85" topLeftCell="A16"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1595</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23.17</v>
      </c>
      <c r="E5" s="17"/>
      <c r="F5" s="18">
        <v>23.17</v>
      </c>
      <c r="G5" s="17"/>
      <c r="H5" s="19">
        <v>18.09</v>
      </c>
      <c r="I5" s="45">
        <v>10</v>
      </c>
      <c r="J5" s="45">
        <v>78.08</v>
      </c>
      <c r="K5" s="45">
        <v>7.81</v>
      </c>
    </row>
    <row r="6" s="1" customFormat="1" ht="30" customHeight="1" spans="1:11">
      <c r="A6" s="11"/>
      <c r="B6" s="11"/>
      <c r="C6" s="15" t="s">
        <v>754</v>
      </c>
      <c r="D6" s="16">
        <v>23.17</v>
      </c>
      <c r="E6" s="17"/>
      <c r="F6" s="18">
        <v>23.17</v>
      </c>
      <c r="G6" s="17"/>
      <c r="H6" s="19">
        <v>18.09</v>
      </c>
      <c r="I6" s="46"/>
      <c r="J6" s="45">
        <v>78.08</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1596</v>
      </c>
      <c r="C10" s="9"/>
      <c r="D10" s="9"/>
      <c r="E10" s="9"/>
      <c r="F10" s="9"/>
      <c r="G10" s="9"/>
      <c r="H10" s="9" t="s">
        <v>1596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1597</v>
      </c>
      <c r="E15" s="29" t="s">
        <v>777</v>
      </c>
      <c r="F15" s="29" t="s">
        <v>812</v>
      </c>
      <c r="G15" s="29" t="s">
        <v>787</v>
      </c>
      <c r="H15" s="29" t="s">
        <v>812</v>
      </c>
      <c r="I15" s="52">
        <v>20</v>
      </c>
      <c r="J15" s="52">
        <v>20</v>
      </c>
      <c r="K15" s="53" t="s">
        <v>756</v>
      </c>
    </row>
    <row r="16" ht="38" customHeight="1" spans="1:11">
      <c r="A16" s="27" t="s">
        <v>774</v>
      </c>
      <c r="B16" s="31"/>
      <c r="C16" s="29" t="s">
        <v>783</v>
      </c>
      <c r="D16" s="30" t="s">
        <v>1186</v>
      </c>
      <c r="E16" s="29" t="s">
        <v>777</v>
      </c>
      <c r="F16" s="29" t="s">
        <v>812</v>
      </c>
      <c r="G16" s="29" t="s">
        <v>787</v>
      </c>
      <c r="H16" s="29" t="s">
        <v>812</v>
      </c>
      <c r="I16" s="52">
        <v>20</v>
      </c>
      <c r="J16" s="52">
        <v>20</v>
      </c>
      <c r="K16" s="53" t="s">
        <v>756</v>
      </c>
    </row>
    <row r="17" ht="38" customHeight="1" spans="1:11">
      <c r="A17" s="27" t="s">
        <v>774</v>
      </c>
      <c r="B17" s="31"/>
      <c r="C17" s="29" t="s">
        <v>783</v>
      </c>
      <c r="D17" s="30" t="s">
        <v>1187</v>
      </c>
      <c r="E17" s="29" t="s">
        <v>777</v>
      </c>
      <c r="F17" s="29" t="s">
        <v>812</v>
      </c>
      <c r="G17" s="29" t="s">
        <v>787</v>
      </c>
      <c r="H17" s="29" t="s">
        <v>812</v>
      </c>
      <c r="I17" s="52">
        <v>20</v>
      </c>
      <c r="J17" s="52">
        <v>20</v>
      </c>
      <c r="K17" s="53" t="s">
        <v>756</v>
      </c>
    </row>
    <row r="18" ht="38" customHeight="1" spans="1:11">
      <c r="A18" s="27" t="s">
        <v>788</v>
      </c>
      <c r="B18" s="31"/>
      <c r="C18" s="29" t="s">
        <v>789</v>
      </c>
      <c r="D18" s="30" t="s">
        <v>1189</v>
      </c>
      <c r="E18" s="29" t="s">
        <v>777</v>
      </c>
      <c r="F18" s="29" t="s">
        <v>812</v>
      </c>
      <c r="G18" s="29" t="s">
        <v>787</v>
      </c>
      <c r="H18" s="29" t="s">
        <v>812</v>
      </c>
      <c r="I18" s="52">
        <v>20</v>
      </c>
      <c r="J18" s="52">
        <v>20</v>
      </c>
      <c r="K18" s="53" t="s">
        <v>756</v>
      </c>
    </row>
    <row r="19" ht="38" customHeight="1" spans="1:11">
      <c r="A19" s="27" t="s">
        <v>794</v>
      </c>
      <c r="B19" s="31"/>
      <c r="C19" s="29" t="s">
        <v>795</v>
      </c>
      <c r="D19" s="30" t="s">
        <v>1190</v>
      </c>
      <c r="E19" s="29" t="s">
        <v>785</v>
      </c>
      <c r="F19" s="29" t="s">
        <v>786</v>
      </c>
      <c r="G19" s="29" t="s">
        <v>787</v>
      </c>
      <c r="H19" s="29" t="s">
        <v>786</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97.81</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9">
    <pageSetUpPr fitToPage="1"/>
  </sheetPr>
  <dimension ref="A1:K25"/>
  <sheetViews>
    <sheetView zoomScale="85" zoomScaleNormal="85" topLeftCell="A16" workbookViewId="0">
      <selection activeCell="A17" sqref="$A17:$XFD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1598</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10.99</v>
      </c>
      <c r="G5" s="17"/>
      <c r="H5" s="19">
        <v>2.58</v>
      </c>
      <c r="I5" s="45">
        <v>10</v>
      </c>
      <c r="J5" s="45">
        <v>23.48</v>
      </c>
      <c r="K5" s="45">
        <v>2.35</v>
      </c>
    </row>
    <row r="6" s="1" customFormat="1" ht="30" customHeight="1" spans="1:11">
      <c r="A6" s="11"/>
      <c r="B6" s="11"/>
      <c r="C6" s="15" t="s">
        <v>754</v>
      </c>
      <c r="D6" s="16">
        <v>0</v>
      </c>
      <c r="E6" s="17"/>
      <c r="F6" s="18">
        <v>10</v>
      </c>
      <c r="G6" s="17"/>
      <c r="H6" s="19">
        <v>1.68</v>
      </c>
      <c r="I6" s="46"/>
      <c r="J6" s="45">
        <v>16.8</v>
      </c>
      <c r="K6" s="46"/>
    </row>
    <row r="7" s="1" customFormat="1" ht="30" customHeight="1" spans="1:11">
      <c r="A7" s="11"/>
      <c r="B7" s="11"/>
      <c r="C7" s="15" t="s">
        <v>755</v>
      </c>
      <c r="D7" s="16">
        <v>0</v>
      </c>
      <c r="E7" s="17"/>
      <c r="F7" s="18">
        <v>0.99</v>
      </c>
      <c r="G7" s="17"/>
      <c r="H7" s="19">
        <v>0.9</v>
      </c>
      <c r="I7" s="47"/>
      <c r="J7" s="45">
        <v>90.91</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1599</v>
      </c>
      <c r="C10" s="9"/>
      <c r="D10" s="9"/>
      <c r="E10" s="9"/>
      <c r="F10" s="9"/>
      <c r="G10" s="9"/>
      <c r="H10" s="9" t="s">
        <v>1600</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1601</v>
      </c>
      <c r="E15" s="29" t="s">
        <v>785</v>
      </c>
      <c r="F15" s="29" t="s">
        <v>847</v>
      </c>
      <c r="G15" s="29" t="s">
        <v>787</v>
      </c>
      <c r="H15" s="29" t="s">
        <v>847</v>
      </c>
      <c r="I15" s="52">
        <v>15</v>
      </c>
      <c r="J15" s="52">
        <v>15</v>
      </c>
      <c r="K15" s="53" t="s">
        <v>735</v>
      </c>
    </row>
    <row r="16" ht="38" customHeight="1" spans="1:11">
      <c r="A16" s="27" t="s">
        <v>774</v>
      </c>
      <c r="B16" s="31"/>
      <c r="C16" s="29" t="s">
        <v>813</v>
      </c>
      <c r="D16" s="30" t="s">
        <v>1602</v>
      </c>
      <c r="E16" s="29" t="s">
        <v>785</v>
      </c>
      <c r="F16" s="29" t="s">
        <v>847</v>
      </c>
      <c r="G16" s="29" t="s">
        <v>787</v>
      </c>
      <c r="H16" s="29" t="s">
        <v>847</v>
      </c>
      <c r="I16" s="52">
        <v>15</v>
      </c>
      <c r="J16" s="52">
        <v>15</v>
      </c>
      <c r="K16" s="53" t="s">
        <v>735</v>
      </c>
    </row>
    <row r="17" ht="80" customHeight="1" spans="1:11">
      <c r="A17" s="27" t="s">
        <v>788</v>
      </c>
      <c r="B17" s="31"/>
      <c r="C17" s="29" t="s">
        <v>789</v>
      </c>
      <c r="D17" s="30" t="s">
        <v>1603</v>
      </c>
      <c r="E17" s="29" t="s">
        <v>785</v>
      </c>
      <c r="F17" s="29" t="s">
        <v>847</v>
      </c>
      <c r="G17" s="29" t="s">
        <v>787</v>
      </c>
      <c r="H17" s="29" t="s">
        <v>847</v>
      </c>
      <c r="I17" s="52">
        <v>20</v>
      </c>
      <c r="J17" s="52">
        <v>20</v>
      </c>
      <c r="K17" s="53" t="s">
        <v>735</v>
      </c>
    </row>
    <row r="18" ht="80" customHeight="1" spans="1:11">
      <c r="A18" s="27" t="s">
        <v>788</v>
      </c>
      <c r="B18" s="31"/>
      <c r="C18" s="29" t="s">
        <v>831</v>
      </c>
      <c r="D18" s="30" t="s">
        <v>1604</v>
      </c>
      <c r="E18" s="29" t="s">
        <v>785</v>
      </c>
      <c r="F18" s="29" t="s">
        <v>847</v>
      </c>
      <c r="G18" s="29" t="s">
        <v>787</v>
      </c>
      <c r="H18" s="29" t="s">
        <v>847</v>
      </c>
      <c r="I18" s="52">
        <v>20</v>
      </c>
      <c r="J18" s="52">
        <v>20</v>
      </c>
      <c r="K18" s="53" t="s">
        <v>735</v>
      </c>
    </row>
    <row r="19" ht="38" customHeight="1" spans="1:11">
      <c r="A19" s="27" t="s">
        <v>794</v>
      </c>
      <c r="B19" s="31"/>
      <c r="C19" s="29" t="s">
        <v>795</v>
      </c>
      <c r="D19" s="30" t="s">
        <v>1605</v>
      </c>
      <c r="E19" s="29" t="s">
        <v>785</v>
      </c>
      <c r="F19" s="29" t="s">
        <v>786</v>
      </c>
      <c r="G19" s="29" t="s">
        <v>787</v>
      </c>
      <c r="H19" s="29" t="s">
        <v>28</v>
      </c>
      <c r="I19" s="52">
        <v>20</v>
      </c>
      <c r="J19" s="52">
        <v>20</v>
      </c>
      <c r="K19" s="53" t="s">
        <v>735</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92.35</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1">
    <pageSetUpPr fitToPage="1"/>
  </sheetPr>
  <dimension ref="A1:K25"/>
  <sheetViews>
    <sheetView zoomScale="85" zoomScaleNormal="85" topLeftCell="A13" workbookViewId="0">
      <selection activeCell="A16" sqref="$A16:$XFD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1606</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3.56</v>
      </c>
      <c r="G5" s="17"/>
      <c r="H5" s="19">
        <v>2.76</v>
      </c>
      <c r="I5" s="45">
        <v>10</v>
      </c>
      <c r="J5" s="45">
        <v>77.53</v>
      </c>
      <c r="K5" s="45">
        <v>7.75</v>
      </c>
    </row>
    <row r="6" s="1" customFormat="1" ht="30" customHeight="1" spans="1:11">
      <c r="A6" s="11"/>
      <c r="B6" s="11"/>
      <c r="C6" s="15" t="s">
        <v>754</v>
      </c>
      <c r="D6" s="16">
        <v>0</v>
      </c>
      <c r="E6" s="17"/>
      <c r="F6" s="18">
        <v>3.56</v>
      </c>
      <c r="G6" s="17"/>
      <c r="H6" s="19">
        <v>2.76</v>
      </c>
      <c r="I6" s="46"/>
      <c r="J6" s="45">
        <v>77.53</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1607</v>
      </c>
      <c r="C10" s="9"/>
      <c r="D10" s="9"/>
      <c r="E10" s="9"/>
      <c r="F10" s="9"/>
      <c r="G10" s="9"/>
      <c r="H10" s="9" t="s">
        <v>1607</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848</v>
      </c>
      <c r="D15" s="30" t="s">
        <v>1608</v>
      </c>
      <c r="E15" s="29" t="s">
        <v>777</v>
      </c>
      <c r="F15" s="29" t="s">
        <v>11</v>
      </c>
      <c r="G15" s="29" t="s">
        <v>792</v>
      </c>
      <c r="H15" s="29" t="s">
        <v>11</v>
      </c>
      <c r="I15" s="52">
        <v>20</v>
      </c>
      <c r="J15" s="52">
        <v>15</v>
      </c>
      <c r="K15" s="53" t="s">
        <v>756</v>
      </c>
    </row>
    <row r="16" ht="64" customHeight="1" spans="1:11">
      <c r="A16" s="27" t="s">
        <v>788</v>
      </c>
      <c r="B16" s="31"/>
      <c r="C16" s="29" t="s">
        <v>850</v>
      </c>
      <c r="D16" s="30" t="s">
        <v>1609</v>
      </c>
      <c r="E16" s="29" t="s">
        <v>777</v>
      </c>
      <c r="F16" s="30" t="s">
        <v>1609</v>
      </c>
      <c r="G16" s="30" t="s">
        <v>756</v>
      </c>
      <c r="H16" s="30" t="s">
        <v>1609</v>
      </c>
      <c r="I16" s="52">
        <v>20</v>
      </c>
      <c r="J16" s="52">
        <v>20</v>
      </c>
      <c r="K16" s="53" t="s">
        <v>756</v>
      </c>
    </row>
    <row r="17" ht="64" customHeight="1" spans="1:11">
      <c r="A17" s="27" t="s">
        <v>788</v>
      </c>
      <c r="B17" s="31"/>
      <c r="C17" s="29" t="s">
        <v>789</v>
      </c>
      <c r="D17" s="30" t="s">
        <v>1610</v>
      </c>
      <c r="E17" s="29" t="s">
        <v>777</v>
      </c>
      <c r="F17" s="30" t="s">
        <v>1610</v>
      </c>
      <c r="G17" s="30" t="s">
        <v>756</v>
      </c>
      <c r="H17" s="30" t="s">
        <v>1611</v>
      </c>
      <c r="I17" s="52">
        <v>20</v>
      </c>
      <c r="J17" s="52">
        <v>20</v>
      </c>
      <c r="K17" s="53" t="s">
        <v>756</v>
      </c>
    </row>
    <row r="18" ht="64" customHeight="1" spans="1:11">
      <c r="A18" s="27" t="s">
        <v>788</v>
      </c>
      <c r="B18" s="31"/>
      <c r="C18" s="29" t="s">
        <v>831</v>
      </c>
      <c r="D18" s="30" t="s">
        <v>1612</v>
      </c>
      <c r="E18" s="29" t="s">
        <v>777</v>
      </c>
      <c r="F18" s="30" t="s">
        <v>1612</v>
      </c>
      <c r="G18" s="30" t="s">
        <v>756</v>
      </c>
      <c r="H18" s="30" t="s">
        <v>1613</v>
      </c>
      <c r="I18" s="52">
        <v>20</v>
      </c>
      <c r="J18" s="52">
        <v>20</v>
      </c>
      <c r="K18" s="53" t="s">
        <v>756</v>
      </c>
    </row>
    <row r="19" ht="38" customHeight="1" spans="1:11">
      <c r="A19" s="27" t="s">
        <v>794</v>
      </c>
      <c r="B19" s="31"/>
      <c r="C19" s="29" t="s">
        <v>795</v>
      </c>
      <c r="D19" s="30" t="s">
        <v>842</v>
      </c>
      <c r="E19" s="29" t="s">
        <v>785</v>
      </c>
      <c r="F19" s="29" t="s">
        <v>870</v>
      </c>
      <c r="G19" s="29" t="s">
        <v>787</v>
      </c>
      <c r="H19" s="29" t="s">
        <v>797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92.75</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3">
    <pageSetUpPr fitToPage="1"/>
  </sheetPr>
  <dimension ref="A1:K25"/>
  <sheetViews>
    <sheetView zoomScale="85" zoomScaleNormal="85" topLeftCell="A13" workbookViewId="0">
      <selection activeCell="F18" sqref="F18:H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1614</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v>
      </c>
      <c r="G5" s="17"/>
      <c r="H5" s="19">
        <v>0</v>
      </c>
      <c r="I5" s="45">
        <v>10</v>
      </c>
      <c r="J5" s="45">
        <v>0</v>
      </c>
      <c r="K5" s="45">
        <v>0</v>
      </c>
    </row>
    <row r="6" s="1" customFormat="1" ht="30" customHeight="1" spans="1:11">
      <c r="A6" s="11"/>
      <c r="B6" s="11"/>
      <c r="C6" s="15" t="s">
        <v>754</v>
      </c>
      <c r="D6" s="16">
        <v>0</v>
      </c>
      <c r="E6" s="17"/>
      <c r="F6" s="18">
        <v>2</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1615</v>
      </c>
      <c r="C10" s="9"/>
      <c r="D10" s="9"/>
      <c r="E10" s="9"/>
      <c r="F10" s="9"/>
      <c r="G10" s="9"/>
      <c r="H10" s="9" t="s">
        <v>1615</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1616</v>
      </c>
      <c r="E15" s="29" t="s">
        <v>785</v>
      </c>
      <c r="F15" s="29" t="s">
        <v>870</v>
      </c>
      <c r="G15" s="29" t="s">
        <v>787</v>
      </c>
      <c r="H15" s="29" t="s">
        <v>870</v>
      </c>
      <c r="I15" s="52">
        <v>20</v>
      </c>
      <c r="J15" s="52">
        <v>10</v>
      </c>
      <c r="K15" s="53" t="s">
        <v>756</v>
      </c>
    </row>
    <row r="16" ht="38" customHeight="1" spans="1:11">
      <c r="A16" s="27" t="s">
        <v>774</v>
      </c>
      <c r="B16" s="31"/>
      <c r="C16" s="29" t="s">
        <v>813</v>
      </c>
      <c r="D16" s="30" t="s">
        <v>1617</v>
      </c>
      <c r="E16" s="29" t="s">
        <v>777</v>
      </c>
      <c r="F16" s="29" t="s">
        <v>812</v>
      </c>
      <c r="G16" s="29" t="s">
        <v>787</v>
      </c>
      <c r="H16" s="29" t="s">
        <v>812</v>
      </c>
      <c r="I16" s="52">
        <v>20</v>
      </c>
      <c r="J16" s="52">
        <v>20</v>
      </c>
      <c r="K16" s="53" t="s">
        <v>756</v>
      </c>
    </row>
    <row r="17" ht="38" customHeight="1" spans="1:11">
      <c r="A17" s="27" t="s">
        <v>788</v>
      </c>
      <c r="B17" s="31"/>
      <c r="C17" s="29" t="s">
        <v>850</v>
      </c>
      <c r="D17" s="30" t="s">
        <v>1618</v>
      </c>
      <c r="E17" s="29" t="s">
        <v>785</v>
      </c>
      <c r="F17" s="29" t="s">
        <v>12</v>
      </c>
      <c r="G17" s="29" t="s">
        <v>792</v>
      </c>
      <c r="H17" s="29" t="s">
        <v>12</v>
      </c>
      <c r="I17" s="52">
        <v>20</v>
      </c>
      <c r="J17" s="52">
        <v>20</v>
      </c>
      <c r="K17" s="53" t="s">
        <v>756</v>
      </c>
    </row>
    <row r="18" ht="38" customHeight="1" spans="1:11">
      <c r="A18" s="27" t="s">
        <v>788</v>
      </c>
      <c r="B18" s="31"/>
      <c r="C18" s="29" t="s">
        <v>831</v>
      </c>
      <c r="D18" s="30" t="s">
        <v>1619</v>
      </c>
      <c r="E18" s="29" t="s">
        <v>777</v>
      </c>
      <c r="F18" s="30" t="s">
        <v>1619</v>
      </c>
      <c r="G18" s="30" t="s">
        <v>756</v>
      </c>
      <c r="H18" s="30" t="s">
        <v>1619</v>
      </c>
      <c r="I18" s="52">
        <v>20</v>
      </c>
      <c r="J18" s="52">
        <v>20</v>
      </c>
      <c r="K18" s="53" t="s">
        <v>756</v>
      </c>
    </row>
    <row r="19" ht="38" customHeight="1" spans="1:11">
      <c r="A19" s="27" t="s">
        <v>794</v>
      </c>
      <c r="B19" s="31"/>
      <c r="C19" s="29" t="s">
        <v>795</v>
      </c>
      <c r="D19" s="30" t="s">
        <v>1415</v>
      </c>
      <c r="E19" s="29" t="s">
        <v>785</v>
      </c>
      <c r="F19" s="29" t="s">
        <v>786</v>
      </c>
      <c r="G19" s="29" t="s">
        <v>787</v>
      </c>
      <c r="H19" s="29" t="s">
        <v>786</v>
      </c>
      <c r="I19" s="52">
        <v>10</v>
      </c>
      <c r="J19" s="52">
        <v>10</v>
      </c>
      <c r="K19" s="53" t="s">
        <v>756</v>
      </c>
    </row>
    <row r="20" s="2" customFormat="1" ht="37" customHeight="1" spans="1:11">
      <c r="A20" s="20" t="s">
        <v>798</v>
      </c>
      <c r="B20" s="20"/>
      <c r="C20" s="20"/>
      <c r="D20" s="32" t="s">
        <v>921</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80</v>
      </c>
      <c r="K22" s="20" t="s">
        <v>996</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5">
    <pageSetUpPr fitToPage="1"/>
  </sheetPr>
  <dimension ref="A1:K25"/>
  <sheetViews>
    <sheetView zoomScale="85" zoomScaleNormal="85" topLeftCell="A16" workbookViewId="0">
      <selection activeCell="F16" sqref="F16:H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1620</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5</v>
      </c>
      <c r="G5" s="17"/>
      <c r="H5" s="19">
        <v>5</v>
      </c>
      <c r="I5" s="45">
        <v>10</v>
      </c>
      <c r="J5" s="45">
        <v>100</v>
      </c>
      <c r="K5" s="45">
        <v>10</v>
      </c>
    </row>
    <row r="6" s="1" customFormat="1" ht="30" customHeight="1" spans="1:11">
      <c r="A6" s="11"/>
      <c r="B6" s="11"/>
      <c r="C6" s="15" t="s">
        <v>754</v>
      </c>
      <c r="D6" s="16">
        <v>0</v>
      </c>
      <c r="E6" s="17"/>
      <c r="F6" s="18">
        <v>5</v>
      </c>
      <c r="G6" s="17"/>
      <c r="H6" s="19">
        <v>5</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1621</v>
      </c>
      <c r="C10" s="9"/>
      <c r="D10" s="9"/>
      <c r="E10" s="9"/>
      <c r="F10" s="9"/>
      <c r="G10" s="9"/>
      <c r="H10" s="9" t="s">
        <v>1622</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1623</v>
      </c>
      <c r="E15" s="29" t="s">
        <v>777</v>
      </c>
      <c r="F15" s="29" t="s">
        <v>11</v>
      </c>
      <c r="G15" s="29" t="s">
        <v>838</v>
      </c>
      <c r="H15" s="29" t="s">
        <v>11</v>
      </c>
      <c r="I15" s="52">
        <v>20</v>
      </c>
      <c r="J15" s="52">
        <v>20</v>
      </c>
      <c r="K15" s="53" t="s">
        <v>756</v>
      </c>
    </row>
    <row r="16" ht="47" customHeight="1" spans="1:11">
      <c r="A16" s="27" t="s">
        <v>774</v>
      </c>
      <c r="B16" s="31"/>
      <c r="C16" s="29" t="s">
        <v>783</v>
      </c>
      <c r="D16" s="30" t="s">
        <v>1624</v>
      </c>
      <c r="E16" s="29" t="s">
        <v>777</v>
      </c>
      <c r="F16" s="30" t="s">
        <v>1624</v>
      </c>
      <c r="G16" s="30" t="s">
        <v>756</v>
      </c>
      <c r="H16" s="30" t="s">
        <v>1625</v>
      </c>
      <c r="I16" s="52">
        <v>20</v>
      </c>
      <c r="J16" s="52">
        <v>20</v>
      </c>
      <c r="K16" s="53" t="s">
        <v>756</v>
      </c>
    </row>
    <row r="17" ht="38" customHeight="1" spans="1:11">
      <c r="A17" s="27" t="s">
        <v>774</v>
      </c>
      <c r="B17" s="31"/>
      <c r="C17" s="29" t="s">
        <v>813</v>
      </c>
      <c r="D17" s="30" t="s">
        <v>1626</v>
      </c>
      <c r="E17" s="29" t="s">
        <v>777</v>
      </c>
      <c r="F17" s="30" t="s">
        <v>12</v>
      </c>
      <c r="G17" s="30" t="s">
        <v>815</v>
      </c>
      <c r="H17" s="30" t="s">
        <v>1627</v>
      </c>
      <c r="I17" s="52">
        <v>20</v>
      </c>
      <c r="J17" s="52">
        <v>20</v>
      </c>
      <c r="K17" s="53" t="s">
        <v>756</v>
      </c>
    </row>
    <row r="18" ht="38" customHeight="1" spans="1:11">
      <c r="A18" s="27" t="s">
        <v>788</v>
      </c>
      <c r="B18" s="31"/>
      <c r="C18" s="29" t="s">
        <v>789</v>
      </c>
      <c r="D18" s="30" t="s">
        <v>1628</v>
      </c>
      <c r="E18" s="29" t="s">
        <v>777</v>
      </c>
      <c r="F18" s="30" t="s">
        <v>1628</v>
      </c>
      <c r="G18" s="30" t="s">
        <v>756</v>
      </c>
      <c r="H18" s="30" t="s">
        <v>1629</v>
      </c>
      <c r="I18" s="52">
        <v>20</v>
      </c>
      <c r="J18" s="52">
        <v>20</v>
      </c>
      <c r="K18" s="53" t="s">
        <v>756</v>
      </c>
    </row>
    <row r="19" ht="38" customHeight="1" spans="1:11">
      <c r="A19" s="27" t="s">
        <v>794</v>
      </c>
      <c r="B19" s="31"/>
      <c r="C19" s="29" t="s">
        <v>795</v>
      </c>
      <c r="D19" s="30" t="s">
        <v>842</v>
      </c>
      <c r="E19" s="29" t="s">
        <v>785</v>
      </c>
      <c r="F19" s="29" t="s">
        <v>786</v>
      </c>
      <c r="G19" s="29" t="s">
        <v>787</v>
      </c>
      <c r="H19" s="29" t="s">
        <v>786</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7">
    <pageSetUpPr fitToPage="1"/>
  </sheetPr>
  <dimension ref="A1:K25"/>
  <sheetViews>
    <sheetView zoomScale="85" zoomScaleNormal="85" topLeftCell="A13" workbookViewId="0">
      <selection activeCell="F17" sqref="F17:H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1630</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v>
      </c>
      <c r="G5" s="17"/>
      <c r="H5" s="19">
        <v>2</v>
      </c>
      <c r="I5" s="45">
        <v>10</v>
      </c>
      <c r="J5" s="45">
        <v>100</v>
      </c>
      <c r="K5" s="45">
        <v>10</v>
      </c>
    </row>
    <row r="6" s="1" customFormat="1" ht="30" customHeight="1" spans="1:11">
      <c r="A6" s="11"/>
      <c r="B6" s="11"/>
      <c r="C6" s="15" t="s">
        <v>754</v>
      </c>
      <c r="D6" s="16">
        <v>0</v>
      </c>
      <c r="E6" s="17"/>
      <c r="F6" s="18">
        <v>2</v>
      </c>
      <c r="G6" s="17"/>
      <c r="H6" s="19">
        <v>2</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1631</v>
      </c>
      <c r="C10" s="9"/>
      <c r="D10" s="9"/>
      <c r="E10" s="9"/>
      <c r="F10" s="9"/>
      <c r="G10" s="9"/>
      <c r="H10" s="9" t="s">
        <v>1632</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813</v>
      </c>
      <c r="D15" s="30" t="s">
        <v>1633</v>
      </c>
      <c r="E15" s="29" t="s">
        <v>777</v>
      </c>
      <c r="F15" s="29" t="s">
        <v>1633</v>
      </c>
      <c r="G15" s="29" t="s">
        <v>756</v>
      </c>
      <c r="H15" s="29" t="s">
        <v>1634</v>
      </c>
      <c r="I15" s="52">
        <v>15</v>
      </c>
      <c r="J15" s="52">
        <v>15</v>
      </c>
      <c r="K15" s="53" t="s">
        <v>735</v>
      </c>
    </row>
    <row r="16" ht="38" customHeight="1" spans="1:11">
      <c r="A16" s="27" t="s">
        <v>774</v>
      </c>
      <c r="B16" s="31"/>
      <c r="C16" s="29" t="s">
        <v>848</v>
      </c>
      <c r="D16" s="30" t="s">
        <v>1635</v>
      </c>
      <c r="E16" s="29" t="s">
        <v>777</v>
      </c>
      <c r="F16" s="29" t="s">
        <v>1636</v>
      </c>
      <c r="G16" s="29" t="s">
        <v>863</v>
      </c>
      <c r="H16" s="29" t="s">
        <v>1636</v>
      </c>
      <c r="I16" s="52">
        <v>15</v>
      </c>
      <c r="J16" s="52">
        <v>15</v>
      </c>
      <c r="K16" s="53" t="s">
        <v>735</v>
      </c>
    </row>
    <row r="17" ht="38" customHeight="1" spans="1:11">
      <c r="A17" s="27" t="s">
        <v>788</v>
      </c>
      <c r="B17" s="31"/>
      <c r="C17" s="29" t="s">
        <v>789</v>
      </c>
      <c r="D17" s="30" t="s">
        <v>1637</v>
      </c>
      <c r="E17" s="29" t="s">
        <v>777</v>
      </c>
      <c r="F17" s="30" t="s">
        <v>1638</v>
      </c>
      <c r="G17" s="30" t="s">
        <v>756</v>
      </c>
      <c r="H17" s="30" t="s">
        <v>1639</v>
      </c>
      <c r="I17" s="52">
        <v>20</v>
      </c>
      <c r="J17" s="52">
        <v>20</v>
      </c>
      <c r="K17" s="53" t="s">
        <v>735</v>
      </c>
    </row>
    <row r="18" ht="38" customHeight="1" spans="1:11">
      <c r="A18" s="27" t="s">
        <v>788</v>
      </c>
      <c r="B18" s="31"/>
      <c r="C18" s="29" t="s">
        <v>865</v>
      </c>
      <c r="D18" s="30" t="s">
        <v>1640</v>
      </c>
      <c r="E18" s="29" t="s">
        <v>777</v>
      </c>
      <c r="F18" s="30" t="s">
        <v>1641</v>
      </c>
      <c r="G18" s="30" t="s">
        <v>756</v>
      </c>
      <c r="H18" s="30" t="s">
        <v>1642</v>
      </c>
      <c r="I18" s="52">
        <v>20</v>
      </c>
      <c r="J18" s="52">
        <v>20</v>
      </c>
      <c r="K18" s="53" t="s">
        <v>735</v>
      </c>
    </row>
    <row r="19" ht="38" customHeight="1" spans="1:11">
      <c r="A19" s="27" t="s">
        <v>794</v>
      </c>
      <c r="B19" s="31"/>
      <c r="C19" s="29" t="s">
        <v>795</v>
      </c>
      <c r="D19" s="30" t="s">
        <v>842</v>
      </c>
      <c r="E19" s="29" t="s">
        <v>785</v>
      </c>
      <c r="F19" s="29" t="s">
        <v>847</v>
      </c>
      <c r="G19" s="29" t="s">
        <v>787</v>
      </c>
      <c r="H19" s="29" t="s">
        <v>847</v>
      </c>
      <c r="I19" s="52">
        <v>20</v>
      </c>
      <c r="J19" s="52">
        <v>20</v>
      </c>
      <c r="K19" s="53" t="s">
        <v>735</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9">
    <pageSetUpPr fitToPage="1"/>
  </sheetPr>
  <dimension ref="A1:K26"/>
  <sheetViews>
    <sheetView zoomScale="85" zoomScaleNormal="85" topLeftCell="A13" workbookViewId="0">
      <selection activeCell="F17" sqref="F17:H19"/>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1643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14.51</v>
      </c>
      <c r="G5" s="17"/>
      <c r="H5" s="19">
        <v>4.51</v>
      </c>
      <c r="I5" s="45">
        <v>10</v>
      </c>
      <c r="J5" s="45">
        <v>31.08</v>
      </c>
      <c r="K5" s="45">
        <v>3.11</v>
      </c>
    </row>
    <row r="6" s="1" customFormat="1" ht="30" customHeight="1" spans="1:11">
      <c r="A6" s="11"/>
      <c r="B6" s="11"/>
      <c r="C6" s="15" t="s">
        <v>754</v>
      </c>
      <c r="D6" s="16">
        <v>0</v>
      </c>
      <c r="E6" s="17"/>
      <c r="F6" s="18">
        <v>4.51</v>
      </c>
      <c r="G6" s="17"/>
      <c r="H6" s="19">
        <v>4.51</v>
      </c>
      <c r="I6" s="46"/>
      <c r="J6" s="45">
        <v>100</v>
      </c>
      <c r="K6" s="46"/>
    </row>
    <row r="7" s="1" customFormat="1" ht="30" customHeight="1" spans="1:11">
      <c r="A7" s="11"/>
      <c r="B7" s="11"/>
      <c r="C7" s="15" t="s">
        <v>755</v>
      </c>
      <c r="D7" s="16">
        <v>0</v>
      </c>
      <c r="E7" s="17"/>
      <c r="F7" s="18">
        <v>10</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1644</v>
      </c>
      <c r="C10" s="9"/>
      <c r="D10" s="9"/>
      <c r="E10" s="9"/>
      <c r="F10" s="9"/>
      <c r="G10" s="9"/>
      <c r="H10" s="9" t="s">
        <v>1644</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1645</v>
      </c>
      <c r="E15" s="29" t="s">
        <v>777</v>
      </c>
      <c r="F15" s="29" t="s">
        <v>28</v>
      </c>
      <c r="G15" s="29" t="s">
        <v>838</v>
      </c>
      <c r="H15" s="29" t="s">
        <v>28</v>
      </c>
      <c r="I15" s="52">
        <v>15</v>
      </c>
      <c r="J15" s="52">
        <v>15</v>
      </c>
      <c r="K15" s="53" t="s">
        <v>756</v>
      </c>
    </row>
    <row r="16" ht="38" customHeight="1" spans="1:11">
      <c r="A16" s="27" t="s">
        <v>774</v>
      </c>
      <c r="B16" s="31"/>
      <c r="C16" s="29" t="s">
        <v>775</v>
      </c>
      <c r="D16" s="30" t="s">
        <v>1646</v>
      </c>
      <c r="E16" s="29" t="s">
        <v>777</v>
      </c>
      <c r="F16" s="29" t="s">
        <v>102</v>
      </c>
      <c r="G16" s="29" t="s">
        <v>838</v>
      </c>
      <c r="H16" s="29" t="s">
        <v>102</v>
      </c>
      <c r="I16" s="52">
        <v>15</v>
      </c>
      <c r="J16" s="52">
        <v>15</v>
      </c>
      <c r="K16" s="53" t="s">
        <v>756</v>
      </c>
    </row>
    <row r="17" ht="38" customHeight="1" spans="1:11">
      <c r="A17" s="27" t="s">
        <v>774</v>
      </c>
      <c r="B17" s="31"/>
      <c r="C17" s="29" t="s">
        <v>813</v>
      </c>
      <c r="D17" s="30" t="s">
        <v>1647</v>
      </c>
      <c r="E17" s="29" t="s">
        <v>777</v>
      </c>
      <c r="F17" s="30" t="s">
        <v>1647</v>
      </c>
      <c r="G17" s="30" t="s">
        <v>756</v>
      </c>
      <c r="H17" s="30" t="s">
        <v>1044</v>
      </c>
      <c r="I17" s="52">
        <v>10</v>
      </c>
      <c r="J17" s="52">
        <v>10</v>
      </c>
      <c r="K17" s="53" t="s">
        <v>756</v>
      </c>
    </row>
    <row r="18" ht="75" customHeight="1" spans="1:11">
      <c r="A18" s="27" t="s">
        <v>788</v>
      </c>
      <c r="B18" s="31"/>
      <c r="C18" s="29" t="s">
        <v>789</v>
      </c>
      <c r="D18" s="30" t="s">
        <v>1648</v>
      </c>
      <c r="E18" s="29" t="s">
        <v>777</v>
      </c>
      <c r="F18" s="30" t="s">
        <v>1649</v>
      </c>
      <c r="G18" s="30" t="s">
        <v>756</v>
      </c>
      <c r="H18" s="30" t="s">
        <v>1650</v>
      </c>
      <c r="I18" s="52">
        <v>20</v>
      </c>
      <c r="J18" s="52">
        <v>20</v>
      </c>
      <c r="K18" s="53" t="s">
        <v>756</v>
      </c>
    </row>
    <row r="19" ht="75" customHeight="1" spans="1:11">
      <c r="A19" s="27" t="s">
        <v>788</v>
      </c>
      <c r="B19" s="31"/>
      <c r="C19" s="29" t="s">
        <v>865</v>
      </c>
      <c r="D19" s="30" t="s">
        <v>1651</v>
      </c>
      <c r="E19" s="29" t="s">
        <v>777</v>
      </c>
      <c r="F19" s="30" t="s">
        <v>1652</v>
      </c>
      <c r="G19" s="30" t="s">
        <v>756</v>
      </c>
      <c r="H19" s="30" t="s">
        <v>1653</v>
      </c>
      <c r="I19" s="52">
        <v>20</v>
      </c>
      <c r="J19" s="52">
        <v>20</v>
      </c>
      <c r="K19" s="53" t="s">
        <v>756</v>
      </c>
    </row>
    <row r="20" ht="37" customHeight="1" spans="1:11">
      <c r="A20" s="27" t="s">
        <v>794</v>
      </c>
      <c r="B20" s="31"/>
      <c r="C20" s="29" t="s">
        <v>795</v>
      </c>
      <c r="D20" s="30" t="s">
        <v>795</v>
      </c>
      <c r="E20" s="29" t="s">
        <v>777</v>
      </c>
      <c r="F20" s="29" t="s">
        <v>812</v>
      </c>
      <c r="G20" s="29" t="s">
        <v>787</v>
      </c>
      <c r="H20" s="29" t="s">
        <v>812</v>
      </c>
      <c r="I20" s="52">
        <v>10</v>
      </c>
      <c r="J20" s="52">
        <v>10</v>
      </c>
      <c r="K20" s="53" t="s">
        <v>756</v>
      </c>
    </row>
    <row r="21" s="2" customFormat="1" ht="67" customHeight="1" spans="1:11">
      <c r="A21" s="20" t="s">
        <v>798</v>
      </c>
      <c r="B21" s="20"/>
      <c r="C21" s="20"/>
      <c r="D21" s="32" t="s">
        <v>756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93.11</v>
      </c>
      <c r="K23" s="20" t="s">
        <v>803</v>
      </c>
    </row>
    <row r="24" s="1" customFormat="1" ht="22" customHeight="1" spans="1:11">
      <c r="A24" s="41" t="s">
        <v>804</v>
      </c>
      <c r="B24" s="42"/>
      <c r="C24" s="42"/>
      <c r="D24" s="41"/>
      <c r="E24" s="42"/>
      <c r="F24" s="42"/>
      <c r="G24" s="42"/>
      <c r="H24" s="42"/>
      <c r="I24" s="42"/>
      <c r="J24" s="42"/>
      <c r="K24" s="41"/>
    </row>
    <row r="25" s="1" customFormat="1" ht="22" customHeight="1" spans="1:11">
      <c r="A25" s="43" t="s">
        <v>805</v>
      </c>
      <c r="B25" s="43"/>
      <c r="C25" s="43"/>
      <c r="D25" s="44"/>
      <c r="E25" s="43"/>
      <c r="F25" s="43"/>
      <c r="G25" s="43"/>
      <c r="H25" s="43"/>
      <c r="I25" s="43"/>
      <c r="J25" s="43"/>
      <c r="K25" s="44"/>
    </row>
    <row r="26"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1">
    <pageSetUpPr fitToPage="1"/>
  </sheetPr>
  <dimension ref="A1:K26"/>
  <sheetViews>
    <sheetView zoomScale="85" zoomScaleNormal="85" topLeftCell="A13" workbookViewId="0">
      <selection activeCell="A25" sqref="$A25:$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1654</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1655</v>
      </c>
      <c r="C10" s="9"/>
      <c r="D10" s="9"/>
      <c r="E10" s="9"/>
      <c r="F10" s="9"/>
      <c r="G10" s="9"/>
      <c r="H10" s="9" t="s">
        <v>1655</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1656</v>
      </c>
      <c r="E15" s="29" t="s">
        <v>785</v>
      </c>
      <c r="F15" s="29" t="s">
        <v>24</v>
      </c>
      <c r="G15" s="29" t="s">
        <v>1019</v>
      </c>
      <c r="H15" s="29" t="s">
        <v>24</v>
      </c>
      <c r="I15" s="52">
        <v>15</v>
      </c>
      <c r="J15" s="52">
        <v>15</v>
      </c>
      <c r="K15" s="53" t="s">
        <v>756</v>
      </c>
    </row>
    <row r="16" ht="38" customHeight="1" spans="1:11">
      <c r="A16" s="27" t="s">
        <v>774</v>
      </c>
      <c r="B16" s="31"/>
      <c r="C16" s="29" t="s">
        <v>775</v>
      </c>
      <c r="D16" s="30" t="s">
        <v>1657</v>
      </c>
      <c r="E16" s="29" t="s">
        <v>785</v>
      </c>
      <c r="F16" s="29" t="s">
        <v>85</v>
      </c>
      <c r="G16" s="29" t="s">
        <v>810</v>
      </c>
      <c r="H16" s="29" t="s">
        <v>85</v>
      </c>
      <c r="I16" s="52">
        <v>15</v>
      </c>
      <c r="J16" s="52">
        <v>15</v>
      </c>
      <c r="K16" s="53" t="s">
        <v>756</v>
      </c>
    </row>
    <row r="17" ht="38" customHeight="1" spans="1:11">
      <c r="A17" s="27" t="s">
        <v>774</v>
      </c>
      <c r="B17" s="31"/>
      <c r="C17" s="29" t="s">
        <v>813</v>
      </c>
      <c r="D17" s="30" t="s">
        <v>1658</v>
      </c>
      <c r="E17" s="29" t="s">
        <v>846</v>
      </c>
      <c r="F17" s="29" t="s">
        <v>977</v>
      </c>
      <c r="G17" s="29" t="s">
        <v>1055</v>
      </c>
      <c r="H17" s="30" t="s">
        <v>1659</v>
      </c>
      <c r="I17" s="52">
        <v>10</v>
      </c>
      <c r="J17" s="52">
        <v>8</v>
      </c>
      <c r="K17" s="53" t="s">
        <v>756</v>
      </c>
    </row>
    <row r="18" ht="38" customHeight="1" spans="1:11">
      <c r="A18" s="27" t="s">
        <v>788</v>
      </c>
      <c r="B18" s="31"/>
      <c r="C18" s="29" t="s">
        <v>789</v>
      </c>
      <c r="D18" s="30" t="s">
        <v>1660</v>
      </c>
      <c r="E18" s="29" t="s">
        <v>777</v>
      </c>
      <c r="F18" s="29" t="s">
        <v>812</v>
      </c>
      <c r="G18" s="29" t="s">
        <v>787</v>
      </c>
      <c r="H18" s="29" t="s">
        <v>812</v>
      </c>
      <c r="I18" s="52">
        <v>20</v>
      </c>
      <c r="J18" s="52">
        <v>20</v>
      </c>
      <c r="K18" s="53" t="s">
        <v>756</v>
      </c>
    </row>
    <row r="19" ht="38" customHeight="1" spans="1:11">
      <c r="A19" s="27" t="s">
        <v>788</v>
      </c>
      <c r="B19" s="31"/>
      <c r="C19" s="29" t="s">
        <v>831</v>
      </c>
      <c r="D19" s="30" t="s">
        <v>1661</v>
      </c>
      <c r="E19" s="29" t="s">
        <v>777</v>
      </c>
      <c r="F19" s="29" t="s">
        <v>812</v>
      </c>
      <c r="G19" s="29" t="s">
        <v>787</v>
      </c>
      <c r="H19" s="29" t="s">
        <v>812</v>
      </c>
      <c r="I19" s="52">
        <v>20</v>
      </c>
      <c r="J19" s="52">
        <v>20</v>
      </c>
      <c r="K19" s="53" t="s">
        <v>756</v>
      </c>
    </row>
    <row r="20" ht="37" customHeight="1" spans="1:11">
      <c r="A20" s="27" t="s">
        <v>794</v>
      </c>
      <c r="B20" s="31"/>
      <c r="C20" s="29" t="s">
        <v>795</v>
      </c>
      <c r="D20" s="30" t="s">
        <v>795</v>
      </c>
      <c r="E20" s="29" t="s">
        <v>785</v>
      </c>
      <c r="F20" s="29" t="s">
        <v>847</v>
      </c>
      <c r="G20" s="29" t="s">
        <v>787</v>
      </c>
      <c r="H20" s="29" t="s">
        <v>847</v>
      </c>
      <c r="I20" s="52">
        <v>10</v>
      </c>
      <c r="J20" s="52">
        <v>10</v>
      </c>
      <c r="K20" s="53" t="s">
        <v>756</v>
      </c>
    </row>
    <row r="21" s="2" customFormat="1" ht="67" customHeight="1" spans="1:11">
      <c r="A21" s="20" t="s">
        <v>798</v>
      </c>
      <c r="B21" s="20"/>
      <c r="C21" s="20"/>
      <c r="D21" s="32" t="s">
        <v>921</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88</v>
      </c>
      <c r="K23" s="20" t="s">
        <v>996</v>
      </c>
    </row>
    <row r="24" s="1" customFormat="1" ht="101" customHeight="1" spans="1:11">
      <c r="A24" s="41" t="s">
        <v>804</v>
      </c>
      <c r="B24" s="42"/>
      <c r="C24" s="42"/>
      <c r="D24" s="41"/>
      <c r="E24" s="42"/>
      <c r="F24" s="42"/>
      <c r="G24" s="42"/>
      <c r="H24" s="42"/>
      <c r="I24" s="42"/>
      <c r="J24" s="42"/>
      <c r="K24" s="41"/>
    </row>
    <row r="25" s="1" customFormat="1" ht="25" customHeight="1" spans="1:11">
      <c r="A25" s="43" t="s">
        <v>805</v>
      </c>
      <c r="B25" s="43"/>
      <c r="C25" s="43"/>
      <c r="D25" s="44"/>
      <c r="E25" s="43"/>
      <c r="F25" s="43"/>
      <c r="G25" s="43"/>
      <c r="H25" s="43"/>
      <c r="I25" s="43"/>
      <c r="J25" s="43"/>
      <c r="K25" s="44"/>
    </row>
    <row r="26" ht="25" customHeight="1"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3">
    <pageSetUpPr fitToPage="1"/>
  </sheetPr>
  <dimension ref="A1:K25"/>
  <sheetViews>
    <sheetView zoomScale="85" zoomScaleNormal="85" topLeftCell="A13" workbookViewId="0">
      <selection activeCell="F18" sqref="F18:H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1662</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v>
      </c>
      <c r="G5" s="17"/>
      <c r="H5" s="19">
        <v>0.52</v>
      </c>
      <c r="I5" s="45">
        <v>10</v>
      </c>
      <c r="J5" s="45">
        <v>52</v>
      </c>
      <c r="K5" s="45">
        <v>5.2</v>
      </c>
    </row>
    <row r="6" s="1" customFormat="1" ht="30" customHeight="1" spans="1:11">
      <c r="A6" s="11"/>
      <c r="B6" s="11"/>
      <c r="C6" s="15" t="s">
        <v>754</v>
      </c>
      <c r="D6" s="16">
        <v>0</v>
      </c>
      <c r="E6" s="17"/>
      <c r="F6" s="18">
        <v>1</v>
      </c>
      <c r="G6" s="17"/>
      <c r="H6" s="19">
        <v>0.52</v>
      </c>
      <c r="I6" s="46"/>
      <c r="J6" s="45">
        <v>52</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1663</v>
      </c>
      <c r="C10" s="9"/>
      <c r="D10" s="9"/>
      <c r="E10" s="9"/>
      <c r="F10" s="9"/>
      <c r="G10" s="9"/>
      <c r="H10" s="9" t="s">
        <v>1663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1495</v>
      </c>
      <c r="E15" s="29" t="s">
        <v>785</v>
      </c>
      <c r="F15" s="29" t="s">
        <v>812</v>
      </c>
      <c r="G15" s="29" t="s">
        <v>787</v>
      </c>
      <c r="H15" s="29" t="s">
        <v>812</v>
      </c>
      <c r="I15" s="52">
        <v>20</v>
      </c>
      <c r="J15" s="52">
        <v>20</v>
      </c>
      <c r="K15" s="53" t="s">
        <v>756</v>
      </c>
    </row>
    <row r="16" ht="38" customHeight="1" spans="1:11">
      <c r="A16" s="27" t="s">
        <v>774</v>
      </c>
      <c r="B16" s="31"/>
      <c r="C16" s="29" t="s">
        <v>813</v>
      </c>
      <c r="D16" s="30" t="s">
        <v>1119</v>
      </c>
      <c r="E16" s="29" t="s">
        <v>846</v>
      </c>
      <c r="F16" s="29" t="s">
        <v>12</v>
      </c>
      <c r="G16" s="29" t="s">
        <v>815</v>
      </c>
      <c r="H16" s="29" t="s">
        <v>12</v>
      </c>
      <c r="I16" s="52">
        <v>20</v>
      </c>
      <c r="J16" s="52">
        <v>20</v>
      </c>
      <c r="K16" s="53" t="s">
        <v>756</v>
      </c>
    </row>
    <row r="17" ht="38" customHeight="1" spans="1:11">
      <c r="A17" s="27" t="s">
        <v>774</v>
      </c>
      <c r="B17" s="31"/>
      <c r="C17" s="29" t="s">
        <v>848</v>
      </c>
      <c r="D17" s="30" t="s">
        <v>1122</v>
      </c>
      <c r="E17" s="29" t="s">
        <v>846</v>
      </c>
      <c r="F17" s="29" t="s">
        <v>11</v>
      </c>
      <c r="G17" s="29" t="s">
        <v>792</v>
      </c>
      <c r="H17" s="29" t="s">
        <v>11</v>
      </c>
      <c r="I17" s="52">
        <v>20</v>
      </c>
      <c r="J17" s="52">
        <v>20</v>
      </c>
      <c r="K17" s="53" t="s">
        <v>756</v>
      </c>
    </row>
    <row r="18" ht="38" customHeight="1" spans="1:11">
      <c r="A18" s="27" t="s">
        <v>788</v>
      </c>
      <c r="B18" s="31"/>
      <c r="C18" s="29" t="s">
        <v>789</v>
      </c>
      <c r="D18" s="30" t="s">
        <v>1664</v>
      </c>
      <c r="E18" s="29" t="s">
        <v>777</v>
      </c>
      <c r="F18" s="30" t="s">
        <v>1664</v>
      </c>
      <c r="G18" s="30" t="s">
        <v>756</v>
      </c>
      <c r="H18" s="30" t="s">
        <v>1665</v>
      </c>
      <c r="I18" s="52">
        <v>20</v>
      </c>
      <c r="J18" s="52">
        <v>20</v>
      </c>
      <c r="K18" s="53" t="s">
        <v>756</v>
      </c>
    </row>
    <row r="19" ht="38" customHeight="1" spans="1:11">
      <c r="A19" s="27" t="s">
        <v>794</v>
      </c>
      <c r="B19" s="31"/>
      <c r="C19" s="29" t="s">
        <v>795</v>
      </c>
      <c r="D19" s="30" t="s">
        <v>1666</v>
      </c>
      <c r="E19" s="29" t="s">
        <v>785</v>
      </c>
      <c r="F19" s="29" t="s">
        <v>786</v>
      </c>
      <c r="G19" s="29" t="s">
        <v>787</v>
      </c>
      <c r="H19" s="29" t="s">
        <v>786</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95.2</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5">
    <pageSetUpPr fitToPage="1"/>
  </sheetPr>
  <dimension ref="A1:K25"/>
  <sheetViews>
    <sheetView tabSelected="1" zoomScale="85" zoomScaleNormal="85" workbookViewId="0">
      <selection activeCell="D11" sqref="D11"/>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1667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10</v>
      </c>
      <c r="G5" s="17"/>
      <c r="H5" s="19">
        <v>10</v>
      </c>
      <c r="I5" s="45">
        <v>10</v>
      </c>
      <c r="J5" s="45">
        <v>100</v>
      </c>
      <c r="K5" s="45">
        <v>10</v>
      </c>
    </row>
    <row r="6" s="1" customFormat="1" ht="30" customHeight="1" spans="1:11">
      <c r="A6" s="11"/>
      <c r="B6" s="11"/>
      <c r="C6" s="15" t="s">
        <v>754</v>
      </c>
      <c r="D6" s="16">
        <v>0</v>
      </c>
      <c r="E6" s="17"/>
      <c r="F6" s="18">
        <v>10</v>
      </c>
      <c r="G6" s="17"/>
      <c r="H6" s="19">
        <v>10</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195" customHeight="1" spans="1:11">
      <c r="A10" s="20"/>
      <c r="B10" s="9" t="s">
        <v>1668</v>
      </c>
      <c r="C10" s="9"/>
      <c r="D10" s="9"/>
      <c r="E10" s="9"/>
      <c r="F10" s="9"/>
      <c r="G10" s="9"/>
      <c r="H10" s="9" t="s">
        <v>1668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1669</v>
      </c>
      <c r="E15" s="29" t="s">
        <v>785</v>
      </c>
      <c r="F15" s="29" t="s">
        <v>28</v>
      </c>
      <c r="G15" s="29" t="s">
        <v>838</v>
      </c>
      <c r="H15" s="29" t="s">
        <v>28</v>
      </c>
      <c r="I15" s="52">
        <v>20</v>
      </c>
      <c r="J15" s="52">
        <v>20</v>
      </c>
      <c r="K15" s="53" t="s">
        <v>756</v>
      </c>
    </row>
    <row r="16" ht="38" customHeight="1" spans="1:11">
      <c r="A16" s="27" t="s">
        <v>774</v>
      </c>
      <c r="B16" s="31"/>
      <c r="C16" s="29" t="s">
        <v>813</v>
      </c>
      <c r="D16" s="30" t="s">
        <v>1069</v>
      </c>
      <c r="E16" s="29" t="s">
        <v>777</v>
      </c>
      <c r="F16" s="30" t="s">
        <v>1670</v>
      </c>
      <c r="G16" s="30" t="s">
        <v>815</v>
      </c>
      <c r="H16" s="30" t="s">
        <v>1671</v>
      </c>
      <c r="I16" s="52">
        <v>20</v>
      </c>
      <c r="J16" s="52">
        <v>20</v>
      </c>
      <c r="K16" s="53" t="s">
        <v>756</v>
      </c>
    </row>
    <row r="17" ht="97" customHeight="1" spans="1:11">
      <c r="A17" s="27" t="s">
        <v>788</v>
      </c>
      <c r="B17" s="31"/>
      <c r="C17" s="29" t="s">
        <v>789</v>
      </c>
      <c r="D17" s="30" t="s">
        <v>1672</v>
      </c>
      <c r="E17" s="29" t="s">
        <v>785</v>
      </c>
      <c r="F17" s="30" t="s">
        <v>1673</v>
      </c>
      <c r="G17" s="30" t="s">
        <v>838</v>
      </c>
      <c r="H17" s="30" t="s">
        <v>1674</v>
      </c>
      <c r="I17" s="52">
        <v>20</v>
      </c>
      <c r="J17" s="52">
        <v>20</v>
      </c>
      <c r="K17" s="53" t="s">
        <v>756</v>
      </c>
    </row>
    <row r="18" ht="97" customHeight="1" spans="1:11">
      <c r="A18" s="27" t="s">
        <v>788</v>
      </c>
      <c r="B18" s="31"/>
      <c r="C18" s="29" t="s">
        <v>865</v>
      </c>
      <c r="D18" s="30" t="s">
        <v>1675</v>
      </c>
      <c r="E18" s="29" t="s">
        <v>785</v>
      </c>
      <c r="F18" s="30" t="s">
        <v>1676</v>
      </c>
      <c r="G18" s="30" t="s">
        <v>838</v>
      </c>
      <c r="H18" s="30" t="s">
        <v>1677</v>
      </c>
      <c r="I18" s="52">
        <v>20</v>
      </c>
      <c r="J18" s="52">
        <v>20</v>
      </c>
      <c r="K18" s="53" t="s">
        <v>756</v>
      </c>
    </row>
    <row r="19" ht="38" customHeight="1" spans="1:11">
      <c r="A19" s="27" t="s">
        <v>794</v>
      </c>
      <c r="B19" s="31"/>
      <c r="C19" s="29" t="s">
        <v>795</v>
      </c>
      <c r="D19" s="30" t="s">
        <v>1678</v>
      </c>
      <c r="E19" s="29" t="s">
        <v>785</v>
      </c>
      <c r="F19" s="29" t="s">
        <v>1027</v>
      </c>
      <c r="G19" s="29" t="s">
        <v>787</v>
      </c>
      <c r="H19" s="29" t="s">
        <v>1027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7">
    <pageSetUpPr fitToPage="1"/>
  </sheetPr>
  <dimension ref="A1:K25"/>
  <sheetViews>
    <sheetView zoomScale="85" zoomScaleNormal="85" topLeftCell="A16"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1679</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1.4</v>
      </c>
      <c r="G5" s="17"/>
      <c r="H5" s="19">
        <v>0.7</v>
      </c>
      <c r="I5" s="45">
        <v>10</v>
      </c>
      <c r="J5" s="45">
        <v>50</v>
      </c>
      <c r="K5" s="45">
        <v>5</v>
      </c>
    </row>
    <row r="6" s="1" customFormat="1" ht="30" customHeight="1" spans="1:11">
      <c r="A6" s="11"/>
      <c r="B6" s="11"/>
      <c r="C6" s="15" t="s">
        <v>754</v>
      </c>
      <c r="D6" s="16">
        <v>0</v>
      </c>
      <c r="E6" s="17"/>
      <c r="F6" s="18">
        <v>0.7</v>
      </c>
      <c r="G6" s="17"/>
      <c r="H6" s="19">
        <v>0</v>
      </c>
      <c r="I6" s="46"/>
      <c r="J6" s="45">
        <v>0</v>
      </c>
      <c r="K6" s="46"/>
    </row>
    <row r="7" s="1" customFormat="1" ht="30" customHeight="1" spans="1:11">
      <c r="A7" s="11"/>
      <c r="B7" s="11"/>
      <c r="C7" s="15" t="s">
        <v>755</v>
      </c>
      <c r="D7" s="16">
        <v>0</v>
      </c>
      <c r="E7" s="17"/>
      <c r="F7" s="18">
        <v>0.7</v>
      </c>
      <c r="G7" s="17"/>
      <c r="H7" s="19">
        <v>0.7</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1680</v>
      </c>
      <c r="C10" s="9"/>
      <c r="D10" s="9"/>
      <c r="E10" s="9"/>
      <c r="F10" s="9"/>
      <c r="G10" s="9"/>
      <c r="H10" s="9" t="s">
        <v>1680</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1681</v>
      </c>
      <c r="E15" s="29" t="s">
        <v>785</v>
      </c>
      <c r="F15" s="29" t="s">
        <v>1682</v>
      </c>
      <c r="G15" s="29" t="s">
        <v>1274</v>
      </c>
      <c r="H15" s="29" t="s">
        <v>1682</v>
      </c>
      <c r="I15" s="52">
        <v>20</v>
      </c>
      <c r="J15" s="52">
        <v>20</v>
      </c>
      <c r="K15" s="53" t="s">
        <v>756</v>
      </c>
    </row>
    <row r="16" ht="38" customHeight="1" spans="1:11">
      <c r="A16" s="27" t="s">
        <v>774</v>
      </c>
      <c r="B16" s="31"/>
      <c r="C16" s="29" t="s">
        <v>783</v>
      </c>
      <c r="D16" s="30" t="s">
        <v>1683</v>
      </c>
      <c r="E16" s="29" t="s">
        <v>785</v>
      </c>
      <c r="F16" s="29" t="s">
        <v>102</v>
      </c>
      <c r="G16" s="29" t="s">
        <v>1274</v>
      </c>
      <c r="H16" s="29" t="s">
        <v>102</v>
      </c>
      <c r="I16" s="52">
        <v>20</v>
      </c>
      <c r="J16" s="52">
        <v>20</v>
      </c>
      <c r="K16" s="53" t="s">
        <v>756</v>
      </c>
    </row>
    <row r="17" ht="38" customHeight="1" spans="1:11">
      <c r="A17" s="27" t="s">
        <v>788</v>
      </c>
      <c r="B17" s="31"/>
      <c r="C17" s="29" t="s">
        <v>789</v>
      </c>
      <c r="D17" s="30" t="s">
        <v>1684</v>
      </c>
      <c r="E17" s="29" t="s">
        <v>785</v>
      </c>
      <c r="F17" s="29" t="s">
        <v>46</v>
      </c>
      <c r="G17" s="29" t="s">
        <v>787</v>
      </c>
      <c r="H17" s="29" t="s">
        <v>46</v>
      </c>
      <c r="I17" s="52">
        <v>20</v>
      </c>
      <c r="J17" s="52">
        <v>20</v>
      </c>
      <c r="K17" s="53" t="s">
        <v>756</v>
      </c>
    </row>
    <row r="18" ht="38" customHeight="1" spans="1:11">
      <c r="A18" s="27" t="s">
        <v>788</v>
      </c>
      <c r="B18" s="31"/>
      <c r="C18" s="29" t="s">
        <v>789</v>
      </c>
      <c r="D18" s="30" t="s">
        <v>1085</v>
      </c>
      <c r="E18" s="29" t="s">
        <v>785</v>
      </c>
      <c r="F18" s="29" t="s">
        <v>923</v>
      </c>
      <c r="G18" s="29" t="s">
        <v>787</v>
      </c>
      <c r="H18" s="29" t="s">
        <v>923</v>
      </c>
      <c r="I18" s="52">
        <v>20</v>
      </c>
      <c r="J18" s="52">
        <v>20</v>
      </c>
      <c r="K18" s="53" t="s">
        <v>756</v>
      </c>
    </row>
    <row r="19" ht="38" customHeight="1" spans="1:11">
      <c r="A19" s="27" t="s">
        <v>794</v>
      </c>
      <c r="B19" s="31"/>
      <c r="C19" s="29" t="s">
        <v>795</v>
      </c>
      <c r="D19" s="30" t="s">
        <v>1685</v>
      </c>
      <c r="E19" s="29" t="s">
        <v>785</v>
      </c>
      <c r="F19" s="29" t="s">
        <v>786</v>
      </c>
      <c r="G19" s="29" t="s">
        <v>787</v>
      </c>
      <c r="H19" s="29" t="s">
        <v>786</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95</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9">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1686</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9.46</v>
      </c>
      <c r="G5" s="17"/>
      <c r="H5" s="19">
        <v>4.7</v>
      </c>
      <c r="I5" s="45">
        <v>10</v>
      </c>
      <c r="J5" s="45">
        <v>49.68</v>
      </c>
      <c r="K5" s="45">
        <v>4.97</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9.46</v>
      </c>
      <c r="G7" s="17"/>
      <c r="H7" s="19">
        <v>4.7</v>
      </c>
      <c r="I7" s="47"/>
      <c r="J7" s="45">
        <v>49.68</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1687</v>
      </c>
      <c r="C10" s="9"/>
      <c r="D10" s="9"/>
      <c r="E10" s="9"/>
      <c r="F10" s="9"/>
      <c r="G10" s="9"/>
      <c r="H10" s="9" t="s">
        <v>1687</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1688</v>
      </c>
      <c r="E15" s="29" t="s">
        <v>785</v>
      </c>
      <c r="F15" s="29" t="s">
        <v>847</v>
      </c>
      <c r="G15" s="29" t="s">
        <v>787</v>
      </c>
      <c r="H15" s="29" t="s">
        <v>847</v>
      </c>
      <c r="I15" s="52">
        <v>20</v>
      </c>
      <c r="J15" s="52">
        <v>20</v>
      </c>
      <c r="K15" s="53" t="s">
        <v>756</v>
      </c>
    </row>
    <row r="16" ht="38" customHeight="1" spans="1:11">
      <c r="A16" s="27" t="s">
        <v>774</v>
      </c>
      <c r="B16" s="31"/>
      <c r="C16" s="29" t="s">
        <v>813</v>
      </c>
      <c r="D16" s="30" t="s">
        <v>1689</v>
      </c>
      <c r="E16" s="29" t="s">
        <v>785</v>
      </c>
      <c r="F16" s="29" t="s">
        <v>786</v>
      </c>
      <c r="G16" s="29" t="s">
        <v>787</v>
      </c>
      <c r="H16" s="29" t="s">
        <v>786</v>
      </c>
      <c r="I16" s="52">
        <v>20</v>
      </c>
      <c r="J16" s="52">
        <v>20</v>
      </c>
      <c r="K16" s="53" t="s">
        <v>756</v>
      </c>
    </row>
    <row r="17" ht="38" customHeight="1" spans="1:11">
      <c r="A17" s="27" t="s">
        <v>774</v>
      </c>
      <c r="B17" s="31"/>
      <c r="C17" s="29" t="s">
        <v>813</v>
      </c>
      <c r="D17" s="30" t="s">
        <v>922</v>
      </c>
      <c r="E17" s="29" t="s">
        <v>785</v>
      </c>
      <c r="F17" s="29" t="s">
        <v>870</v>
      </c>
      <c r="G17" s="29" t="s">
        <v>787</v>
      </c>
      <c r="H17" s="29" t="s">
        <v>870</v>
      </c>
      <c r="I17" s="52">
        <v>20</v>
      </c>
      <c r="J17" s="52">
        <v>20</v>
      </c>
      <c r="K17" s="53" t="s">
        <v>756</v>
      </c>
    </row>
    <row r="18" ht="38" customHeight="1" spans="1:11">
      <c r="A18" s="27" t="s">
        <v>788</v>
      </c>
      <c r="B18" s="31"/>
      <c r="C18" s="29" t="s">
        <v>865</v>
      </c>
      <c r="D18" s="30" t="s">
        <v>866</v>
      </c>
      <c r="E18" s="29" t="s">
        <v>846</v>
      </c>
      <c r="F18" s="29" t="s">
        <v>1094</v>
      </c>
      <c r="G18" s="29" t="s">
        <v>787</v>
      </c>
      <c r="H18" s="29" t="s">
        <v>1094</v>
      </c>
      <c r="I18" s="52">
        <v>20</v>
      </c>
      <c r="J18" s="52">
        <v>20</v>
      </c>
      <c r="K18" s="53" t="s">
        <v>756</v>
      </c>
    </row>
    <row r="19" ht="38" customHeight="1" spans="1:11">
      <c r="A19" s="27" t="s">
        <v>794</v>
      </c>
      <c r="B19" s="31"/>
      <c r="C19" s="29" t="s">
        <v>795</v>
      </c>
      <c r="D19" s="30" t="s">
        <v>869</v>
      </c>
      <c r="E19" s="29" t="s">
        <v>785</v>
      </c>
      <c r="F19" s="29" t="s">
        <v>797</v>
      </c>
      <c r="G19" s="29" t="s">
        <v>787</v>
      </c>
      <c r="H19" s="29" t="s">
        <v>797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94.97</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1">
    <pageSetUpPr fitToPage="1"/>
  </sheetPr>
  <dimension ref="A1:K25"/>
  <sheetViews>
    <sheetView zoomScale="85" zoomScaleNormal="85" topLeftCell="A16"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1690</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4</v>
      </c>
      <c r="G5" s="17"/>
      <c r="H5" s="19">
        <v>4</v>
      </c>
      <c r="I5" s="45">
        <v>10</v>
      </c>
      <c r="J5" s="45">
        <v>100</v>
      </c>
      <c r="K5" s="45">
        <v>10</v>
      </c>
    </row>
    <row r="6" s="1" customFormat="1" ht="30" customHeight="1" spans="1:11">
      <c r="A6" s="11"/>
      <c r="B6" s="11"/>
      <c r="C6" s="15" t="s">
        <v>754</v>
      </c>
      <c r="D6" s="16">
        <v>0</v>
      </c>
      <c r="E6" s="17"/>
      <c r="F6" s="18">
        <v>4</v>
      </c>
      <c r="G6" s="17"/>
      <c r="H6" s="19">
        <v>4</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1691</v>
      </c>
      <c r="C10" s="9"/>
      <c r="D10" s="9"/>
      <c r="E10" s="9"/>
      <c r="F10" s="9"/>
      <c r="G10" s="9"/>
      <c r="H10" s="9" t="s">
        <v>1691</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1692</v>
      </c>
      <c r="E15" s="29" t="s">
        <v>777</v>
      </c>
      <c r="F15" s="29" t="s">
        <v>11</v>
      </c>
      <c r="G15" s="29" t="s">
        <v>838</v>
      </c>
      <c r="H15" s="29" t="s">
        <v>11</v>
      </c>
      <c r="I15" s="52">
        <v>20</v>
      </c>
      <c r="J15" s="52">
        <v>20</v>
      </c>
      <c r="K15" s="53" t="s">
        <v>756</v>
      </c>
    </row>
    <row r="16" ht="38" customHeight="1" spans="1:11">
      <c r="A16" s="27" t="s">
        <v>774</v>
      </c>
      <c r="B16" s="31"/>
      <c r="C16" s="29" t="s">
        <v>813</v>
      </c>
      <c r="D16" s="30" t="s">
        <v>1693</v>
      </c>
      <c r="E16" s="29" t="s">
        <v>777</v>
      </c>
      <c r="F16" s="29" t="s">
        <v>1281</v>
      </c>
      <c r="G16" s="29" t="s">
        <v>756</v>
      </c>
      <c r="H16" s="29" t="s">
        <v>1148</v>
      </c>
      <c r="I16" s="52">
        <v>20</v>
      </c>
      <c r="J16" s="52">
        <v>20</v>
      </c>
      <c r="K16" s="53" t="s">
        <v>756</v>
      </c>
    </row>
    <row r="17" ht="38" customHeight="1" spans="1:11">
      <c r="A17" s="27" t="s">
        <v>774</v>
      </c>
      <c r="B17" s="31"/>
      <c r="C17" s="29" t="s">
        <v>848</v>
      </c>
      <c r="D17" s="30" t="s">
        <v>1694</v>
      </c>
      <c r="E17" s="29" t="s">
        <v>777</v>
      </c>
      <c r="F17" s="29" t="s">
        <v>24</v>
      </c>
      <c r="G17" s="29" t="s">
        <v>792</v>
      </c>
      <c r="H17" s="29" t="s">
        <v>24</v>
      </c>
      <c r="I17" s="52">
        <v>20</v>
      </c>
      <c r="J17" s="52">
        <v>20</v>
      </c>
      <c r="K17" s="53" t="s">
        <v>756</v>
      </c>
    </row>
    <row r="18" ht="38" customHeight="1" spans="1:11">
      <c r="A18" s="27" t="s">
        <v>788</v>
      </c>
      <c r="B18" s="31"/>
      <c r="C18" s="29" t="s">
        <v>789</v>
      </c>
      <c r="D18" s="30" t="s">
        <v>1695</v>
      </c>
      <c r="E18" s="29" t="s">
        <v>777</v>
      </c>
      <c r="F18" s="29" t="s">
        <v>1695</v>
      </c>
      <c r="G18" s="29" t="s">
        <v>756</v>
      </c>
      <c r="H18" s="29" t="s">
        <v>1695</v>
      </c>
      <c r="I18" s="52">
        <v>20</v>
      </c>
      <c r="J18" s="52">
        <v>20</v>
      </c>
      <c r="K18" s="53" t="s">
        <v>756</v>
      </c>
    </row>
    <row r="19" ht="38" customHeight="1" spans="1:11">
      <c r="A19" s="27" t="s">
        <v>794</v>
      </c>
      <c r="B19" s="31"/>
      <c r="C19" s="29" t="s">
        <v>795</v>
      </c>
      <c r="D19" s="30" t="s">
        <v>1696</v>
      </c>
      <c r="E19" s="29" t="s">
        <v>785</v>
      </c>
      <c r="F19" s="29" t="s">
        <v>786</v>
      </c>
      <c r="G19" s="29" t="s">
        <v>787</v>
      </c>
      <c r="H19" s="29" t="s">
        <v>786</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3">
    <pageSetUpPr fitToPage="1"/>
  </sheetPr>
  <dimension ref="A1:K26"/>
  <sheetViews>
    <sheetView zoomScale="85" zoomScaleNormal="85" topLeftCell="A16" workbookViewId="0">
      <selection activeCell="A24" sqref="$A24:$XFD24"/>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1697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275</v>
      </c>
      <c r="G5" s="17"/>
      <c r="H5" s="19">
        <v>140</v>
      </c>
      <c r="I5" s="45">
        <v>10</v>
      </c>
      <c r="J5" s="45">
        <v>50.91</v>
      </c>
      <c r="K5" s="45">
        <v>5.09</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275</v>
      </c>
      <c r="G7" s="17"/>
      <c r="H7" s="19">
        <v>140</v>
      </c>
      <c r="I7" s="47"/>
      <c r="J7" s="45">
        <v>50.91</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1698</v>
      </c>
      <c r="C10" s="9"/>
      <c r="D10" s="9"/>
      <c r="E10" s="9"/>
      <c r="F10" s="9"/>
      <c r="G10" s="9"/>
      <c r="H10" s="9" t="s">
        <v>1699</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1700</v>
      </c>
      <c r="E15" s="29" t="s">
        <v>777</v>
      </c>
      <c r="F15" s="29" t="s">
        <v>11</v>
      </c>
      <c r="G15" s="29" t="s">
        <v>1701</v>
      </c>
      <c r="H15" s="29" t="s">
        <v>11</v>
      </c>
      <c r="I15" s="52">
        <v>10</v>
      </c>
      <c r="J15" s="52">
        <v>10</v>
      </c>
      <c r="K15" s="53" t="s">
        <v>756</v>
      </c>
    </row>
    <row r="16" ht="38" customHeight="1" spans="1:11">
      <c r="A16" s="27" t="s">
        <v>774</v>
      </c>
      <c r="B16" s="31"/>
      <c r="C16" s="29" t="s">
        <v>813</v>
      </c>
      <c r="D16" s="30" t="s">
        <v>1702</v>
      </c>
      <c r="E16" s="29" t="s">
        <v>777</v>
      </c>
      <c r="F16" s="29" t="s">
        <v>52</v>
      </c>
      <c r="G16" s="29" t="s">
        <v>984</v>
      </c>
      <c r="H16" s="29" t="s">
        <v>1703</v>
      </c>
      <c r="I16" s="52">
        <v>10</v>
      </c>
      <c r="J16" s="52">
        <v>8</v>
      </c>
      <c r="K16" s="53" t="s">
        <v>756</v>
      </c>
    </row>
    <row r="17" ht="38" customHeight="1" spans="1:11">
      <c r="A17" s="27" t="s">
        <v>774</v>
      </c>
      <c r="B17" s="31"/>
      <c r="C17" s="29" t="s">
        <v>848</v>
      </c>
      <c r="D17" s="30" t="s">
        <v>1072</v>
      </c>
      <c r="E17" s="29" t="s">
        <v>846</v>
      </c>
      <c r="F17" s="29" t="s">
        <v>1704</v>
      </c>
      <c r="G17" s="29" t="s">
        <v>792</v>
      </c>
      <c r="H17" s="29" t="s">
        <v>1704</v>
      </c>
      <c r="I17" s="52">
        <v>20</v>
      </c>
      <c r="J17" s="52">
        <v>20</v>
      </c>
      <c r="K17" s="53" t="s">
        <v>756</v>
      </c>
    </row>
    <row r="18" ht="123" customHeight="1" spans="1:11">
      <c r="A18" s="27" t="s">
        <v>788</v>
      </c>
      <c r="B18" s="31"/>
      <c r="C18" s="29" t="s">
        <v>789</v>
      </c>
      <c r="D18" s="30" t="s">
        <v>1705</v>
      </c>
      <c r="E18" s="29" t="s">
        <v>777</v>
      </c>
      <c r="F18" s="29" t="s">
        <v>1706</v>
      </c>
      <c r="G18" s="29" t="s">
        <v>756</v>
      </c>
      <c r="H18" s="30" t="s">
        <v>1707</v>
      </c>
      <c r="I18" s="52">
        <v>20</v>
      </c>
      <c r="J18" s="52">
        <v>20</v>
      </c>
      <c r="K18" s="53" t="s">
        <v>756</v>
      </c>
    </row>
    <row r="19" ht="123" customHeight="1" spans="1:11">
      <c r="A19" s="27" t="s">
        <v>788</v>
      </c>
      <c r="B19" s="31"/>
      <c r="C19" s="29" t="s">
        <v>831</v>
      </c>
      <c r="D19" s="30" t="s">
        <v>1708</v>
      </c>
      <c r="E19" s="29" t="s">
        <v>777</v>
      </c>
      <c r="F19" s="29" t="s">
        <v>1709</v>
      </c>
      <c r="G19" s="29" t="s">
        <v>756</v>
      </c>
      <c r="H19" s="30" t="s">
        <v>1710</v>
      </c>
      <c r="I19" s="52">
        <v>20</v>
      </c>
      <c r="J19" s="52">
        <v>20</v>
      </c>
      <c r="K19" s="53" t="s">
        <v>756</v>
      </c>
    </row>
    <row r="20" ht="37" customHeight="1" spans="1:11">
      <c r="A20" s="27" t="s">
        <v>794</v>
      </c>
      <c r="B20" s="31"/>
      <c r="C20" s="29" t="s">
        <v>795</v>
      </c>
      <c r="D20" s="30" t="s">
        <v>795</v>
      </c>
      <c r="E20" s="29" t="s">
        <v>785</v>
      </c>
      <c r="F20" s="29" t="s">
        <v>1711</v>
      </c>
      <c r="G20" s="29" t="s">
        <v>787</v>
      </c>
      <c r="H20" s="29" t="s">
        <v>847</v>
      </c>
      <c r="I20" s="52">
        <v>10</v>
      </c>
      <c r="J20" s="52">
        <v>10</v>
      </c>
      <c r="K20" s="53" t="s">
        <v>756</v>
      </c>
    </row>
    <row r="21" s="2" customFormat="1" ht="67" customHeight="1" spans="1:11">
      <c r="A21" s="20" t="s">
        <v>798</v>
      </c>
      <c r="B21" s="20"/>
      <c r="C21" s="20"/>
      <c r="D21" s="32" t="s">
        <v>1712</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93.09</v>
      </c>
      <c r="K23" s="20" t="s">
        <v>803</v>
      </c>
    </row>
    <row r="24" s="1" customFormat="1" ht="89" customHeight="1" spans="1:11">
      <c r="A24" s="41" t="s">
        <v>804</v>
      </c>
      <c r="B24" s="42"/>
      <c r="C24" s="42"/>
      <c r="D24" s="41"/>
      <c r="E24" s="42"/>
      <c r="F24" s="42"/>
      <c r="G24" s="42"/>
      <c r="H24" s="42"/>
      <c r="I24" s="42"/>
      <c r="J24" s="42"/>
      <c r="K24" s="41"/>
    </row>
    <row r="25" s="1" customFormat="1" ht="22" customHeight="1" spans="1:11">
      <c r="A25" s="43" t="s">
        <v>805</v>
      </c>
      <c r="B25" s="43"/>
      <c r="C25" s="43"/>
      <c r="D25" s="44"/>
      <c r="E25" s="43"/>
      <c r="F25" s="43"/>
      <c r="G25" s="43"/>
      <c r="H25" s="43"/>
      <c r="I25" s="43"/>
      <c r="J25" s="43"/>
      <c r="K25" s="44"/>
    </row>
    <row r="26"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5">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1713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19.7</v>
      </c>
      <c r="G5" s="17"/>
      <c r="H5" s="19">
        <v>19.7</v>
      </c>
      <c r="I5" s="45">
        <v>10</v>
      </c>
      <c r="J5" s="45">
        <v>100</v>
      </c>
      <c r="K5" s="45">
        <v>10</v>
      </c>
    </row>
    <row r="6" s="1" customFormat="1" ht="30" customHeight="1" spans="1:11">
      <c r="A6" s="11"/>
      <c r="B6" s="11"/>
      <c r="C6" s="15" t="s">
        <v>754</v>
      </c>
      <c r="D6" s="16">
        <v>0</v>
      </c>
      <c r="E6" s="17"/>
      <c r="F6" s="18">
        <v>19.7</v>
      </c>
      <c r="G6" s="17"/>
      <c r="H6" s="19">
        <v>19.7</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919</v>
      </c>
      <c r="C10" s="9"/>
      <c r="D10" s="9"/>
      <c r="E10" s="9"/>
      <c r="F10" s="9"/>
      <c r="G10" s="9"/>
      <c r="H10" s="9" t="s">
        <v>919</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1093</v>
      </c>
      <c r="E15" s="29" t="s">
        <v>785</v>
      </c>
      <c r="F15" s="29" t="s">
        <v>847</v>
      </c>
      <c r="G15" s="29" t="s">
        <v>787</v>
      </c>
      <c r="H15" s="29" t="s">
        <v>812</v>
      </c>
      <c r="I15" s="52">
        <v>20</v>
      </c>
      <c r="J15" s="52">
        <v>20</v>
      </c>
      <c r="K15" s="53" t="s">
        <v>756</v>
      </c>
    </row>
    <row r="16" ht="38" customHeight="1" spans="1:11">
      <c r="A16" s="27" t="s">
        <v>774</v>
      </c>
      <c r="B16" s="31"/>
      <c r="C16" s="29" t="s">
        <v>813</v>
      </c>
      <c r="D16" s="30" t="s">
        <v>922</v>
      </c>
      <c r="E16" s="29" t="s">
        <v>785</v>
      </c>
      <c r="F16" s="29" t="s">
        <v>870</v>
      </c>
      <c r="G16" s="29" t="s">
        <v>787</v>
      </c>
      <c r="H16" s="29" t="s">
        <v>870</v>
      </c>
      <c r="I16" s="52">
        <v>20</v>
      </c>
      <c r="J16" s="52">
        <v>20</v>
      </c>
      <c r="K16" s="53" t="s">
        <v>756</v>
      </c>
    </row>
    <row r="17" ht="38" customHeight="1" spans="1:11">
      <c r="A17" s="27" t="s">
        <v>788</v>
      </c>
      <c r="B17" s="31"/>
      <c r="C17" s="29" t="s">
        <v>865</v>
      </c>
      <c r="D17" s="30" t="s">
        <v>866</v>
      </c>
      <c r="E17" s="29" t="s">
        <v>846</v>
      </c>
      <c r="F17" s="29" t="s">
        <v>1094</v>
      </c>
      <c r="G17" s="29" t="s">
        <v>787</v>
      </c>
      <c r="H17" s="29" t="s">
        <v>1094</v>
      </c>
      <c r="I17" s="52">
        <v>20</v>
      </c>
      <c r="J17" s="52">
        <v>20</v>
      </c>
      <c r="K17" s="53" t="s">
        <v>756</v>
      </c>
    </row>
    <row r="18" ht="38" customHeight="1" spans="1:11">
      <c r="A18" s="27" t="s">
        <v>788</v>
      </c>
      <c r="B18" s="31"/>
      <c r="C18" s="29" t="s">
        <v>831</v>
      </c>
      <c r="D18" s="30" t="s">
        <v>1714</v>
      </c>
      <c r="E18" s="29" t="s">
        <v>777</v>
      </c>
      <c r="F18" s="29" t="s">
        <v>1714</v>
      </c>
      <c r="G18" s="29" t="s">
        <v>756</v>
      </c>
      <c r="H18" s="29" t="s">
        <v>1714</v>
      </c>
      <c r="I18" s="52">
        <v>20</v>
      </c>
      <c r="J18" s="52">
        <v>20</v>
      </c>
      <c r="K18" s="53" t="s">
        <v>756</v>
      </c>
    </row>
    <row r="19" ht="38" customHeight="1" spans="1:11">
      <c r="A19" s="27" t="s">
        <v>794</v>
      </c>
      <c r="B19" s="31"/>
      <c r="C19" s="29" t="s">
        <v>795</v>
      </c>
      <c r="D19" s="30" t="s">
        <v>869</v>
      </c>
      <c r="E19" s="29" t="s">
        <v>785</v>
      </c>
      <c r="F19" s="29" t="s">
        <v>870</v>
      </c>
      <c r="G19" s="29" t="s">
        <v>787</v>
      </c>
      <c r="H19" s="29" t="s">
        <v>870</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7">
    <pageSetUpPr fitToPage="1"/>
  </sheetPr>
  <dimension ref="A1:K25"/>
  <sheetViews>
    <sheetView zoomScale="85" zoomScaleNormal="85" topLeftCell="A16"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1715</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v>
      </c>
      <c r="G5" s="17"/>
      <c r="H5" s="19">
        <v>1.48</v>
      </c>
      <c r="I5" s="45">
        <v>10</v>
      </c>
      <c r="J5" s="45">
        <v>74</v>
      </c>
      <c r="K5" s="45">
        <v>7.4</v>
      </c>
    </row>
    <row r="6" s="1" customFormat="1" ht="30" customHeight="1" spans="1:11">
      <c r="A6" s="11"/>
      <c r="B6" s="11"/>
      <c r="C6" s="15" t="s">
        <v>754</v>
      </c>
      <c r="D6" s="16">
        <v>0</v>
      </c>
      <c r="E6" s="17"/>
      <c r="F6" s="18">
        <v>2</v>
      </c>
      <c r="G6" s="17"/>
      <c r="H6" s="19">
        <v>1.48</v>
      </c>
      <c r="I6" s="46"/>
      <c r="J6" s="45">
        <v>74</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1716</v>
      </c>
      <c r="C10" s="9"/>
      <c r="D10" s="9"/>
      <c r="E10" s="9"/>
      <c r="F10" s="9"/>
      <c r="G10" s="9"/>
      <c r="H10" s="9" t="s">
        <v>1716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1717</v>
      </c>
      <c r="E15" s="29" t="s">
        <v>777</v>
      </c>
      <c r="F15" s="29" t="s">
        <v>1636</v>
      </c>
      <c r="G15" s="29" t="s">
        <v>863</v>
      </c>
      <c r="H15" s="29" t="s">
        <v>1636</v>
      </c>
      <c r="I15" s="52">
        <v>20</v>
      </c>
      <c r="J15" s="52">
        <v>20</v>
      </c>
      <c r="K15" s="53" t="s">
        <v>756</v>
      </c>
    </row>
    <row r="16" ht="38" customHeight="1" spans="1:11">
      <c r="A16" s="27" t="s">
        <v>774</v>
      </c>
      <c r="B16" s="31"/>
      <c r="C16" s="29" t="s">
        <v>783</v>
      </c>
      <c r="D16" s="30" t="s">
        <v>1718</v>
      </c>
      <c r="E16" s="29" t="s">
        <v>785</v>
      </c>
      <c r="F16" s="29" t="s">
        <v>923</v>
      </c>
      <c r="G16" s="29" t="s">
        <v>787</v>
      </c>
      <c r="H16" s="29" t="s">
        <v>923</v>
      </c>
      <c r="I16" s="52">
        <v>20</v>
      </c>
      <c r="J16" s="52">
        <v>20</v>
      </c>
      <c r="K16" s="53" t="s">
        <v>756</v>
      </c>
    </row>
    <row r="17" ht="38" customHeight="1" spans="1:11">
      <c r="A17" s="27" t="s">
        <v>774</v>
      </c>
      <c r="B17" s="31"/>
      <c r="C17" s="29" t="s">
        <v>813</v>
      </c>
      <c r="D17" s="30" t="s">
        <v>1719</v>
      </c>
      <c r="E17" s="29" t="s">
        <v>846</v>
      </c>
      <c r="F17" s="29" t="s">
        <v>49</v>
      </c>
      <c r="G17" s="29" t="s">
        <v>815</v>
      </c>
      <c r="H17" s="29" t="s">
        <v>1720</v>
      </c>
      <c r="I17" s="52">
        <v>20</v>
      </c>
      <c r="J17" s="52">
        <v>20</v>
      </c>
      <c r="K17" s="53" t="s">
        <v>756</v>
      </c>
    </row>
    <row r="18" ht="38" customHeight="1" spans="1:11">
      <c r="A18" s="27" t="s">
        <v>788</v>
      </c>
      <c r="B18" s="31"/>
      <c r="C18" s="29" t="s">
        <v>789</v>
      </c>
      <c r="D18" s="30" t="s">
        <v>1476</v>
      </c>
      <c r="E18" s="29" t="s">
        <v>785</v>
      </c>
      <c r="F18" s="29" t="s">
        <v>923</v>
      </c>
      <c r="G18" s="29" t="s">
        <v>787</v>
      </c>
      <c r="H18" s="29" t="s">
        <v>923</v>
      </c>
      <c r="I18" s="52">
        <v>20</v>
      </c>
      <c r="J18" s="52">
        <v>20</v>
      </c>
      <c r="K18" s="53" t="s">
        <v>756</v>
      </c>
    </row>
    <row r="19" ht="38" customHeight="1" spans="1:11">
      <c r="A19" s="27" t="s">
        <v>794</v>
      </c>
      <c r="B19" s="31"/>
      <c r="C19" s="29" t="s">
        <v>795</v>
      </c>
      <c r="D19" s="30" t="s">
        <v>795</v>
      </c>
      <c r="E19" s="29" t="s">
        <v>777</v>
      </c>
      <c r="F19" s="29" t="s">
        <v>797</v>
      </c>
      <c r="G19" s="29" t="s">
        <v>787</v>
      </c>
      <c r="H19" s="29" t="s">
        <v>797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97.4</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9">
    <pageSetUpPr fitToPage="1"/>
  </sheetPr>
  <dimension ref="A1:K26"/>
  <sheetViews>
    <sheetView zoomScale="85" zoomScaleNormal="85" topLeftCell="A13" workbookViewId="0">
      <selection activeCell="A25" sqref="$A25:$XFD25"/>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1721</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1.49</v>
      </c>
      <c r="E5" s="17"/>
      <c r="F5" s="18">
        <v>1.49</v>
      </c>
      <c r="G5" s="17"/>
      <c r="H5" s="19">
        <v>1.49</v>
      </c>
      <c r="I5" s="45">
        <v>10</v>
      </c>
      <c r="J5" s="45">
        <v>100</v>
      </c>
      <c r="K5" s="45">
        <v>10</v>
      </c>
    </row>
    <row r="6" s="1" customFormat="1" ht="30" customHeight="1" spans="1:11">
      <c r="A6" s="11"/>
      <c r="B6" s="11"/>
      <c r="C6" s="15" t="s">
        <v>754</v>
      </c>
      <c r="D6" s="16">
        <v>1.49</v>
      </c>
      <c r="E6" s="17"/>
      <c r="F6" s="18">
        <v>1.49</v>
      </c>
      <c r="G6" s="17"/>
      <c r="H6" s="19">
        <v>1.49</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1722</v>
      </c>
      <c r="C10" s="9"/>
      <c r="D10" s="9"/>
      <c r="E10" s="9"/>
      <c r="F10" s="9"/>
      <c r="G10" s="9"/>
      <c r="H10" s="9" t="s">
        <v>1722</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1091</v>
      </c>
      <c r="E15" s="29" t="s">
        <v>777</v>
      </c>
      <c r="F15" s="29" t="s">
        <v>812</v>
      </c>
      <c r="G15" s="29" t="s">
        <v>787</v>
      </c>
      <c r="H15" s="29" t="s">
        <v>812</v>
      </c>
      <c r="I15" s="52">
        <v>20</v>
      </c>
      <c r="J15" s="52">
        <v>20</v>
      </c>
      <c r="K15" s="53" t="s">
        <v>756</v>
      </c>
    </row>
    <row r="16" ht="38" customHeight="1" spans="1:11">
      <c r="A16" s="27" t="s">
        <v>774</v>
      </c>
      <c r="B16" s="31"/>
      <c r="C16" s="29" t="s">
        <v>775</v>
      </c>
      <c r="D16" s="30" t="s">
        <v>1092</v>
      </c>
      <c r="E16" s="29" t="s">
        <v>777</v>
      </c>
      <c r="F16" s="29" t="s">
        <v>812</v>
      </c>
      <c r="G16" s="29" t="s">
        <v>787</v>
      </c>
      <c r="H16" s="29" t="s">
        <v>812</v>
      </c>
      <c r="I16" s="52">
        <v>20</v>
      </c>
      <c r="J16" s="52">
        <v>20</v>
      </c>
      <c r="K16" s="53" t="s">
        <v>756</v>
      </c>
    </row>
    <row r="17" ht="38" customHeight="1" spans="1:11">
      <c r="A17" s="27" t="s">
        <v>774</v>
      </c>
      <c r="B17" s="31"/>
      <c r="C17" s="29" t="s">
        <v>783</v>
      </c>
      <c r="D17" s="30" t="s">
        <v>1093</v>
      </c>
      <c r="E17" s="29" t="s">
        <v>785</v>
      </c>
      <c r="F17" s="29" t="s">
        <v>847</v>
      </c>
      <c r="G17" s="29" t="s">
        <v>787</v>
      </c>
      <c r="H17" s="29" t="s">
        <v>812</v>
      </c>
      <c r="I17" s="52">
        <v>10</v>
      </c>
      <c r="J17" s="52">
        <v>10</v>
      </c>
      <c r="K17" s="53" t="s">
        <v>756</v>
      </c>
    </row>
    <row r="18" ht="38" customHeight="1" spans="1:11">
      <c r="A18" s="27" t="s">
        <v>774</v>
      </c>
      <c r="B18" s="31"/>
      <c r="C18" s="29" t="s">
        <v>813</v>
      </c>
      <c r="D18" s="30" t="s">
        <v>922</v>
      </c>
      <c r="E18" s="29" t="s">
        <v>785</v>
      </c>
      <c r="F18" s="29" t="s">
        <v>870</v>
      </c>
      <c r="G18" s="29" t="s">
        <v>787</v>
      </c>
      <c r="H18" s="29" t="s">
        <v>786</v>
      </c>
      <c r="I18" s="52">
        <v>10</v>
      </c>
      <c r="J18" s="52">
        <v>10</v>
      </c>
      <c r="K18" s="53" t="s">
        <v>756</v>
      </c>
    </row>
    <row r="19" ht="38" customHeight="1" spans="1:11">
      <c r="A19" s="27" t="s">
        <v>788</v>
      </c>
      <c r="B19" s="31"/>
      <c r="C19" s="29" t="s">
        <v>865</v>
      </c>
      <c r="D19" s="30" t="s">
        <v>866</v>
      </c>
      <c r="E19" s="29" t="s">
        <v>846</v>
      </c>
      <c r="F19" s="29" t="s">
        <v>1094</v>
      </c>
      <c r="G19" s="29" t="s">
        <v>787</v>
      </c>
      <c r="H19" s="29" t="s">
        <v>1094</v>
      </c>
      <c r="I19" s="52">
        <v>20</v>
      </c>
      <c r="J19" s="52">
        <v>20</v>
      </c>
      <c r="K19" s="53" t="s">
        <v>756</v>
      </c>
    </row>
    <row r="20" ht="37" customHeight="1" spans="1:11">
      <c r="A20" s="27" t="s">
        <v>794</v>
      </c>
      <c r="B20" s="31"/>
      <c r="C20" s="29" t="s">
        <v>795</v>
      </c>
      <c r="D20" s="30" t="s">
        <v>869</v>
      </c>
      <c r="E20" s="29" t="s">
        <v>785</v>
      </c>
      <c r="F20" s="29" t="s">
        <v>786</v>
      </c>
      <c r="G20" s="29" t="s">
        <v>787</v>
      </c>
      <c r="H20" s="29" t="s">
        <v>847</v>
      </c>
      <c r="I20" s="52">
        <v>10</v>
      </c>
      <c r="J20" s="52">
        <v>10</v>
      </c>
      <c r="K20" s="53" t="s">
        <v>756</v>
      </c>
    </row>
    <row r="21" s="2" customFormat="1" ht="67" customHeight="1" spans="1:11">
      <c r="A21" s="20" t="s">
        <v>798</v>
      </c>
      <c r="B21" s="20"/>
      <c r="C21" s="20"/>
      <c r="D21" s="32" t="s">
        <v>756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100</v>
      </c>
      <c r="K23" s="20" t="s">
        <v>803</v>
      </c>
    </row>
    <row r="24" s="1" customFormat="1" ht="101" customHeight="1" spans="1:11">
      <c r="A24" s="41" t="s">
        <v>804</v>
      </c>
      <c r="B24" s="42"/>
      <c r="C24" s="42"/>
      <c r="D24" s="41"/>
      <c r="E24" s="42"/>
      <c r="F24" s="42"/>
      <c r="G24" s="42"/>
      <c r="H24" s="42"/>
      <c r="I24" s="42"/>
      <c r="J24" s="42"/>
      <c r="K24" s="41"/>
    </row>
    <row r="25" s="1" customFormat="1" ht="22" customHeight="1" spans="1:11">
      <c r="A25" s="43" t="s">
        <v>805</v>
      </c>
      <c r="B25" s="43"/>
      <c r="C25" s="43"/>
      <c r="D25" s="44"/>
      <c r="E25" s="43"/>
      <c r="F25" s="43"/>
      <c r="G25" s="43"/>
      <c r="H25" s="43"/>
      <c r="I25" s="43"/>
      <c r="J25" s="43"/>
      <c r="K25" s="44"/>
    </row>
    <row r="26"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1">
    <pageSetUpPr fitToPage="1"/>
  </sheetPr>
  <dimension ref="A1:K26"/>
  <sheetViews>
    <sheetView zoomScale="85" zoomScaleNormal="85" topLeftCell="A16" workbookViewId="0">
      <selection activeCell="A24" sqref="$A24:$XFD24"/>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1723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5</v>
      </c>
      <c r="G5" s="17"/>
      <c r="H5" s="19">
        <v>5</v>
      </c>
      <c r="I5" s="45">
        <v>10</v>
      </c>
      <c r="J5" s="45">
        <v>100</v>
      </c>
      <c r="K5" s="45">
        <v>10</v>
      </c>
    </row>
    <row r="6" s="1" customFormat="1" ht="30" customHeight="1" spans="1:11">
      <c r="A6" s="11"/>
      <c r="B6" s="11"/>
      <c r="C6" s="15" t="s">
        <v>754</v>
      </c>
      <c r="D6" s="16">
        <v>0</v>
      </c>
      <c r="E6" s="17"/>
      <c r="F6" s="18">
        <v>5</v>
      </c>
      <c r="G6" s="17"/>
      <c r="H6" s="19">
        <v>5</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1724</v>
      </c>
      <c r="C10" s="9"/>
      <c r="D10" s="9"/>
      <c r="E10" s="9"/>
      <c r="F10" s="9"/>
      <c r="G10" s="9"/>
      <c r="H10" s="9" t="s">
        <v>1724</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1725</v>
      </c>
      <c r="E15" s="29" t="s">
        <v>777</v>
      </c>
      <c r="F15" s="29" t="s">
        <v>781</v>
      </c>
      <c r="G15" s="29" t="s">
        <v>810</v>
      </c>
      <c r="H15" s="29" t="s">
        <v>781</v>
      </c>
      <c r="I15" s="52">
        <v>20</v>
      </c>
      <c r="J15" s="52">
        <v>20</v>
      </c>
      <c r="K15" s="53" t="s">
        <v>756</v>
      </c>
    </row>
    <row r="16" ht="38" customHeight="1" spans="1:11">
      <c r="A16" s="27" t="s">
        <v>774</v>
      </c>
      <c r="B16" s="31"/>
      <c r="C16" s="29" t="s">
        <v>783</v>
      </c>
      <c r="D16" s="30" t="s">
        <v>1726</v>
      </c>
      <c r="E16" s="29" t="s">
        <v>1116</v>
      </c>
      <c r="F16" s="29" t="s">
        <v>870</v>
      </c>
      <c r="G16" s="29" t="s">
        <v>787</v>
      </c>
      <c r="H16" s="29" t="s">
        <v>870</v>
      </c>
      <c r="I16" s="52">
        <v>20</v>
      </c>
      <c r="J16" s="52">
        <v>20</v>
      </c>
      <c r="K16" s="53" t="s">
        <v>756</v>
      </c>
    </row>
    <row r="17" ht="38" customHeight="1" spans="1:11">
      <c r="A17" s="27" t="s">
        <v>774</v>
      </c>
      <c r="B17" s="31"/>
      <c r="C17" s="29" t="s">
        <v>783</v>
      </c>
      <c r="D17" s="30" t="s">
        <v>1727</v>
      </c>
      <c r="E17" s="29" t="s">
        <v>1116</v>
      </c>
      <c r="F17" s="29" t="s">
        <v>870</v>
      </c>
      <c r="G17" s="29" t="s">
        <v>787</v>
      </c>
      <c r="H17" s="29" t="s">
        <v>870</v>
      </c>
      <c r="I17" s="52">
        <v>20</v>
      </c>
      <c r="J17" s="52">
        <v>20</v>
      </c>
      <c r="K17" s="53" t="s">
        <v>756</v>
      </c>
    </row>
    <row r="18" ht="38" customHeight="1" spans="1:11">
      <c r="A18" s="27" t="s">
        <v>774</v>
      </c>
      <c r="B18" s="31"/>
      <c r="C18" s="29" t="s">
        <v>848</v>
      </c>
      <c r="D18" s="30" t="s">
        <v>1728</v>
      </c>
      <c r="E18" s="29" t="s">
        <v>846</v>
      </c>
      <c r="F18" s="29" t="s">
        <v>30</v>
      </c>
      <c r="G18" s="29" t="s">
        <v>863</v>
      </c>
      <c r="H18" s="29" t="s">
        <v>30</v>
      </c>
      <c r="I18" s="52">
        <v>10</v>
      </c>
      <c r="J18" s="52">
        <v>10</v>
      </c>
      <c r="K18" s="53" t="s">
        <v>756</v>
      </c>
    </row>
    <row r="19" ht="38" customHeight="1" spans="1:11">
      <c r="A19" s="27" t="s">
        <v>788</v>
      </c>
      <c r="B19" s="31"/>
      <c r="C19" s="29" t="s">
        <v>789</v>
      </c>
      <c r="D19" s="30" t="s">
        <v>1729</v>
      </c>
      <c r="E19" s="29" t="s">
        <v>785</v>
      </c>
      <c r="F19" s="29" t="s">
        <v>870</v>
      </c>
      <c r="G19" s="29" t="s">
        <v>787</v>
      </c>
      <c r="H19" s="29" t="s">
        <v>870</v>
      </c>
      <c r="I19" s="52">
        <v>10</v>
      </c>
      <c r="J19" s="52">
        <v>10</v>
      </c>
      <c r="K19" s="53" t="s">
        <v>756</v>
      </c>
    </row>
    <row r="20" ht="37" customHeight="1" spans="1:11">
      <c r="A20" s="27" t="s">
        <v>794</v>
      </c>
      <c r="B20" s="31"/>
      <c r="C20" s="29" t="s">
        <v>795</v>
      </c>
      <c r="D20" s="30" t="s">
        <v>941</v>
      </c>
      <c r="E20" s="29" t="s">
        <v>785</v>
      </c>
      <c r="F20" s="29" t="s">
        <v>870</v>
      </c>
      <c r="G20" s="29" t="s">
        <v>787</v>
      </c>
      <c r="H20" s="29" t="s">
        <v>870</v>
      </c>
      <c r="I20" s="52">
        <v>10</v>
      </c>
      <c r="J20" s="52">
        <v>10</v>
      </c>
      <c r="K20" s="53" t="s">
        <v>756</v>
      </c>
    </row>
    <row r="21" s="2" customFormat="1" ht="67" customHeight="1" spans="1:11">
      <c r="A21" s="20" t="s">
        <v>798</v>
      </c>
      <c r="B21" s="20"/>
      <c r="C21" s="20"/>
      <c r="D21" s="32" t="s">
        <v>756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100</v>
      </c>
      <c r="K23" s="20" t="s">
        <v>803</v>
      </c>
    </row>
    <row r="24" s="1" customFormat="1" ht="100" customHeight="1" spans="1:11">
      <c r="A24" s="41" t="s">
        <v>804</v>
      </c>
      <c r="B24" s="42"/>
      <c r="C24" s="42"/>
      <c r="D24" s="41"/>
      <c r="E24" s="42"/>
      <c r="F24" s="42"/>
      <c r="G24" s="42"/>
      <c r="H24" s="42"/>
      <c r="I24" s="42"/>
      <c r="J24" s="42"/>
      <c r="K24" s="41"/>
    </row>
    <row r="25" s="1" customFormat="1" ht="22" customHeight="1" spans="1:11">
      <c r="A25" s="43" t="s">
        <v>805</v>
      </c>
      <c r="B25" s="43"/>
      <c r="C25" s="43"/>
      <c r="D25" s="44"/>
      <c r="E25" s="43"/>
      <c r="F25" s="43"/>
      <c r="G25" s="43"/>
      <c r="H25" s="43"/>
      <c r="I25" s="43"/>
      <c r="J25" s="43"/>
      <c r="K25" s="44"/>
    </row>
    <row r="26"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3">
    <pageSetUpPr fitToPage="1"/>
  </sheetPr>
  <dimension ref="A1:K25"/>
  <sheetViews>
    <sheetView zoomScale="85" zoomScaleNormal="85" topLeftCell="A16" workbookViewId="0">
      <selection activeCell="G47" sqref="F47:G47"/>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1730</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v>
      </c>
      <c r="G5" s="17"/>
      <c r="H5" s="19">
        <v>0</v>
      </c>
      <c r="I5" s="45">
        <v>10</v>
      </c>
      <c r="J5" s="45">
        <v>0</v>
      </c>
      <c r="K5" s="45">
        <v>0</v>
      </c>
    </row>
    <row r="6" s="1" customFormat="1" ht="30" customHeight="1" spans="1:11">
      <c r="A6" s="11"/>
      <c r="B6" s="11"/>
      <c r="C6" s="15" t="s">
        <v>754</v>
      </c>
      <c r="D6" s="16">
        <v>0</v>
      </c>
      <c r="E6" s="17"/>
      <c r="F6" s="18">
        <v>1</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1731</v>
      </c>
      <c r="C10" s="9"/>
      <c r="D10" s="9"/>
      <c r="E10" s="9"/>
      <c r="F10" s="9"/>
      <c r="G10" s="9"/>
      <c r="H10" s="9" t="s">
        <v>1731</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1732</v>
      </c>
      <c r="E15" s="29" t="s">
        <v>1116</v>
      </c>
      <c r="F15" s="29" t="s">
        <v>786</v>
      </c>
      <c r="G15" s="29" t="s">
        <v>787</v>
      </c>
      <c r="H15" s="29" t="s">
        <v>818</v>
      </c>
      <c r="I15" s="52">
        <v>20</v>
      </c>
      <c r="J15" s="52">
        <v>10</v>
      </c>
      <c r="K15" s="53" t="s">
        <v>756</v>
      </c>
    </row>
    <row r="16" ht="38" customHeight="1" spans="1:11">
      <c r="A16" s="27" t="s">
        <v>774</v>
      </c>
      <c r="B16" s="31"/>
      <c r="C16" s="29" t="s">
        <v>775</v>
      </c>
      <c r="D16" s="30" t="s">
        <v>1733</v>
      </c>
      <c r="E16" s="29" t="s">
        <v>1116</v>
      </c>
      <c r="F16" s="29" t="s">
        <v>786</v>
      </c>
      <c r="G16" s="29" t="s">
        <v>787</v>
      </c>
      <c r="H16" s="29" t="s">
        <v>786</v>
      </c>
      <c r="I16" s="52">
        <v>20</v>
      </c>
      <c r="J16" s="52">
        <v>20</v>
      </c>
      <c r="K16" s="53" t="s">
        <v>756</v>
      </c>
    </row>
    <row r="17" ht="38" customHeight="1" spans="1:11">
      <c r="A17" s="27" t="s">
        <v>774</v>
      </c>
      <c r="B17" s="31"/>
      <c r="C17" s="29" t="s">
        <v>775</v>
      </c>
      <c r="D17" s="30" t="s">
        <v>1734</v>
      </c>
      <c r="E17" s="29" t="s">
        <v>1116</v>
      </c>
      <c r="F17" s="29" t="s">
        <v>786</v>
      </c>
      <c r="G17" s="29" t="s">
        <v>787</v>
      </c>
      <c r="H17" s="29" t="s">
        <v>786</v>
      </c>
      <c r="I17" s="52">
        <v>20</v>
      </c>
      <c r="J17" s="52">
        <v>20</v>
      </c>
      <c r="K17" s="53" t="s">
        <v>756</v>
      </c>
    </row>
    <row r="18" ht="38" customHeight="1" spans="1:11">
      <c r="A18" s="27" t="s">
        <v>788</v>
      </c>
      <c r="B18" s="31"/>
      <c r="C18" s="29" t="s">
        <v>789</v>
      </c>
      <c r="D18" s="30" t="s">
        <v>1735</v>
      </c>
      <c r="E18" s="30" t="s">
        <v>777</v>
      </c>
      <c r="F18" s="30" t="s">
        <v>1735</v>
      </c>
      <c r="G18" s="30" t="s">
        <v>756</v>
      </c>
      <c r="H18" s="30" t="s">
        <v>1735</v>
      </c>
      <c r="I18" s="52">
        <v>20</v>
      </c>
      <c r="J18" s="52">
        <v>20</v>
      </c>
      <c r="K18" s="53" t="s">
        <v>756</v>
      </c>
    </row>
    <row r="19" ht="38" customHeight="1" spans="1:11">
      <c r="A19" s="27" t="s">
        <v>794</v>
      </c>
      <c r="B19" s="31"/>
      <c r="C19" s="29" t="s">
        <v>795</v>
      </c>
      <c r="D19" s="30" t="s">
        <v>1666</v>
      </c>
      <c r="E19" s="29" t="s">
        <v>1116</v>
      </c>
      <c r="F19" s="29" t="s">
        <v>786</v>
      </c>
      <c r="G19" s="29" t="s">
        <v>787</v>
      </c>
      <c r="H19" s="29" t="s">
        <v>786</v>
      </c>
      <c r="I19" s="52">
        <v>10</v>
      </c>
      <c r="J19" s="52">
        <v>10</v>
      </c>
      <c r="K19" s="53" t="s">
        <v>756</v>
      </c>
    </row>
    <row r="20" s="2" customFormat="1" ht="37" customHeight="1" spans="1:11">
      <c r="A20" s="20" t="s">
        <v>798</v>
      </c>
      <c r="B20" s="20"/>
      <c r="C20" s="20"/>
      <c r="D20" s="32" t="s">
        <v>1736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80</v>
      </c>
      <c r="K22" s="20" t="s">
        <v>996</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5">
    <pageSetUpPr fitToPage="1"/>
  </sheetPr>
  <dimension ref="A1:K25"/>
  <sheetViews>
    <sheetView zoomScale="85" zoomScaleNormal="85" topLeftCell="A13" workbookViewId="0">
      <selection activeCell="D15" sqref="D15:F15"/>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1737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0.68</v>
      </c>
      <c r="G5" s="17"/>
      <c r="H5" s="19">
        <v>0.38</v>
      </c>
      <c r="I5" s="45">
        <v>10</v>
      </c>
      <c r="J5" s="45">
        <v>55.88</v>
      </c>
      <c r="K5" s="45">
        <v>5.59</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0.68</v>
      </c>
      <c r="G7" s="17"/>
      <c r="H7" s="19">
        <v>0.38</v>
      </c>
      <c r="I7" s="47"/>
      <c r="J7" s="45">
        <v>55.88</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1738</v>
      </c>
      <c r="C10" s="9"/>
      <c r="D10" s="9"/>
      <c r="E10" s="9"/>
      <c r="F10" s="9"/>
      <c r="G10" s="9"/>
      <c r="H10" s="9" t="s">
        <v>1738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83" customHeight="1" spans="1:11">
      <c r="A15" s="27" t="s">
        <v>774</v>
      </c>
      <c r="B15" s="28"/>
      <c r="C15" s="29" t="s">
        <v>783</v>
      </c>
      <c r="D15" s="30" t="s">
        <v>1739</v>
      </c>
      <c r="E15" s="30" t="s">
        <v>777</v>
      </c>
      <c r="F15" s="30" t="s">
        <v>1740</v>
      </c>
      <c r="G15" s="29" t="s">
        <v>756</v>
      </c>
      <c r="H15" s="29" t="s">
        <v>1741</v>
      </c>
      <c r="I15" s="52">
        <v>20</v>
      </c>
      <c r="J15" s="52">
        <v>20</v>
      </c>
      <c r="K15" s="53" t="s">
        <v>756</v>
      </c>
    </row>
    <row r="16" ht="38" customHeight="1" spans="1:11">
      <c r="A16" s="27" t="s">
        <v>774</v>
      </c>
      <c r="B16" s="31"/>
      <c r="C16" s="29" t="s">
        <v>813</v>
      </c>
      <c r="D16" s="30" t="s">
        <v>1742</v>
      </c>
      <c r="E16" s="29" t="s">
        <v>777</v>
      </c>
      <c r="F16" s="29" t="s">
        <v>11</v>
      </c>
      <c r="G16" s="29" t="s">
        <v>984</v>
      </c>
      <c r="H16" s="29" t="s">
        <v>11</v>
      </c>
      <c r="I16" s="52">
        <v>20</v>
      </c>
      <c r="J16" s="52">
        <v>20</v>
      </c>
      <c r="K16" s="53" t="s">
        <v>756</v>
      </c>
    </row>
    <row r="17" ht="38" customHeight="1" spans="1:11">
      <c r="A17" s="27" t="s">
        <v>788</v>
      </c>
      <c r="B17" s="31"/>
      <c r="C17" s="29" t="s">
        <v>850</v>
      </c>
      <c r="D17" s="30" t="s">
        <v>1743</v>
      </c>
      <c r="E17" s="29" t="s">
        <v>785</v>
      </c>
      <c r="F17" s="29" t="s">
        <v>847</v>
      </c>
      <c r="G17" s="29" t="s">
        <v>787</v>
      </c>
      <c r="H17" s="29" t="s">
        <v>847</v>
      </c>
      <c r="I17" s="52">
        <v>20</v>
      </c>
      <c r="J17" s="52">
        <v>20</v>
      </c>
      <c r="K17" s="53" t="s">
        <v>756</v>
      </c>
    </row>
    <row r="18" ht="38" customHeight="1" spans="1:11">
      <c r="A18" s="27" t="s">
        <v>788</v>
      </c>
      <c r="B18" s="31"/>
      <c r="C18" s="29" t="s">
        <v>789</v>
      </c>
      <c r="D18" s="30" t="s">
        <v>1744</v>
      </c>
      <c r="E18" s="29" t="s">
        <v>777</v>
      </c>
      <c r="F18" s="29" t="s">
        <v>812</v>
      </c>
      <c r="G18" s="29" t="s">
        <v>787</v>
      </c>
      <c r="H18" s="29" t="s">
        <v>812</v>
      </c>
      <c r="I18" s="52">
        <v>20</v>
      </c>
      <c r="J18" s="52">
        <v>20</v>
      </c>
      <c r="K18" s="53" t="s">
        <v>756</v>
      </c>
    </row>
    <row r="19" ht="38" customHeight="1" spans="1:11">
      <c r="A19" s="27" t="s">
        <v>794</v>
      </c>
      <c r="B19" s="31"/>
      <c r="C19" s="29" t="s">
        <v>795</v>
      </c>
      <c r="D19" s="30" t="s">
        <v>1745</v>
      </c>
      <c r="E19" s="29" t="s">
        <v>785</v>
      </c>
      <c r="F19" s="29" t="s">
        <v>847</v>
      </c>
      <c r="G19" s="29" t="s">
        <v>787</v>
      </c>
      <c r="H19" s="29" t="s">
        <v>847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95.59</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7">
    <pageSetUpPr fitToPage="1"/>
  </sheetPr>
  <dimension ref="A1:K25"/>
  <sheetViews>
    <sheetView zoomScale="85" zoomScaleNormal="85" topLeftCell="A13" workbookViewId="0">
      <selection activeCell="A17" sqref="$A17:$XFD17"/>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1746</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300</v>
      </c>
      <c r="G5" s="17"/>
      <c r="H5" s="19">
        <v>14.57</v>
      </c>
      <c r="I5" s="45">
        <v>10</v>
      </c>
      <c r="J5" s="45">
        <v>4.86</v>
      </c>
      <c r="K5" s="45">
        <v>0.49</v>
      </c>
    </row>
    <row r="6" s="1" customFormat="1" ht="30" customHeight="1" spans="1:11">
      <c r="A6" s="11"/>
      <c r="B6" s="11"/>
      <c r="C6" s="15" t="s">
        <v>754</v>
      </c>
      <c r="D6" s="16">
        <v>0</v>
      </c>
      <c r="E6" s="17"/>
      <c r="F6" s="18">
        <v>300</v>
      </c>
      <c r="G6" s="17"/>
      <c r="H6" s="19">
        <v>14.57</v>
      </c>
      <c r="I6" s="46"/>
      <c r="J6" s="45">
        <v>4.86</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1747</v>
      </c>
      <c r="C10" s="9"/>
      <c r="D10" s="9"/>
      <c r="E10" s="9"/>
      <c r="F10" s="9"/>
      <c r="G10" s="9"/>
      <c r="H10" s="9" t="s">
        <v>1748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1749</v>
      </c>
      <c r="E15" s="29" t="s">
        <v>777</v>
      </c>
      <c r="F15" s="29" t="s">
        <v>43</v>
      </c>
      <c r="G15" s="29" t="s">
        <v>838</v>
      </c>
      <c r="H15" s="29" t="s">
        <v>11</v>
      </c>
      <c r="I15" s="52">
        <v>10</v>
      </c>
      <c r="J15" s="52">
        <v>8</v>
      </c>
      <c r="K15" s="53" t="s">
        <v>756</v>
      </c>
    </row>
    <row r="16" ht="38" customHeight="1" spans="1:11">
      <c r="A16" s="27" t="s">
        <v>774</v>
      </c>
      <c r="B16" s="31"/>
      <c r="C16" s="29" t="s">
        <v>813</v>
      </c>
      <c r="D16" s="30" t="s">
        <v>1750</v>
      </c>
      <c r="E16" s="29" t="s">
        <v>777</v>
      </c>
      <c r="F16" s="30" t="s">
        <v>40</v>
      </c>
      <c r="G16" s="30" t="s">
        <v>815</v>
      </c>
      <c r="H16" s="30" t="s">
        <v>1751</v>
      </c>
      <c r="I16" s="52">
        <v>20</v>
      </c>
      <c r="J16" s="52">
        <v>12</v>
      </c>
      <c r="K16" s="53" t="s">
        <v>756</v>
      </c>
    </row>
    <row r="17" ht="55" customHeight="1" spans="1:11">
      <c r="A17" s="27" t="s">
        <v>788</v>
      </c>
      <c r="B17" s="31"/>
      <c r="C17" s="29" t="s">
        <v>789</v>
      </c>
      <c r="D17" s="30" t="s">
        <v>1752</v>
      </c>
      <c r="E17" s="29" t="s">
        <v>777</v>
      </c>
      <c r="F17" s="30" t="s">
        <v>1752</v>
      </c>
      <c r="G17" s="30" t="s">
        <v>756</v>
      </c>
      <c r="H17" s="30" t="s">
        <v>1752</v>
      </c>
      <c r="I17" s="52">
        <v>20</v>
      </c>
      <c r="J17" s="52">
        <v>20</v>
      </c>
      <c r="K17" s="53" t="s">
        <v>756</v>
      </c>
    </row>
    <row r="18" ht="38" customHeight="1" spans="1:11">
      <c r="A18" s="27" t="s">
        <v>788</v>
      </c>
      <c r="B18" s="31"/>
      <c r="C18" s="29" t="s">
        <v>831</v>
      </c>
      <c r="D18" s="30" t="s">
        <v>1753</v>
      </c>
      <c r="E18" s="29" t="s">
        <v>777</v>
      </c>
      <c r="F18" s="30" t="s">
        <v>1753</v>
      </c>
      <c r="G18" s="30" t="s">
        <v>756</v>
      </c>
      <c r="H18" s="30" t="s">
        <v>1753</v>
      </c>
      <c r="I18" s="52">
        <v>20</v>
      </c>
      <c r="J18" s="52">
        <v>20</v>
      </c>
      <c r="K18" s="53" t="s">
        <v>756</v>
      </c>
    </row>
    <row r="19" ht="38" customHeight="1" spans="1:11">
      <c r="A19" s="27" t="s">
        <v>794</v>
      </c>
      <c r="B19" s="31"/>
      <c r="C19" s="29" t="s">
        <v>795</v>
      </c>
      <c r="D19" s="30" t="s">
        <v>842</v>
      </c>
      <c r="E19" s="29" t="s">
        <v>785</v>
      </c>
      <c r="F19" s="29" t="s">
        <v>786</v>
      </c>
      <c r="G19" s="29" t="s">
        <v>787</v>
      </c>
      <c r="H19" s="29" t="s">
        <v>786</v>
      </c>
      <c r="I19" s="52">
        <v>20</v>
      </c>
      <c r="J19" s="52">
        <v>20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80.49</v>
      </c>
      <c r="K22" s="20" t="s">
        <v>996</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9">
    <pageSetUpPr fitToPage="1"/>
  </sheetPr>
  <dimension ref="A1:K28"/>
  <sheetViews>
    <sheetView zoomScale="85" zoomScaleNormal="85" topLeftCell="A13" workbookViewId="0">
      <selection activeCell="F18" sqref="F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1754</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5</v>
      </c>
      <c r="G5" s="17"/>
      <c r="H5" s="19">
        <v>0</v>
      </c>
      <c r="I5" s="45">
        <v>10</v>
      </c>
      <c r="J5" s="45">
        <v>0</v>
      </c>
      <c r="K5" s="45">
        <v>0</v>
      </c>
    </row>
    <row r="6" s="1" customFormat="1" ht="30" customHeight="1" spans="1:11">
      <c r="A6" s="11"/>
      <c r="B6" s="11"/>
      <c r="C6" s="15" t="s">
        <v>754</v>
      </c>
      <c r="D6" s="16">
        <v>0</v>
      </c>
      <c r="E6" s="17"/>
      <c r="F6" s="18">
        <v>5</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963</v>
      </c>
      <c r="C10" s="9"/>
      <c r="D10" s="9"/>
      <c r="E10" s="9"/>
      <c r="F10" s="9"/>
      <c r="G10" s="9"/>
      <c r="H10" s="9" t="s">
        <v>963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1050</v>
      </c>
      <c r="E15" s="29" t="s">
        <v>777</v>
      </c>
      <c r="F15" s="29" t="s">
        <v>28</v>
      </c>
      <c r="G15" s="29" t="s">
        <v>838</v>
      </c>
      <c r="H15" s="29" t="s">
        <v>28</v>
      </c>
      <c r="I15" s="52">
        <v>15</v>
      </c>
      <c r="J15" s="52">
        <v>15</v>
      </c>
      <c r="K15" s="53" t="s">
        <v>756</v>
      </c>
    </row>
    <row r="16" ht="38" customHeight="1" spans="1:11">
      <c r="A16" s="27" t="s">
        <v>774</v>
      </c>
      <c r="B16" s="31"/>
      <c r="C16" s="29" t="s">
        <v>775</v>
      </c>
      <c r="D16" s="30" t="s">
        <v>1051</v>
      </c>
      <c r="E16" s="29" t="s">
        <v>777</v>
      </c>
      <c r="F16" s="29" t="s">
        <v>28</v>
      </c>
      <c r="G16" s="29" t="s">
        <v>792</v>
      </c>
      <c r="H16" s="29" t="s">
        <v>28</v>
      </c>
      <c r="I16" s="52">
        <v>15</v>
      </c>
      <c r="J16" s="52">
        <v>15</v>
      </c>
      <c r="K16" s="53" t="s">
        <v>756</v>
      </c>
    </row>
    <row r="17" ht="38" customHeight="1" spans="1:11">
      <c r="A17" s="27" t="s">
        <v>774</v>
      </c>
      <c r="B17" s="31"/>
      <c r="C17" s="29" t="s">
        <v>783</v>
      </c>
      <c r="D17" s="30" t="s">
        <v>1052</v>
      </c>
      <c r="E17" s="29" t="s">
        <v>785</v>
      </c>
      <c r="F17" s="29" t="s">
        <v>812</v>
      </c>
      <c r="G17" s="29" t="s">
        <v>787</v>
      </c>
      <c r="H17" s="29" t="s">
        <v>812</v>
      </c>
      <c r="I17" s="52">
        <v>10</v>
      </c>
      <c r="J17" s="52">
        <v>10</v>
      </c>
      <c r="K17" s="53" t="s">
        <v>756</v>
      </c>
    </row>
    <row r="18" ht="38" customHeight="1" spans="1:11">
      <c r="A18" s="27" t="s">
        <v>774</v>
      </c>
      <c r="B18" s="31"/>
      <c r="C18" s="29" t="s">
        <v>813</v>
      </c>
      <c r="D18" s="30" t="s">
        <v>1146</v>
      </c>
      <c r="E18" s="29" t="s">
        <v>777</v>
      </c>
      <c r="F18" s="30" t="s">
        <v>1755</v>
      </c>
      <c r="G18" s="29" t="s">
        <v>815</v>
      </c>
      <c r="H18" s="29" t="s">
        <v>1627</v>
      </c>
      <c r="I18" s="52">
        <v>10</v>
      </c>
      <c r="J18" s="52">
        <v>10</v>
      </c>
      <c r="K18" s="53" t="s">
        <v>756</v>
      </c>
    </row>
    <row r="19" ht="38" customHeight="1" spans="1:11">
      <c r="A19" s="27" t="s">
        <v>774</v>
      </c>
      <c r="B19" s="31"/>
      <c r="C19" s="29" t="s">
        <v>848</v>
      </c>
      <c r="D19" s="30" t="s">
        <v>1057</v>
      </c>
      <c r="E19" s="29" t="s">
        <v>777</v>
      </c>
      <c r="F19" s="29" t="s">
        <v>11</v>
      </c>
      <c r="G19" s="29" t="s">
        <v>792</v>
      </c>
      <c r="H19" s="29" t="s">
        <v>11</v>
      </c>
      <c r="I19" s="52">
        <v>10</v>
      </c>
      <c r="J19" s="52">
        <v>10</v>
      </c>
      <c r="K19" s="53" t="s">
        <v>756</v>
      </c>
    </row>
    <row r="20" ht="37" customHeight="1" spans="1:11">
      <c r="A20" s="27" t="s">
        <v>788</v>
      </c>
      <c r="B20" s="31"/>
      <c r="C20" s="29" t="s">
        <v>789</v>
      </c>
      <c r="D20" s="30" t="s">
        <v>1058</v>
      </c>
      <c r="E20" s="29" t="s">
        <v>785</v>
      </c>
      <c r="F20" s="29" t="s">
        <v>812</v>
      </c>
      <c r="G20" s="29" t="s">
        <v>787</v>
      </c>
      <c r="H20" s="29" t="s">
        <v>812</v>
      </c>
      <c r="I20" s="52">
        <v>10</v>
      </c>
      <c r="J20" s="52">
        <v>10</v>
      </c>
      <c r="K20" s="53" t="s">
        <v>756</v>
      </c>
    </row>
    <row r="21" ht="38" customHeight="1" spans="1:11">
      <c r="A21" s="27" t="s">
        <v>794</v>
      </c>
      <c r="B21" s="31"/>
      <c r="C21" s="29" t="s">
        <v>795</v>
      </c>
      <c r="D21" s="30" t="s">
        <v>1059</v>
      </c>
      <c r="E21" s="29" t="s">
        <v>785</v>
      </c>
      <c r="F21" s="29" t="s">
        <v>786</v>
      </c>
      <c r="G21" s="29" t="s">
        <v>787</v>
      </c>
      <c r="H21" s="29" t="s">
        <v>786</v>
      </c>
      <c r="I21" s="52">
        <v>10</v>
      </c>
      <c r="J21" s="52">
        <v>10</v>
      </c>
      <c r="K21" s="53" t="s">
        <v>756</v>
      </c>
    </row>
    <row r="22" ht="38" customHeight="1" spans="1:11">
      <c r="A22" s="27" t="s">
        <v>794</v>
      </c>
      <c r="B22" s="31"/>
      <c r="C22" s="29" t="s">
        <v>795</v>
      </c>
      <c r="D22" s="30" t="s">
        <v>1060</v>
      </c>
      <c r="E22" s="29" t="s">
        <v>785</v>
      </c>
      <c r="F22" s="29" t="s">
        <v>786</v>
      </c>
      <c r="G22" s="29" t="s">
        <v>787</v>
      </c>
      <c r="H22" s="29" t="s">
        <v>786</v>
      </c>
      <c r="I22" s="52">
        <v>10</v>
      </c>
      <c r="J22" s="52">
        <v>10</v>
      </c>
      <c r="K22" s="53" t="s">
        <v>756</v>
      </c>
    </row>
    <row r="23" s="2" customFormat="1" ht="67" customHeight="1" spans="1:11">
      <c r="A23" s="20" t="s">
        <v>798</v>
      </c>
      <c r="B23" s="20"/>
      <c r="C23" s="20"/>
      <c r="D23" s="32" t="s">
        <v>921</v>
      </c>
      <c r="E23" s="32"/>
      <c r="F23" s="32"/>
      <c r="G23" s="32"/>
      <c r="H23" s="32"/>
      <c r="I23" s="32"/>
      <c r="J23" s="32"/>
      <c r="K23" s="32"/>
    </row>
    <row r="24" s="54" customFormat="1" ht="22" customHeight="1" spans="1:11">
      <c r="A24" s="33" t="s">
        <v>799</v>
      </c>
      <c r="B24" s="34"/>
      <c r="C24" s="34"/>
      <c r="D24" s="35"/>
      <c r="E24" s="34"/>
      <c r="F24" s="34"/>
      <c r="G24" s="34"/>
      <c r="H24" s="36"/>
      <c r="I24" s="20" t="s">
        <v>800</v>
      </c>
      <c r="J24" s="20" t="s">
        <v>801</v>
      </c>
      <c r="K24" s="20" t="s">
        <v>802</v>
      </c>
    </row>
    <row r="25" s="1" customFormat="1" ht="22" customHeight="1" spans="1:11">
      <c r="A25" s="37"/>
      <c r="B25" s="38"/>
      <c r="C25" s="38"/>
      <c r="D25" s="39"/>
      <c r="E25" s="38"/>
      <c r="F25" s="38"/>
      <c r="G25" s="38"/>
      <c r="H25" s="40"/>
      <c r="I25" s="45">
        <v>100</v>
      </c>
      <c r="J25" s="45">
        <v>90</v>
      </c>
      <c r="K25" s="20" t="s">
        <v>803</v>
      </c>
    </row>
    <row r="26" s="1" customFormat="1" ht="94" customHeight="1" spans="1:11">
      <c r="A26" s="41" t="s">
        <v>804</v>
      </c>
      <c r="B26" s="42"/>
      <c r="C26" s="42"/>
      <c r="D26" s="41"/>
      <c r="E26" s="42"/>
      <c r="F26" s="42"/>
      <c r="G26" s="42"/>
      <c r="H26" s="42"/>
      <c r="I26" s="42"/>
      <c r="J26" s="42"/>
      <c r="K26" s="41"/>
    </row>
    <row r="27" spans="1:11">
      <c r="A27" s="55" t="s">
        <v>805</v>
      </c>
      <c r="B27" s="55"/>
      <c r="C27" s="55"/>
      <c r="D27" s="56"/>
      <c r="E27" s="55"/>
      <c r="F27" s="55"/>
      <c r="G27" s="55"/>
      <c r="H27" s="55"/>
      <c r="I27" s="55"/>
      <c r="J27" s="55"/>
      <c r="K27" s="56"/>
    </row>
    <row r="28" spans="1:11">
      <c r="A28" s="55" t="s">
        <v>806</v>
      </c>
      <c r="B28" s="55"/>
      <c r="C28" s="55"/>
      <c r="D28" s="56"/>
      <c r="E28" s="55"/>
      <c r="F28" s="55"/>
      <c r="G28" s="55"/>
      <c r="H28" s="55"/>
      <c r="I28" s="55"/>
      <c r="J28" s="55"/>
      <c r="K28" s="56"/>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1">
    <pageSetUpPr fitToPage="1"/>
  </sheetPr>
  <dimension ref="A1:K25"/>
  <sheetViews>
    <sheetView zoomScale="85" zoomScaleNormal="85" topLeftCell="A13" workbookViewId="0">
      <selection activeCell="H18" sqref="H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1756</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10</v>
      </c>
      <c r="G5" s="17"/>
      <c r="H5" s="19">
        <v>4.83</v>
      </c>
      <c r="I5" s="45">
        <v>10</v>
      </c>
      <c r="J5" s="45">
        <v>48.3</v>
      </c>
      <c r="K5" s="45">
        <v>4.83</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10</v>
      </c>
      <c r="G7" s="17"/>
      <c r="H7" s="19">
        <v>4.83</v>
      </c>
      <c r="I7" s="47"/>
      <c r="J7" s="45">
        <v>48.3</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761</v>
      </c>
      <c r="C10" s="9"/>
      <c r="D10" s="9"/>
      <c r="E10" s="9"/>
      <c r="F10" s="9"/>
      <c r="G10" s="9"/>
      <c r="H10" s="9" t="s">
        <v>761</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1757</v>
      </c>
      <c r="E15" s="29" t="s">
        <v>785</v>
      </c>
      <c r="F15" s="29" t="s">
        <v>778</v>
      </c>
      <c r="G15" s="29" t="s">
        <v>779</v>
      </c>
      <c r="H15" s="29" t="s">
        <v>778</v>
      </c>
      <c r="I15" s="52">
        <v>20</v>
      </c>
      <c r="J15" s="52">
        <v>20</v>
      </c>
      <c r="K15" s="53" t="s">
        <v>756</v>
      </c>
    </row>
    <row r="16" ht="38" customHeight="1" spans="1:11">
      <c r="A16" s="27" t="s">
        <v>774</v>
      </c>
      <c r="B16" s="31"/>
      <c r="C16" s="29" t="s">
        <v>783</v>
      </c>
      <c r="D16" s="30" t="s">
        <v>1758</v>
      </c>
      <c r="E16" s="29" t="s">
        <v>785</v>
      </c>
      <c r="F16" s="29" t="s">
        <v>1403</v>
      </c>
      <c r="G16" s="29" t="s">
        <v>1759</v>
      </c>
      <c r="H16" s="29" t="s">
        <v>1403</v>
      </c>
      <c r="I16" s="52">
        <v>20</v>
      </c>
      <c r="J16" s="52">
        <v>20</v>
      </c>
      <c r="K16" s="53" t="s">
        <v>756</v>
      </c>
    </row>
    <row r="17" ht="38" customHeight="1" spans="1:11">
      <c r="A17" s="27" t="s">
        <v>774</v>
      </c>
      <c r="B17" s="31"/>
      <c r="C17" s="29" t="s">
        <v>848</v>
      </c>
      <c r="D17" s="30" t="s">
        <v>861</v>
      </c>
      <c r="E17" s="29" t="s">
        <v>777</v>
      </c>
      <c r="F17" s="29" t="s">
        <v>40</v>
      </c>
      <c r="G17" s="29" t="s">
        <v>792</v>
      </c>
      <c r="H17" s="29" t="s">
        <v>40</v>
      </c>
      <c r="I17" s="52">
        <v>20</v>
      </c>
      <c r="J17" s="52">
        <v>20</v>
      </c>
      <c r="K17" s="53" t="s">
        <v>756</v>
      </c>
    </row>
    <row r="18" ht="38" customHeight="1" spans="1:11">
      <c r="A18" s="27" t="s">
        <v>788</v>
      </c>
      <c r="B18" s="31"/>
      <c r="C18" s="29" t="s">
        <v>850</v>
      </c>
      <c r="D18" s="30" t="s">
        <v>1420</v>
      </c>
      <c r="E18" s="29" t="s">
        <v>777</v>
      </c>
      <c r="F18" s="29" t="s">
        <v>1420</v>
      </c>
      <c r="G18" s="29" t="s">
        <v>756</v>
      </c>
      <c r="H18" s="29" t="s">
        <v>1420</v>
      </c>
      <c r="I18" s="52">
        <v>20</v>
      </c>
      <c r="J18" s="52">
        <v>20</v>
      </c>
      <c r="K18" s="53" t="s">
        <v>756</v>
      </c>
    </row>
    <row r="19" ht="38" customHeight="1" spans="1:11">
      <c r="A19" s="27" t="s">
        <v>794</v>
      </c>
      <c r="B19" s="31"/>
      <c r="C19" s="29" t="s">
        <v>795</v>
      </c>
      <c r="D19" s="30" t="s">
        <v>795</v>
      </c>
      <c r="E19" s="29" t="s">
        <v>785</v>
      </c>
      <c r="F19" s="29" t="s">
        <v>847</v>
      </c>
      <c r="G19" s="29" t="s">
        <v>787</v>
      </c>
      <c r="H19" s="29" t="s">
        <v>847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94.83</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3">
    <pageSetUpPr fitToPage="1"/>
  </sheetPr>
  <dimension ref="A1:K25"/>
  <sheetViews>
    <sheetView zoomScale="85" zoomScaleNormal="85" topLeftCell="A13" workbookViewId="0">
      <selection activeCell="H15" sqref="H15:H19"/>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1760</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6</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6</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35" customHeight="1" spans="1:11">
      <c r="A10" s="20"/>
      <c r="B10" s="9" t="s">
        <v>1761</v>
      </c>
      <c r="C10" s="9"/>
      <c r="D10" s="9"/>
      <c r="E10" s="9"/>
      <c r="F10" s="9"/>
      <c r="G10" s="9"/>
      <c r="H10" s="9" t="s">
        <v>1762</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1763</v>
      </c>
      <c r="E15" s="29" t="s">
        <v>777</v>
      </c>
      <c r="F15" s="29" t="s">
        <v>812</v>
      </c>
      <c r="G15" s="29" t="s">
        <v>787</v>
      </c>
      <c r="H15" s="30" t="s">
        <v>905</v>
      </c>
      <c r="I15" s="52">
        <v>20</v>
      </c>
      <c r="J15" s="52">
        <v>10</v>
      </c>
      <c r="K15" s="53" t="s">
        <v>756</v>
      </c>
    </row>
    <row r="16" ht="38" customHeight="1" spans="1:11">
      <c r="A16" s="27" t="s">
        <v>774</v>
      </c>
      <c r="B16" s="31"/>
      <c r="C16" s="29" t="s">
        <v>813</v>
      </c>
      <c r="D16" s="30" t="s">
        <v>1567</v>
      </c>
      <c r="E16" s="29" t="s">
        <v>777</v>
      </c>
      <c r="F16" s="29" t="s">
        <v>1764</v>
      </c>
      <c r="G16" s="29" t="s">
        <v>756</v>
      </c>
      <c r="H16" s="30" t="s">
        <v>1299</v>
      </c>
      <c r="I16" s="52">
        <v>20</v>
      </c>
      <c r="J16" s="52">
        <v>10</v>
      </c>
      <c r="K16" s="53" t="s">
        <v>756</v>
      </c>
    </row>
    <row r="17" ht="79" customHeight="1" spans="1:11">
      <c r="A17" s="27" t="s">
        <v>788</v>
      </c>
      <c r="B17" s="31"/>
      <c r="C17" s="29" t="s">
        <v>789</v>
      </c>
      <c r="D17" s="30" t="s">
        <v>1765</v>
      </c>
      <c r="E17" s="29" t="s">
        <v>777</v>
      </c>
      <c r="F17" s="29" t="s">
        <v>1766</v>
      </c>
      <c r="G17" s="29" t="s">
        <v>756</v>
      </c>
      <c r="H17" s="30" t="s">
        <v>1767</v>
      </c>
      <c r="I17" s="52">
        <v>20</v>
      </c>
      <c r="J17" s="52">
        <v>20</v>
      </c>
      <c r="K17" s="53" t="s">
        <v>756</v>
      </c>
    </row>
    <row r="18" ht="38" customHeight="1" spans="1:11">
      <c r="A18" s="27" t="s">
        <v>788</v>
      </c>
      <c r="B18" s="31"/>
      <c r="C18" s="29" t="s">
        <v>831</v>
      </c>
      <c r="D18" s="30" t="s">
        <v>1768</v>
      </c>
      <c r="E18" s="29" t="s">
        <v>777</v>
      </c>
      <c r="F18" s="29" t="s">
        <v>1768</v>
      </c>
      <c r="G18" s="29" t="s">
        <v>756</v>
      </c>
      <c r="H18" s="30" t="s">
        <v>1769</v>
      </c>
      <c r="I18" s="52">
        <v>20</v>
      </c>
      <c r="J18" s="52">
        <v>20</v>
      </c>
      <c r="K18" s="53" t="s">
        <v>756</v>
      </c>
    </row>
    <row r="19" ht="38" customHeight="1" spans="1:11">
      <c r="A19" s="27" t="s">
        <v>794</v>
      </c>
      <c r="B19" s="31"/>
      <c r="C19" s="29" t="s">
        <v>795</v>
      </c>
      <c r="D19" s="30" t="s">
        <v>1770</v>
      </c>
      <c r="E19" s="29" t="s">
        <v>785</v>
      </c>
      <c r="F19" s="29" t="s">
        <v>847</v>
      </c>
      <c r="G19" s="29" t="s">
        <v>787</v>
      </c>
      <c r="H19" s="30" t="s">
        <v>847</v>
      </c>
      <c r="I19" s="52">
        <v>10</v>
      </c>
      <c r="J19" s="52">
        <v>10</v>
      </c>
      <c r="K19" s="53" t="s">
        <v>756</v>
      </c>
    </row>
    <row r="20" s="2" customFormat="1" ht="37" customHeight="1" spans="1:11">
      <c r="A20" s="20" t="s">
        <v>798</v>
      </c>
      <c r="B20" s="20"/>
      <c r="C20" s="20"/>
      <c r="D20" s="32" t="s">
        <v>1771</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70</v>
      </c>
      <c r="K22" s="20" t="s">
        <v>899</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5">
    <pageSetUpPr fitToPage="1"/>
  </sheetPr>
  <dimension ref="A1:K25"/>
  <sheetViews>
    <sheetView zoomScale="85" zoomScaleNormal="85" topLeftCell="A13" workbookViewId="0">
      <selection activeCell="D20" sqref="D20:K20"/>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1772</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10</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10</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1773</v>
      </c>
      <c r="C10" s="9"/>
      <c r="D10" s="9"/>
      <c r="E10" s="9"/>
      <c r="F10" s="9"/>
      <c r="G10" s="9"/>
      <c r="H10" s="9" t="s">
        <v>1773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47" customHeight="1" spans="1:11">
      <c r="A15" s="27" t="s">
        <v>774</v>
      </c>
      <c r="B15" s="28"/>
      <c r="C15" s="29" t="s">
        <v>775</v>
      </c>
      <c r="D15" s="30" t="s">
        <v>1774</v>
      </c>
      <c r="E15" s="29" t="s">
        <v>777</v>
      </c>
      <c r="F15" s="30" t="s">
        <v>1774</v>
      </c>
      <c r="G15" s="29" t="s">
        <v>989</v>
      </c>
      <c r="H15" s="29" t="s">
        <v>1775</v>
      </c>
      <c r="I15" s="52">
        <v>20</v>
      </c>
      <c r="J15" s="52">
        <v>20</v>
      </c>
      <c r="K15" s="53" t="s">
        <v>756</v>
      </c>
    </row>
    <row r="16" ht="38" customHeight="1" spans="1:11">
      <c r="A16" s="27" t="s">
        <v>774</v>
      </c>
      <c r="B16" s="31"/>
      <c r="C16" s="29" t="s">
        <v>783</v>
      </c>
      <c r="D16" s="30" t="s">
        <v>1776</v>
      </c>
      <c r="E16" s="29" t="s">
        <v>777</v>
      </c>
      <c r="F16" s="30" t="s">
        <v>812</v>
      </c>
      <c r="G16" s="29" t="s">
        <v>787</v>
      </c>
      <c r="H16" s="29" t="s">
        <v>812</v>
      </c>
      <c r="I16" s="52">
        <v>20</v>
      </c>
      <c r="J16" s="52">
        <v>20</v>
      </c>
      <c r="K16" s="53" t="s">
        <v>756</v>
      </c>
    </row>
    <row r="17" ht="38" customHeight="1" spans="1:11">
      <c r="A17" s="27" t="s">
        <v>774</v>
      </c>
      <c r="B17" s="31"/>
      <c r="C17" s="29" t="s">
        <v>813</v>
      </c>
      <c r="D17" s="30" t="s">
        <v>1777</v>
      </c>
      <c r="E17" s="29" t="s">
        <v>777</v>
      </c>
      <c r="F17" s="30" t="s">
        <v>812</v>
      </c>
      <c r="G17" s="29" t="s">
        <v>787</v>
      </c>
      <c r="H17" s="29" t="s">
        <v>812</v>
      </c>
      <c r="I17" s="52">
        <v>20</v>
      </c>
      <c r="J17" s="52">
        <v>20</v>
      </c>
      <c r="K17" s="53" t="s">
        <v>756</v>
      </c>
    </row>
    <row r="18" ht="55" customHeight="1" spans="1:11">
      <c r="A18" s="27" t="s">
        <v>788</v>
      </c>
      <c r="B18" s="31"/>
      <c r="C18" s="29" t="s">
        <v>789</v>
      </c>
      <c r="D18" s="30" t="s">
        <v>993</v>
      </c>
      <c r="E18" s="29" t="s">
        <v>777</v>
      </c>
      <c r="F18" s="30" t="s">
        <v>993</v>
      </c>
      <c r="G18" s="29" t="s">
        <v>756</v>
      </c>
      <c r="H18" s="29" t="s">
        <v>993</v>
      </c>
      <c r="I18" s="52">
        <v>20</v>
      </c>
      <c r="J18" s="52">
        <v>20</v>
      </c>
      <c r="K18" s="53" t="s">
        <v>756</v>
      </c>
    </row>
    <row r="19" ht="38" customHeight="1" spans="1:11">
      <c r="A19" s="27" t="s">
        <v>794</v>
      </c>
      <c r="B19" s="31"/>
      <c r="C19" s="29" t="s">
        <v>795</v>
      </c>
      <c r="D19" s="30" t="s">
        <v>994</v>
      </c>
      <c r="E19" s="29" t="s">
        <v>785</v>
      </c>
      <c r="F19" s="29" t="s">
        <v>797</v>
      </c>
      <c r="G19" s="29" t="s">
        <v>787</v>
      </c>
      <c r="H19" s="29" t="s">
        <v>797</v>
      </c>
      <c r="I19" s="52">
        <v>10</v>
      </c>
      <c r="J19" s="52">
        <v>10</v>
      </c>
      <c r="K19" s="53" t="s">
        <v>756</v>
      </c>
    </row>
    <row r="20" s="2" customFormat="1" ht="37" customHeight="1" spans="1:11">
      <c r="A20" s="20" t="s">
        <v>798</v>
      </c>
      <c r="B20" s="20"/>
      <c r="C20" s="20"/>
      <c r="D20" s="32" t="s">
        <v>921</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7">
    <pageSetUpPr fitToPage="1"/>
  </sheetPr>
  <dimension ref="A1:K26"/>
  <sheetViews>
    <sheetView zoomScale="85" zoomScaleNormal="85" topLeftCell="A10" workbookViewId="0">
      <selection activeCell="F18" sqref="F18:F19"/>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1778</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2.47</v>
      </c>
      <c r="E5" s="17"/>
      <c r="F5" s="18">
        <v>2.47</v>
      </c>
      <c r="G5" s="17"/>
      <c r="H5" s="19">
        <v>0</v>
      </c>
      <c r="I5" s="45">
        <v>10</v>
      </c>
      <c r="J5" s="45">
        <v>0</v>
      </c>
      <c r="K5" s="45">
        <v>0</v>
      </c>
    </row>
    <row r="6" s="1" customFormat="1" ht="30" customHeight="1" spans="1:11">
      <c r="A6" s="11"/>
      <c r="B6" s="11"/>
      <c r="C6" s="15" t="s">
        <v>754</v>
      </c>
      <c r="D6" s="16">
        <v>2.47</v>
      </c>
      <c r="E6" s="17"/>
      <c r="F6" s="18">
        <v>2.47</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1779</v>
      </c>
      <c r="C10" s="9"/>
      <c r="D10" s="9"/>
      <c r="E10" s="9"/>
      <c r="F10" s="9"/>
      <c r="G10" s="9"/>
      <c r="H10" s="9" t="s">
        <v>1779</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1656</v>
      </c>
      <c r="E15" s="29" t="s">
        <v>777</v>
      </c>
      <c r="F15" s="29" t="s">
        <v>28</v>
      </c>
      <c r="G15" s="29" t="s">
        <v>1019</v>
      </c>
      <c r="H15" s="29" t="s">
        <v>20</v>
      </c>
      <c r="I15" s="52">
        <v>10</v>
      </c>
      <c r="J15" s="52">
        <v>6</v>
      </c>
      <c r="K15" s="53" t="s">
        <v>756</v>
      </c>
    </row>
    <row r="16" ht="38" customHeight="1" spans="1:11">
      <c r="A16" s="27" t="s">
        <v>774</v>
      </c>
      <c r="B16" s="31"/>
      <c r="C16" s="29" t="s">
        <v>775</v>
      </c>
      <c r="D16" s="30" t="s">
        <v>1780</v>
      </c>
      <c r="E16" s="29" t="s">
        <v>777</v>
      </c>
      <c r="F16" s="29" t="s">
        <v>1781</v>
      </c>
      <c r="G16" s="29" t="s">
        <v>810</v>
      </c>
      <c r="H16" s="29" t="s">
        <v>1273</v>
      </c>
      <c r="I16" s="52">
        <v>10</v>
      </c>
      <c r="J16" s="52">
        <v>7.3</v>
      </c>
      <c r="K16" s="53" t="s">
        <v>756</v>
      </c>
    </row>
    <row r="17" ht="38" customHeight="1" spans="1:11">
      <c r="A17" s="27" t="s">
        <v>774</v>
      </c>
      <c r="B17" s="31"/>
      <c r="C17" s="29" t="s">
        <v>848</v>
      </c>
      <c r="D17" s="30" t="s">
        <v>861</v>
      </c>
      <c r="E17" s="29" t="s">
        <v>846</v>
      </c>
      <c r="F17" s="29" t="s">
        <v>1782</v>
      </c>
      <c r="G17" s="29" t="s">
        <v>863</v>
      </c>
      <c r="H17" s="29" t="s">
        <v>1783</v>
      </c>
      <c r="I17" s="52">
        <v>20</v>
      </c>
      <c r="J17" s="52">
        <v>20</v>
      </c>
      <c r="K17" s="53" t="s">
        <v>756</v>
      </c>
    </row>
    <row r="18" ht="67" customHeight="1" spans="1:11">
      <c r="A18" s="27" t="s">
        <v>788</v>
      </c>
      <c r="B18" s="31"/>
      <c r="C18" s="29" t="s">
        <v>789</v>
      </c>
      <c r="D18" s="30" t="s">
        <v>1784</v>
      </c>
      <c r="E18" s="29" t="s">
        <v>777</v>
      </c>
      <c r="F18" s="30" t="s">
        <v>1785</v>
      </c>
      <c r="G18" s="29" t="s">
        <v>756</v>
      </c>
      <c r="H18" s="30" t="s">
        <v>1786</v>
      </c>
      <c r="I18" s="52">
        <v>20</v>
      </c>
      <c r="J18" s="52">
        <v>20</v>
      </c>
      <c r="K18" s="53" t="s">
        <v>756</v>
      </c>
    </row>
    <row r="19" ht="67" customHeight="1" spans="1:11">
      <c r="A19" s="27" t="s">
        <v>788</v>
      </c>
      <c r="B19" s="31"/>
      <c r="C19" s="29" t="s">
        <v>831</v>
      </c>
      <c r="D19" s="30" t="s">
        <v>1604</v>
      </c>
      <c r="E19" s="29" t="s">
        <v>777</v>
      </c>
      <c r="F19" s="30" t="s">
        <v>1787</v>
      </c>
      <c r="G19" s="29" t="s">
        <v>756</v>
      </c>
      <c r="H19" s="30" t="s">
        <v>1788</v>
      </c>
      <c r="I19" s="52">
        <v>20</v>
      </c>
      <c r="J19" s="52">
        <v>20</v>
      </c>
      <c r="K19" s="53" t="s">
        <v>756</v>
      </c>
    </row>
    <row r="20" ht="37" customHeight="1" spans="1:11">
      <c r="A20" s="27" t="s">
        <v>794</v>
      </c>
      <c r="B20" s="31"/>
      <c r="C20" s="29" t="s">
        <v>795</v>
      </c>
      <c r="D20" s="30" t="s">
        <v>1789</v>
      </c>
      <c r="E20" s="29" t="s">
        <v>785</v>
      </c>
      <c r="F20" s="29" t="s">
        <v>847</v>
      </c>
      <c r="G20" s="29" t="s">
        <v>787</v>
      </c>
      <c r="H20" s="29" t="s">
        <v>847</v>
      </c>
      <c r="I20" s="52">
        <v>10</v>
      </c>
      <c r="J20" s="52">
        <v>10</v>
      </c>
      <c r="K20" s="53" t="s">
        <v>756</v>
      </c>
    </row>
    <row r="21" s="2" customFormat="1" ht="67" customHeight="1" spans="1:11">
      <c r="A21" s="20" t="s">
        <v>798</v>
      </c>
      <c r="B21" s="20"/>
      <c r="C21" s="20"/>
      <c r="D21" s="32" t="s">
        <v>1790</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83.3</v>
      </c>
      <c r="K23" s="20" t="s">
        <v>996</v>
      </c>
    </row>
    <row r="24" s="1" customFormat="1" ht="22" customHeight="1" spans="1:11">
      <c r="A24" s="41" t="s">
        <v>804</v>
      </c>
      <c r="B24" s="42"/>
      <c r="C24" s="42"/>
      <c r="D24" s="41"/>
      <c r="E24" s="42"/>
      <c r="F24" s="42"/>
      <c r="G24" s="42"/>
      <c r="H24" s="42"/>
      <c r="I24" s="42"/>
      <c r="J24" s="42"/>
      <c r="K24" s="41"/>
    </row>
    <row r="25" s="1" customFormat="1" ht="22" customHeight="1" spans="1:11">
      <c r="A25" s="43" t="s">
        <v>805</v>
      </c>
      <c r="B25" s="43"/>
      <c r="C25" s="43"/>
      <c r="D25" s="44"/>
      <c r="E25" s="43"/>
      <c r="F25" s="43"/>
      <c r="G25" s="43"/>
      <c r="H25" s="43"/>
      <c r="I25" s="43"/>
      <c r="J25" s="43"/>
      <c r="K25" s="44"/>
    </row>
    <row r="26"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9">
    <pageSetUpPr fitToPage="1"/>
  </sheetPr>
  <dimension ref="A1:K28"/>
  <sheetViews>
    <sheetView zoomScale="85" zoomScaleNormal="85" topLeftCell="A16"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1791</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12.28</v>
      </c>
      <c r="G5" s="17"/>
      <c r="H5" s="19">
        <v>0.23</v>
      </c>
      <c r="I5" s="45">
        <v>10</v>
      </c>
      <c r="J5" s="45">
        <v>1.87</v>
      </c>
      <c r="K5" s="45">
        <v>0.19</v>
      </c>
    </row>
    <row r="6" s="1" customFormat="1" ht="30" customHeight="1" spans="1:11">
      <c r="A6" s="11"/>
      <c r="B6" s="11"/>
      <c r="C6" s="15" t="s">
        <v>754</v>
      </c>
      <c r="D6" s="16">
        <v>0</v>
      </c>
      <c r="E6" s="17"/>
      <c r="F6" s="18">
        <v>6.14</v>
      </c>
      <c r="G6" s="17"/>
      <c r="H6" s="19">
        <v>0</v>
      </c>
      <c r="I6" s="46"/>
      <c r="J6" s="45">
        <v>0</v>
      </c>
      <c r="K6" s="46"/>
    </row>
    <row r="7" s="1" customFormat="1" ht="30" customHeight="1" spans="1:11">
      <c r="A7" s="11"/>
      <c r="B7" s="11"/>
      <c r="C7" s="15" t="s">
        <v>755</v>
      </c>
      <c r="D7" s="16">
        <v>0</v>
      </c>
      <c r="E7" s="17"/>
      <c r="F7" s="18">
        <v>6.14</v>
      </c>
      <c r="G7" s="17"/>
      <c r="H7" s="19">
        <v>0.23</v>
      </c>
      <c r="I7" s="47"/>
      <c r="J7" s="45">
        <v>3.75</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1792</v>
      </c>
      <c r="C10" s="9"/>
      <c r="D10" s="9"/>
      <c r="E10" s="9"/>
      <c r="F10" s="9"/>
      <c r="G10" s="9"/>
      <c r="H10" s="9" t="s">
        <v>1793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812</v>
      </c>
      <c r="E15" s="29" t="s">
        <v>785</v>
      </c>
      <c r="F15" s="29" t="s">
        <v>812</v>
      </c>
      <c r="G15" s="29" t="s">
        <v>787</v>
      </c>
      <c r="H15" s="29" t="s">
        <v>812</v>
      </c>
      <c r="I15" s="52">
        <v>5</v>
      </c>
      <c r="J15" s="52">
        <v>5</v>
      </c>
      <c r="K15" s="53" t="s">
        <v>756</v>
      </c>
    </row>
    <row r="16" ht="38" customHeight="1" spans="1:11">
      <c r="A16" s="27" t="s">
        <v>774</v>
      </c>
      <c r="B16" s="31"/>
      <c r="C16" s="29" t="s">
        <v>813</v>
      </c>
      <c r="D16" s="30" t="s">
        <v>845</v>
      </c>
      <c r="E16" s="29" t="s">
        <v>846</v>
      </c>
      <c r="F16" s="29" t="s">
        <v>847</v>
      </c>
      <c r="G16" s="29" t="s">
        <v>787</v>
      </c>
      <c r="H16" s="29" t="s">
        <v>847</v>
      </c>
      <c r="I16" s="52">
        <v>15</v>
      </c>
      <c r="J16" s="52">
        <v>15</v>
      </c>
      <c r="K16" s="53" t="s">
        <v>756</v>
      </c>
    </row>
    <row r="17" ht="38" customHeight="1" spans="1:11">
      <c r="A17" s="27" t="s">
        <v>774</v>
      </c>
      <c r="B17" s="31"/>
      <c r="C17" s="29" t="s">
        <v>848</v>
      </c>
      <c r="D17" s="30" t="s">
        <v>849</v>
      </c>
      <c r="E17" s="29" t="s">
        <v>846</v>
      </c>
      <c r="F17" s="29" t="s">
        <v>847</v>
      </c>
      <c r="G17" s="29" t="s">
        <v>787</v>
      </c>
      <c r="H17" s="29" t="s">
        <v>847</v>
      </c>
      <c r="I17" s="52">
        <v>15</v>
      </c>
      <c r="J17" s="52">
        <v>15</v>
      </c>
      <c r="K17" s="53" t="s">
        <v>756</v>
      </c>
    </row>
    <row r="18" ht="38" customHeight="1" spans="1:11">
      <c r="A18" s="27" t="s">
        <v>788</v>
      </c>
      <c r="B18" s="31"/>
      <c r="C18" s="29" t="s">
        <v>850</v>
      </c>
      <c r="D18" s="30" t="s">
        <v>851</v>
      </c>
      <c r="E18" s="29" t="s">
        <v>785</v>
      </c>
      <c r="F18" s="29" t="s">
        <v>847</v>
      </c>
      <c r="G18" s="29" t="s">
        <v>787</v>
      </c>
      <c r="H18" s="29" t="s">
        <v>847</v>
      </c>
      <c r="I18" s="52">
        <v>15</v>
      </c>
      <c r="J18" s="52">
        <v>15</v>
      </c>
      <c r="K18" s="53" t="s">
        <v>756</v>
      </c>
    </row>
    <row r="19" ht="38" customHeight="1" spans="1:11">
      <c r="A19" s="27" t="s">
        <v>788</v>
      </c>
      <c r="B19" s="31"/>
      <c r="C19" s="29" t="s">
        <v>789</v>
      </c>
      <c r="D19" s="30" t="s">
        <v>852</v>
      </c>
      <c r="E19" s="29" t="s">
        <v>785</v>
      </c>
      <c r="F19" s="29" t="s">
        <v>847</v>
      </c>
      <c r="G19" s="29" t="s">
        <v>787</v>
      </c>
      <c r="H19" s="29" t="s">
        <v>847</v>
      </c>
      <c r="I19" s="52">
        <v>10</v>
      </c>
      <c r="J19" s="52">
        <v>10</v>
      </c>
      <c r="K19" s="53" t="s">
        <v>756</v>
      </c>
    </row>
    <row r="20" ht="37" customHeight="1" spans="1:11">
      <c r="A20" s="27" t="s">
        <v>788</v>
      </c>
      <c r="B20" s="31"/>
      <c r="C20" s="29" t="s">
        <v>865</v>
      </c>
      <c r="D20" s="30" t="s">
        <v>852</v>
      </c>
      <c r="E20" s="29" t="s">
        <v>785</v>
      </c>
      <c r="F20" s="29" t="s">
        <v>847</v>
      </c>
      <c r="G20" s="29" t="s">
        <v>787</v>
      </c>
      <c r="H20" s="29" t="s">
        <v>847</v>
      </c>
      <c r="I20" s="52">
        <v>15</v>
      </c>
      <c r="J20" s="52">
        <v>15</v>
      </c>
      <c r="K20" s="53" t="s">
        <v>756</v>
      </c>
    </row>
    <row r="21" ht="38" customHeight="1" spans="1:11">
      <c r="A21" s="27" t="s">
        <v>788</v>
      </c>
      <c r="B21" s="31"/>
      <c r="C21" s="29" t="s">
        <v>831</v>
      </c>
      <c r="D21" s="30" t="s">
        <v>852</v>
      </c>
      <c r="E21" s="29" t="s">
        <v>785</v>
      </c>
      <c r="F21" s="29" t="s">
        <v>847</v>
      </c>
      <c r="G21" s="29" t="s">
        <v>787</v>
      </c>
      <c r="H21" s="29" t="s">
        <v>847</v>
      </c>
      <c r="I21" s="52">
        <v>5</v>
      </c>
      <c r="J21" s="52">
        <v>5</v>
      </c>
      <c r="K21" s="53" t="s">
        <v>756</v>
      </c>
    </row>
    <row r="22" ht="38" customHeight="1" spans="1:11">
      <c r="A22" s="27" t="s">
        <v>794</v>
      </c>
      <c r="B22" s="31"/>
      <c r="C22" s="29" t="s">
        <v>795</v>
      </c>
      <c r="D22" s="30" t="s">
        <v>852</v>
      </c>
      <c r="E22" s="29" t="s">
        <v>785</v>
      </c>
      <c r="F22" s="29" t="s">
        <v>847</v>
      </c>
      <c r="G22" s="29" t="s">
        <v>787</v>
      </c>
      <c r="H22" s="29" t="s">
        <v>847</v>
      </c>
      <c r="I22" s="52">
        <v>10</v>
      </c>
      <c r="J22" s="52">
        <v>10</v>
      </c>
      <c r="K22" s="53" t="s">
        <v>756</v>
      </c>
    </row>
    <row r="23" s="2" customFormat="1" ht="67" customHeight="1" spans="1:11">
      <c r="A23" s="20" t="s">
        <v>798</v>
      </c>
      <c r="B23" s="20"/>
      <c r="C23" s="20"/>
      <c r="D23" s="32" t="s">
        <v>735</v>
      </c>
      <c r="E23" s="32"/>
      <c r="F23" s="32"/>
      <c r="G23" s="32"/>
      <c r="H23" s="32"/>
      <c r="I23" s="32"/>
      <c r="J23" s="32"/>
      <c r="K23" s="32"/>
    </row>
    <row r="24" s="54" customFormat="1" ht="22" customHeight="1" spans="1:11">
      <c r="A24" s="33" t="s">
        <v>799</v>
      </c>
      <c r="B24" s="34"/>
      <c r="C24" s="34"/>
      <c r="D24" s="35"/>
      <c r="E24" s="34"/>
      <c r="F24" s="34"/>
      <c r="G24" s="34"/>
      <c r="H24" s="36"/>
      <c r="I24" s="20" t="s">
        <v>800</v>
      </c>
      <c r="J24" s="20" t="s">
        <v>801</v>
      </c>
      <c r="K24" s="20" t="s">
        <v>802</v>
      </c>
    </row>
    <row r="25" s="1" customFormat="1" ht="22" customHeight="1" spans="1:11">
      <c r="A25" s="37"/>
      <c r="B25" s="38"/>
      <c r="C25" s="38"/>
      <c r="D25" s="39"/>
      <c r="E25" s="38"/>
      <c r="F25" s="38"/>
      <c r="G25" s="38"/>
      <c r="H25" s="40"/>
      <c r="I25" s="45">
        <v>100</v>
      </c>
      <c r="J25" s="45">
        <v>90.19</v>
      </c>
      <c r="K25" s="20" t="s">
        <v>803</v>
      </c>
    </row>
    <row r="26" s="1" customFormat="1" ht="94" customHeight="1" spans="1:11">
      <c r="A26" s="41" t="s">
        <v>804</v>
      </c>
      <c r="B26" s="42"/>
      <c r="C26" s="42"/>
      <c r="D26" s="41"/>
      <c r="E26" s="42"/>
      <c r="F26" s="42"/>
      <c r="G26" s="42"/>
      <c r="H26" s="42"/>
      <c r="I26" s="42"/>
      <c r="J26" s="42"/>
      <c r="K26" s="41"/>
    </row>
    <row r="27" spans="1:11">
      <c r="A27" s="55" t="s">
        <v>805</v>
      </c>
      <c r="B27" s="55"/>
      <c r="C27" s="55"/>
      <c r="D27" s="56"/>
      <c r="E27" s="55"/>
      <c r="F27" s="55"/>
      <c r="G27" s="55"/>
      <c r="H27" s="55"/>
      <c r="I27" s="55"/>
      <c r="J27" s="55"/>
      <c r="K27" s="56"/>
    </row>
    <row r="28" spans="1:11">
      <c r="A28" s="55" t="s">
        <v>806</v>
      </c>
      <c r="B28" s="55"/>
      <c r="C28" s="55"/>
      <c r="D28" s="56"/>
      <c r="E28" s="55"/>
      <c r="F28" s="55"/>
      <c r="G28" s="55"/>
      <c r="H28" s="55"/>
      <c r="I28" s="55"/>
      <c r="J28" s="55"/>
      <c r="K28" s="56"/>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1">
    <pageSetUpPr fitToPage="1"/>
  </sheetPr>
  <dimension ref="A1:K25"/>
  <sheetViews>
    <sheetView zoomScale="85" zoomScaleNormal="85" topLeftCell="A16" workbookViewId="0">
      <selection activeCell="F17" sqref="F17:F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1794</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6.24</v>
      </c>
      <c r="E5" s="17"/>
      <c r="F5" s="18">
        <v>7.84</v>
      </c>
      <c r="G5" s="17"/>
      <c r="H5" s="19">
        <v>0</v>
      </c>
      <c r="I5" s="45">
        <v>10</v>
      </c>
      <c r="J5" s="45">
        <v>0</v>
      </c>
      <c r="K5" s="45">
        <v>0</v>
      </c>
    </row>
    <row r="6" s="1" customFormat="1" ht="30" customHeight="1" spans="1:11">
      <c r="A6" s="11"/>
      <c r="B6" s="11"/>
      <c r="C6" s="15" t="s">
        <v>754</v>
      </c>
      <c r="D6" s="16">
        <v>6.24</v>
      </c>
      <c r="E6" s="17"/>
      <c r="F6" s="18">
        <v>7.84</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1795</v>
      </c>
      <c r="C10" s="9"/>
      <c r="D10" s="9"/>
      <c r="E10" s="9"/>
      <c r="F10" s="9"/>
      <c r="G10" s="9"/>
      <c r="H10" s="9" t="s">
        <v>1795</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1796</v>
      </c>
      <c r="E15" s="29" t="s">
        <v>777</v>
      </c>
      <c r="F15" s="29" t="s">
        <v>1682</v>
      </c>
      <c r="G15" s="29" t="s">
        <v>810</v>
      </c>
      <c r="H15" s="29" t="s">
        <v>818</v>
      </c>
      <c r="I15" s="52">
        <v>20</v>
      </c>
      <c r="J15" s="52">
        <v>5</v>
      </c>
      <c r="K15" s="53" t="s">
        <v>756</v>
      </c>
    </row>
    <row r="16" ht="38" customHeight="1" spans="1:11">
      <c r="A16" s="27" t="s">
        <v>774</v>
      </c>
      <c r="B16" s="31"/>
      <c r="C16" s="29" t="s">
        <v>848</v>
      </c>
      <c r="D16" s="30" t="s">
        <v>1072</v>
      </c>
      <c r="E16" s="29" t="s">
        <v>846</v>
      </c>
      <c r="F16" s="29" t="s">
        <v>1797</v>
      </c>
      <c r="G16" s="29" t="s">
        <v>863</v>
      </c>
      <c r="H16" s="29" t="s">
        <v>818</v>
      </c>
      <c r="I16" s="52">
        <v>20</v>
      </c>
      <c r="J16" s="52">
        <v>5</v>
      </c>
      <c r="K16" s="53" t="s">
        <v>756</v>
      </c>
    </row>
    <row r="17" ht="102" customHeight="1" spans="1:11">
      <c r="A17" s="27" t="s">
        <v>788</v>
      </c>
      <c r="B17" s="31"/>
      <c r="C17" s="29" t="s">
        <v>789</v>
      </c>
      <c r="D17" s="30" t="s">
        <v>1798</v>
      </c>
      <c r="E17" s="29" t="s">
        <v>777</v>
      </c>
      <c r="F17" s="30" t="s">
        <v>1799</v>
      </c>
      <c r="G17" s="29" t="s">
        <v>756</v>
      </c>
      <c r="H17" s="29" t="s">
        <v>1800</v>
      </c>
      <c r="I17" s="52">
        <v>20</v>
      </c>
      <c r="J17" s="52">
        <v>20</v>
      </c>
      <c r="K17" s="53" t="s">
        <v>756</v>
      </c>
    </row>
    <row r="18" ht="102" customHeight="1" spans="1:11">
      <c r="A18" s="27" t="s">
        <v>788</v>
      </c>
      <c r="B18" s="31"/>
      <c r="C18" s="29" t="s">
        <v>831</v>
      </c>
      <c r="D18" s="30" t="s">
        <v>1801</v>
      </c>
      <c r="E18" s="29" t="s">
        <v>777</v>
      </c>
      <c r="F18" s="30" t="s">
        <v>1802</v>
      </c>
      <c r="G18" s="29" t="s">
        <v>756</v>
      </c>
      <c r="H18" s="29" t="s">
        <v>1803</v>
      </c>
      <c r="I18" s="52">
        <v>20</v>
      </c>
      <c r="J18" s="52">
        <v>20</v>
      </c>
      <c r="K18" s="53" t="s">
        <v>756</v>
      </c>
    </row>
    <row r="19" ht="38" customHeight="1" spans="1:11">
      <c r="A19" s="27" t="s">
        <v>794</v>
      </c>
      <c r="B19" s="31"/>
      <c r="C19" s="29" t="s">
        <v>795</v>
      </c>
      <c r="D19" s="30" t="s">
        <v>795</v>
      </c>
      <c r="E19" s="29" t="s">
        <v>785</v>
      </c>
      <c r="F19" s="29" t="s">
        <v>847</v>
      </c>
      <c r="G19" s="29" t="s">
        <v>787</v>
      </c>
      <c r="H19" s="29" t="s">
        <v>847</v>
      </c>
      <c r="I19" s="52">
        <v>10</v>
      </c>
      <c r="J19" s="52">
        <v>10</v>
      </c>
      <c r="K19" s="53" t="s">
        <v>756</v>
      </c>
    </row>
    <row r="20" s="2" customFormat="1" ht="37" customHeight="1" spans="1:11">
      <c r="A20" s="20" t="s">
        <v>798</v>
      </c>
      <c r="B20" s="20"/>
      <c r="C20" s="20"/>
      <c r="D20" s="32" t="s">
        <v>921</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60</v>
      </c>
      <c r="K22" s="20" t="s">
        <v>899</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3">
    <pageSetUpPr fitToPage="1"/>
  </sheetPr>
  <dimension ref="A1:K26"/>
  <sheetViews>
    <sheetView zoomScale="85" zoomScaleNormal="85" topLeftCell="A16" workbookViewId="0">
      <selection activeCell="A25" sqref="$A25:$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1804</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3.15</v>
      </c>
      <c r="G5" s="17"/>
      <c r="H5" s="19">
        <v>0.85</v>
      </c>
      <c r="I5" s="45">
        <v>10</v>
      </c>
      <c r="J5" s="45">
        <v>26.98</v>
      </c>
      <c r="K5" s="45">
        <v>2.7</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3.15</v>
      </c>
      <c r="G7" s="17"/>
      <c r="H7" s="19">
        <v>0.85</v>
      </c>
      <c r="I7" s="47"/>
      <c r="J7" s="45">
        <v>26.98</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1805</v>
      </c>
      <c r="C10" s="9"/>
      <c r="D10" s="9"/>
      <c r="E10" s="9"/>
      <c r="F10" s="9"/>
      <c r="G10" s="9"/>
      <c r="H10" s="9" t="s">
        <v>1805</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1806</v>
      </c>
      <c r="E15" s="29" t="s">
        <v>777</v>
      </c>
      <c r="F15" s="29" t="s">
        <v>812</v>
      </c>
      <c r="G15" s="29" t="s">
        <v>787</v>
      </c>
      <c r="H15" s="29" t="s">
        <v>812</v>
      </c>
      <c r="I15" s="52">
        <v>20</v>
      </c>
      <c r="J15" s="52">
        <v>20</v>
      </c>
      <c r="K15" s="53" t="s">
        <v>756</v>
      </c>
    </row>
    <row r="16" ht="38" customHeight="1" spans="1:11">
      <c r="A16" s="27" t="s">
        <v>774</v>
      </c>
      <c r="B16" s="31"/>
      <c r="C16" s="29" t="s">
        <v>783</v>
      </c>
      <c r="D16" s="30" t="s">
        <v>1807</v>
      </c>
      <c r="E16" s="29" t="s">
        <v>785</v>
      </c>
      <c r="F16" s="29" t="s">
        <v>786</v>
      </c>
      <c r="G16" s="29" t="s">
        <v>787</v>
      </c>
      <c r="H16" s="29" t="s">
        <v>786</v>
      </c>
      <c r="I16" s="52">
        <v>20</v>
      </c>
      <c r="J16" s="52">
        <v>20</v>
      </c>
      <c r="K16" s="53" t="s">
        <v>756</v>
      </c>
    </row>
    <row r="17" ht="38" customHeight="1" spans="1:11">
      <c r="A17" s="27" t="s">
        <v>774</v>
      </c>
      <c r="B17" s="31"/>
      <c r="C17" s="29" t="s">
        <v>813</v>
      </c>
      <c r="D17" s="30" t="s">
        <v>1808</v>
      </c>
      <c r="E17" s="29" t="s">
        <v>777</v>
      </c>
      <c r="F17" s="29" t="s">
        <v>28</v>
      </c>
      <c r="G17" s="29" t="s">
        <v>815</v>
      </c>
      <c r="H17" s="29" t="s">
        <v>28</v>
      </c>
      <c r="I17" s="52">
        <v>20</v>
      </c>
      <c r="J17" s="52">
        <v>20</v>
      </c>
      <c r="K17" s="53" t="s">
        <v>756</v>
      </c>
    </row>
    <row r="18" ht="38" customHeight="1" spans="1:11">
      <c r="A18" s="27" t="s">
        <v>788</v>
      </c>
      <c r="B18" s="31"/>
      <c r="C18" s="29" t="s">
        <v>789</v>
      </c>
      <c r="D18" s="30" t="s">
        <v>1809</v>
      </c>
      <c r="E18" s="29" t="s">
        <v>777</v>
      </c>
      <c r="F18" s="29" t="s">
        <v>1235</v>
      </c>
      <c r="G18" s="29" t="s">
        <v>756</v>
      </c>
      <c r="H18" s="29" t="s">
        <v>1235</v>
      </c>
      <c r="I18" s="52">
        <v>10</v>
      </c>
      <c r="J18" s="52">
        <v>10</v>
      </c>
      <c r="K18" s="53" t="s">
        <v>756</v>
      </c>
    </row>
    <row r="19" ht="38" customHeight="1" spans="1:11">
      <c r="A19" s="27" t="s">
        <v>788</v>
      </c>
      <c r="B19" s="31"/>
      <c r="C19" s="29" t="s">
        <v>831</v>
      </c>
      <c r="D19" s="30" t="s">
        <v>1808</v>
      </c>
      <c r="E19" s="29" t="s">
        <v>777</v>
      </c>
      <c r="F19" s="29" t="s">
        <v>28</v>
      </c>
      <c r="G19" s="29" t="s">
        <v>815</v>
      </c>
      <c r="H19" s="29" t="s">
        <v>28</v>
      </c>
      <c r="I19" s="52">
        <v>10</v>
      </c>
      <c r="J19" s="52">
        <v>10</v>
      </c>
      <c r="K19" s="53" t="s">
        <v>756</v>
      </c>
    </row>
    <row r="20" ht="37" customHeight="1" spans="1:11">
      <c r="A20" s="27" t="s">
        <v>794</v>
      </c>
      <c r="B20" s="31"/>
      <c r="C20" s="29" t="s">
        <v>795</v>
      </c>
      <c r="D20" s="30" t="s">
        <v>1810</v>
      </c>
      <c r="E20" s="29" t="s">
        <v>785</v>
      </c>
      <c r="F20" s="29" t="s">
        <v>870</v>
      </c>
      <c r="G20" s="29" t="s">
        <v>787</v>
      </c>
      <c r="H20" s="29" t="s">
        <v>797</v>
      </c>
      <c r="I20" s="52">
        <v>10</v>
      </c>
      <c r="J20" s="52">
        <v>10</v>
      </c>
      <c r="K20" s="53" t="s">
        <v>756</v>
      </c>
    </row>
    <row r="21" s="2" customFormat="1" ht="67" customHeight="1" spans="1:11">
      <c r="A21" s="20" t="s">
        <v>798</v>
      </c>
      <c r="B21" s="20"/>
      <c r="C21" s="20"/>
      <c r="D21" s="32" t="s">
        <v>756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92.7</v>
      </c>
      <c r="K23" s="20" t="s">
        <v>803</v>
      </c>
    </row>
    <row r="24" s="1" customFormat="1" ht="113" customHeight="1" spans="1:11">
      <c r="A24" s="41" t="s">
        <v>804</v>
      </c>
      <c r="B24" s="42"/>
      <c r="C24" s="42"/>
      <c r="D24" s="41"/>
      <c r="E24" s="42"/>
      <c r="F24" s="42"/>
      <c r="G24" s="42"/>
      <c r="H24" s="42"/>
      <c r="I24" s="42"/>
      <c r="J24" s="42"/>
      <c r="K24" s="41"/>
    </row>
    <row r="25" s="1" customFormat="1" ht="29" customHeight="1" spans="1:11">
      <c r="A25" s="43" t="s">
        <v>805</v>
      </c>
      <c r="B25" s="43"/>
      <c r="C25" s="43"/>
      <c r="D25" s="44"/>
      <c r="E25" s="43"/>
      <c r="F25" s="43"/>
      <c r="G25" s="43"/>
      <c r="H25" s="43"/>
      <c r="I25" s="43"/>
      <c r="J25" s="43"/>
      <c r="K25" s="44"/>
    </row>
    <row r="26" ht="29" customHeight="1"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5">
    <pageSetUpPr fitToPage="1"/>
  </sheetPr>
  <dimension ref="A1:K25"/>
  <sheetViews>
    <sheetView zoomScale="85" zoomScaleNormal="85" topLeftCell="A16"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1811</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0.5</v>
      </c>
      <c r="G5" s="17"/>
      <c r="H5" s="19">
        <v>0</v>
      </c>
      <c r="I5" s="45">
        <v>10</v>
      </c>
      <c r="J5" s="45">
        <v>0</v>
      </c>
      <c r="K5" s="45">
        <v>0</v>
      </c>
    </row>
    <row r="6" s="1" customFormat="1" ht="30" customHeight="1" spans="1:11">
      <c r="A6" s="11"/>
      <c r="B6" s="11"/>
      <c r="C6" s="15" t="s">
        <v>754</v>
      </c>
      <c r="D6" s="16">
        <v>0</v>
      </c>
      <c r="E6" s="17"/>
      <c r="F6" s="18">
        <v>0.5</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1812</v>
      </c>
      <c r="C10" s="9"/>
      <c r="D10" s="9"/>
      <c r="E10" s="9"/>
      <c r="F10" s="9"/>
      <c r="G10" s="9"/>
      <c r="H10" s="9" t="s">
        <v>1813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1814</v>
      </c>
      <c r="E15" s="29" t="s">
        <v>777</v>
      </c>
      <c r="F15" s="29" t="s">
        <v>36</v>
      </c>
      <c r="G15" s="29" t="s">
        <v>810</v>
      </c>
      <c r="H15" s="29" t="s">
        <v>1815</v>
      </c>
      <c r="I15" s="52">
        <v>20</v>
      </c>
      <c r="J15" s="52">
        <v>20</v>
      </c>
      <c r="K15" s="53" t="s">
        <v>735</v>
      </c>
    </row>
    <row r="16" ht="38" customHeight="1" spans="1:11">
      <c r="A16" s="27" t="s">
        <v>774</v>
      </c>
      <c r="B16" s="31"/>
      <c r="C16" s="29" t="s">
        <v>783</v>
      </c>
      <c r="D16" s="30" t="s">
        <v>1816</v>
      </c>
      <c r="E16" s="29" t="s">
        <v>785</v>
      </c>
      <c r="F16" s="29" t="s">
        <v>870</v>
      </c>
      <c r="G16" s="29" t="s">
        <v>787</v>
      </c>
      <c r="H16" s="29" t="s">
        <v>1817</v>
      </c>
      <c r="I16" s="52">
        <v>20</v>
      </c>
      <c r="J16" s="52">
        <v>20</v>
      </c>
      <c r="K16" s="53" t="s">
        <v>735</v>
      </c>
    </row>
    <row r="17" ht="38" customHeight="1" spans="1:11">
      <c r="A17" s="27" t="s">
        <v>774</v>
      </c>
      <c r="B17" s="31"/>
      <c r="C17" s="29" t="s">
        <v>813</v>
      </c>
      <c r="D17" s="30" t="s">
        <v>1567</v>
      </c>
      <c r="E17" s="29" t="s">
        <v>785</v>
      </c>
      <c r="F17" s="29" t="s">
        <v>11</v>
      </c>
      <c r="G17" s="29" t="s">
        <v>984</v>
      </c>
      <c r="H17" s="29" t="s">
        <v>1373</v>
      </c>
      <c r="I17" s="52">
        <v>20</v>
      </c>
      <c r="J17" s="52">
        <v>20</v>
      </c>
      <c r="K17" s="53" t="s">
        <v>735</v>
      </c>
    </row>
    <row r="18" ht="38" customHeight="1" spans="1:11">
      <c r="A18" s="27" t="s">
        <v>788</v>
      </c>
      <c r="B18" s="31"/>
      <c r="C18" s="29" t="s">
        <v>789</v>
      </c>
      <c r="D18" s="30" t="s">
        <v>1818</v>
      </c>
      <c r="E18" s="29" t="s">
        <v>785</v>
      </c>
      <c r="F18" s="29" t="s">
        <v>847</v>
      </c>
      <c r="G18" s="29" t="s">
        <v>787</v>
      </c>
      <c r="H18" s="29" t="s">
        <v>1819</v>
      </c>
      <c r="I18" s="52">
        <v>10</v>
      </c>
      <c r="J18" s="52">
        <v>10</v>
      </c>
      <c r="K18" s="53" t="s">
        <v>735</v>
      </c>
    </row>
    <row r="19" ht="38" customHeight="1" spans="1:11">
      <c r="A19" s="27" t="s">
        <v>794</v>
      </c>
      <c r="B19" s="31"/>
      <c r="C19" s="29" t="s">
        <v>795</v>
      </c>
      <c r="D19" s="30" t="s">
        <v>1820</v>
      </c>
      <c r="E19" s="29" t="s">
        <v>785</v>
      </c>
      <c r="F19" s="29" t="s">
        <v>847</v>
      </c>
      <c r="G19" s="29" t="s">
        <v>787</v>
      </c>
      <c r="H19" s="29" t="s">
        <v>1819</v>
      </c>
      <c r="I19" s="52">
        <v>20</v>
      </c>
      <c r="J19" s="52">
        <v>20</v>
      </c>
      <c r="K19" s="53" t="s">
        <v>735</v>
      </c>
    </row>
    <row r="20" s="2" customFormat="1" ht="37" customHeight="1" spans="1:11">
      <c r="A20" s="20" t="s">
        <v>798</v>
      </c>
      <c r="B20" s="20"/>
      <c r="C20" s="20"/>
      <c r="D20" s="32" t="s">
        <v>1821</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7">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1822</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7</v>
      </c>
      <c r="G5" s="17"/>
      <c r="H5" s="19">
        <v>0</v>
      </c>
      <c r="I5" s="45">
        <v>10</v>
      </c>
      <c r="J5" s="45">
        <v>0</v>
      </c>
      <c r="K5" s="45">
        <v>0</v>
      </c>
    </row>
    <row r="6" s="1" customFormat="1" ht="30" customHeight="1" spans="1:11">
      <c r="A6" s="11"/>
      <c r="B6" s="11"/>
      <c r="C6" s="15" t="s">
        <v>754</v>
      </c>
      <c r="D6" s="16">
        <v>0</v>
      </c>
      <c r="E6" s="17"/>
      <c r="F6" s="18">
        <v>7</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1823</v>
      </c>
      <c r="C10" s="9"/>
      <c r="D10" s="9"/>
      <c r="E10" s="9"/>
      <c r="F10" s="9"/>
      <c r="G10" s="9"/>
      <c r="H10" s="9" t="s">
        <v>1823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1824</v>
      </c>
      <c r="E15" s="29" t="s">
        <v>785</v>
      </c>
      <c r="F15" s="29" t="s">
        <v>20</v>
      </c>
      <c r="G15" s="29" t="s">
        <v>1701</v>
      </c>
      <c r="H15" s="29" t="s">
        <v>20</v>
      </c>
      <c r="I15" s="52">
        <v>20</v>
      </c>
      <c r="J15" s="52">
        <v>20</v>
      </c>
      <c r="K15" s="53" t="s">
        <v>756</v>
      </c>
    </row>
    <row r="16" ht="38" customHeight="1" spans="1:11">
      <c r="A16" s="27" t="s">
        <v>774</v>
      </c>
      <c r="B16" s="31"/>
      <c r="C16" s="29" t="s">
        <v>783</v>
      </c>
      <c r="D16" s="30" t="s">
        <v>1825</v>
      </c>
      <c r="E16" s="29" t="s">
        <v>777</v>
      </c>
      <c r="F16" s="29" t="s">
        <v>11</v>
      </c>
      <c r="G16" s="29" t="s">
        <v>1826</v>
      </c>
      <c r="H16" s="29" t="s">
        <v>11</v>
      </c>
      <c r="I16" s="52">
        <v>20</v>
      </c>
      <c r="J16" s="52">
        <v>20</v>
      </c>
      <c r="K16" s="53" t="s">
        <v>756</v>
      </c>
    </row>
    <row r="17" ht="38" customHeight="1" spans="1:11">
      <c r="A17" s="27" t="s">
        <v>774</v>
      </c>
      <c r="B17" s="31"/>
      <c r="C17" s="29" t="s">
        <v>813</v>
      </c>
      <c r="D17" s="30" t="s">
        <v>1827</v>
      </c>
      <c r="E17" s="29" t="s">
        <v>777</v>
      </c>
      <c r="F17" s="29" t="s">
        <v>812</v>
      </c>
      <c r="G17" s="29" t="s">
        <v>787</v>
      </c>
      <c r="H17" s="29" t="s">
        <v>818</v>
      </c>
      <c r="I17" s="52">
        <v>20</v>
      </c>
      <c r="J17" s="52">
        <v>0</v>
      </c>
      <c r="K17" s="53" t="s">
        <v>921</v>
      </c>
    </row>
    <row r="18" ht="38" customHeight="1" spans="1:11">
      <c r="A18" s="27" t="s">
        <v>788</v>
      </c>
      <c r="B18" s="31"/>
      <c r="C18" s="29" t="s">
        <v>850</v>
      </c>
      <c r="D18" s="30" t="s">
        <v>1828</v>
      </c>
      <c r="E18" s="29" t="s">
        <v>777</v>
      </c>
      <c r="F18" s="29" t="s">
        <v>812</v>
      </c>
      <c r="G18" s="29" t="s">
        <v>787</v>
      </c>
      <c r="H18" s="29" t="s">
        <v>812</v>
      </c>
      <c r="I18" s="52">
        <v>20</v>
      </c>
      <c r="J18" s="52">
        <v>20</v>
      </c>
      <c r="K18" s="53" t="s">
        <v>756</v>
      </c>
    </row>
    <row r="19" ht="38" customHeight="1" spans="1:11">
      <c r="A19" s="27" t="s">
        <v>794</v>
      </c>
      <c r="B19" s="31"/>
      <c r="C19" s="29" t="s">
        <v>795</v>
      </c>
      <c r="D19" s="30" t="s">
        <v>1829</v>
      </c>
      <c r="E19" s="29" t="s">
        <v>777</v>
      </c>
      <c r="F19" s="29" t="s">
        <v>28</v>
      </c>
      <c r="G19" s="29" t="s">
        <v>787</v>
      </c>
      <c r="H19" s="29" t="s">
        <v>818</v>
      </c>
      <c r="I19" s="52">
        <v>10</v>
      </c>
      <c r="J19" s="52">
        <v>10</v>
      </c>
      <c r="K19" s="53" t="s">
        <v>1830</v>
      </c>
    </row>
    <row r="20" s="2" customFormat="1" ht="37" customHeight="1" spans="1:11">
      <c r="A20" s="20" t="s">
        <v>798</v>
      </c>
      <c r="B20" s="20"/>
      <c r="C20" s="20"/>
      <c r="D20" s="32" t="s">
        <v>1831</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70</v>
      </c>
      <c r="K22" s="20" t="s">
        <v>899</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9">
    <pageSetUpPr fitToPage="1"/>
  </sheetPr>
  <dimension ref="A1:K25"/>
  <sheetViews>
    <sheetView zoomScale="85" zoomScaleNormal="85" topLeftCell="A7" workbookViewId="0">
      <selection activeCell="H16" sqref="H16:H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1832</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v>
      </c>
      <c r="G5" s="17"/>
      <c r="H5" s="19">
        <v>2</v>
      </c>
      <c r="I5" s="45">
        <v>10</v>
      </c>
      <c r="J5" s="45">
        <v>100</v>
      </c>
      <c r="K5" s="45">
        <v>10</v>
      </c>
    </row>
    <row r="6" s="1" customFormat="1" ht="30" customHeight="1" spans="1:11">
      <c r="A6" s="11"/>
      <c r="B6" s="11"/>
      <c r="C6" s="15" t="s">
        <v>754</v>
      </c>
      <c r="D6" s="16">
        <v>0</v>
      </c>
      <c r="E6" s="17"/>
      <c r="F6" s="18">
        <v>2</v>
      </c>
      <c r="G6" s="17"/>
      <c r="H6" s="19">
        <v>2</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1833</v>
      </c>
      <c r="C10" s="9"/>
      <c r="D10" s="9"/>
      <c r="E10" s="9"/>
      <c r="F10" s="9"/>
      <c r="G10" s="9"/>
      <c r="H10" s="9" t="s">
        <v>1833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1834</v>
      </c>
      <c r="E15" s="29" t="s">
        <v>777</v>
      </c>
      <c r="F15" s="29" t="s">
        <v>12</v>
      </c>
      <c r="G15" s="29" t="s">
        <v>792</v>
      </c>
      <c r="H15" s="29" t="s">
        <v>12</v>
      </c>
      <c r="I15" s="52">
        <v>20</v>
      </c>
      <c r="J15" s="52">
        <v>20</v>
      </c>
      <c r="K15" s="53" t="s">
        <v>756</v>
      </c>
    </row>
    <row r="16" ht="56" customHeight="1" spans="1:11">
      <c r="A16" s="27" t="s">
        <v>774</v>
      </c>
      <c r="B16" s="31"/>
      <c r="C16" s="29" t="s">
        <v>783</v>
      </c>
      <c r="D16" s="30" t="s">
        <v>1835</v>
      </c>
      <c r="E16" s="29" t="s">
        <v>777</v>
      </c>
      <c r="F16" s="29" t="s">
        <v>1836</v>
      </c>
      <c r="G16" s="29" t="s">
        <v>756</v>
      </c>
      <c r="H16" s="30" t="s">
        <v>1837</v>
      </c>
      <c r="I16" s="52">
        <v>20</v>
      </c>
      <c r="J16" s="52">
        <v>20</v>
      </c>
      <c r="K16" s="53" t="s">
        <v>756</v>
      </c>
    </row>
    <row r="17" ht="38" customHeight="1" spans="1:11">
      <c r="A17" s="27" t="s">
        <v>774</v>
      </c>
      <c r="B17" s="31"/>
      <c r="C17" s="29" t="s">
        <v>813</v>
      </c>
      <c r="D17" s="30" t="s">
        <v>1838</v>
      </c>
      <c r="E17" s="29" t="s">
        <v>777</v>
      </c>
      <c r="F17" s="29" t="s">
        <v>1838</v>
      </c>
      <c r="G17" s="29" t="s">
        <v>756</v>
      </c>
      <c r="H17" s="30" t="s">
        <v>1839</v>
      </c>
      <c r="I17" s="52">
        <v>20</v>
      </c>
      <c r="J17" s="52">
        <v>20</v>
      </c>
      <c r="K17" s="53" t="s">
        <v>756</v>
      </c>
    </row>
    <row r="18" ht="54" customHeight="1" spans="1:11">
      <c r="A18" s="27" t="s">
        <v>788</v>
      </c>
      <c r="B18" s="31"/>
      <c r="C18" s="29" t="s">
        <v>865</v>
      </c>
      <c r="D18" s="30" t="s">
        <v>1840</v>
      </c>
      <c r="E18" s="29" t="s">
        <v>777</v>
      </c>
      <c r="F18" s="29" t="s">
        <v>1841</v>
      </c>
      <c r="G18" s="29" t="s">
        <v>756</v>
      </c>
      <c r="H18" s="30" t="s">
        <v>1842</v>
      </c>
      <c r="I18" s="52">
        <v>20</v>
      </c>
      <c r="J18" s="52">
        <v>20</v>
      </c>
      <c r="K18" s="53" t="s">
        <v>756</v>
      </c>
    </row>
    <row r="19" ht="38" customHeight="1" spans="1:11">
      <c r="A19" s="27" t="s">
        <v>794</v>
      </c>
      <c r="B19" s="31"/>
      <c r="C19" s="29" t="s">
        <v>795</v>
      </c>
      <c r="D19" s="30" t="s">
        <v>842</v>
      </c>
      <c r="E19" s="29" t="s">
        <v>785</v>
      </c>
      <c r="F19" s="29" t="s">
        <v>786</v>
      </c>
      <c r="G19" s="29" t="s">
        <v>787</v>
      </c>
      <c r="H19" s="29" t="s">
        <v>786</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1">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1843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1.5</v>
      </c>
      <c r="G5" s="17"/>
      <c r="H5" s="19">
        <v>1.36</v>
      </c>
      <c r="I5" s="45">
        <v>10</v>
      </c>
      <c r="J5" s="45">
        <v>90.67</v>
      </c>
      <c r="K5" s="45">
        <v>9.07</v>
      </c>
    </row>
    <row r="6" s="1" customFormat="1" ht="30" customHeight="1" spans="1:11">
      <c r="A6" s="11"/>
      <c r="B6" s="11"/>
      <c r="C6" s="15" t="s">
        <v>754</v>
      </c>
      <c r="D6" s="16">
        <v>0</v>
      </c>
      <c r="E6" s="17"/>
      <c r="F6" s="18">
        <v>1.5</v>
      </c>
      <c r="G6" s="17"/>
      <c r="H6" s="19">
        <v>1.36</v>
      </c>
      <c r="I6" s="46"/>
      <c r="J6" s="45">
        <v>90.67</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854</v>
      </c>
      <c r="C10" s="9"/>
      <c r="D10" s="9"/>
      <c r="E10" s="9"/>
      <c r="F10" s="9"/>
      <c r="G10" s="9"/>
      <c r="H10" s="9" t="s">
        <v>854</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856</v>
      </c>
      <c r="E15" s="29" t="s">
        <v>846</v>
      </c>
      <c r="F15" s="29" t="s">
        <v>1131</v>
      </c>
      <c r="G15" s="29" t="s">
        <v>1132</v>
      </c>
      <c r="H15" s="29" t="s">
        <v>11</v>
      </c>
      <c r="I15" s="52">
        <v>20</v>
      </c>
      <c r="J15" s="52">
        <v>20</v>
      </c>
      <c r="K15" s="53" t="s">
        <v>756</v>
      </c>
    </row>
    <row r="16" ht="38" customHeight="1" spans="1:11">
      <c r="A16" s="27" t="s">
        <v>774</v>
      </c>
      <c r="B16" s="31"/>
      <c r="C16" s="29" t="s">
        <v>813</v>
      </c>
      <c r="D16" s="30" t="s">
        <v>858</v>
      </c>
      <c r="E16" s="29" t="s">
        <v>785</v>
      </c>
      <c r="F16" s="29" t="s">
        <v>859</v>
      </c>
      <c r="G16" s="29" t="s">
        <v>787</v>
      </c>
      <c r="H16" s="29" t="s">
        <v>1844</v>
      </c>
      <c r="I16" s="52">
        <v>20</v>
      </c>
      <c r="J16" s="52">
        <v>20</v>
      </c>
      <c r="K16" s="53" t="s">
        <v>756</v>
      </c>
    </row>
    <row r="17" ht="38" customHeight="1" spans="1:11">
      <c r="A17" s="27" t="s">
        <v>774</v>
      </c>
      <c r="B17" s="31"/>
      <c r="C17" s="29" t="s">
        <v>848</v>
      </c>
      <c r="D17" s="30" t="s">
        <v>861</v>
      </c>
      <c r="E17" s="29" t="s">
        <v>846</v>
      </c>
      <c r="F17" s="29" t="s">
        <v>1845</v>
      </c>
      <c r="G17" s="29" t="s">
        <v>792</v>
      </c>
      <c r="H17" s="29" t="s">
        <v>1845</v>
      </c>
      <c r="I17" s="52">
        <v>20</v>
      </c>
      <c r="J17" s="52">
        <v>20</v>
      </c>
      <c r="K17" s="53" t="s">
        <v>756</v>
      </c>
    </row>
    <row r="18" ht="38" customHeight="1" spans="1:11">
      <c r="A18" s="27" t="s">
        <v>788</v>
      </c>
      <c r="B18" s="31"/>
      <c r="C18" s="29" t="s">
        <v>865</v>
      </c>
      <c r="D18" s="30" t="s">
        <v>866</v>
      </c>
      <c r="E18" s="29" t="s">
        <v>846</v>
      </c>
      <c r="F18" s="29" t="s">
        <v>11</v>
      </c>
      <c r="G18" s="29" t="s">
        <v>868</v>
      </c>
      <c r="H18" s="29" t="s">
        <v>11</v>
      </c>
      <c r="I18" s="52">
        <v>20</v>
      </c>
      <c r="J18" s="52">
        <v>20</v>
      </c>
      <c r="K18" s="53" t="s">
        <v>756</v>
      </c>
    </row>
    <row r="19" ht="38" customHeight="1" spans="1:11">
      <c r="A19" s="27" t="s">
        <v>794</v>
      </c>
      <c r="B19" s="31"/>
      <c r="C19" s="29" t="s">
        <v>795</v>
      </c>
      <c r="D19" s="30" t="s">
        <v>869</v>
      </c>
      <c r="E19" s="29" t="s">
        <v>785</v>
      </c>
      <c r="F19" s="29" t="s">
        <v>870</v>
      </c>
      <c r="G19" s="29" t="s">
        <v>787</v>
      </c>
      <c r="H19" s="29" t="s">
        <v>870</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99.07</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3">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1846</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65</v>
      </c>
      <c r="G5" s="17"/>
      <c r="H5" s="19">
        <v>0</v>
      </c>
      <c r="I5" s="45">
        <v>10</v>
      </c>
      <c r="J5" s="45">
        <v>0</v>
      </c>
      <c r="K5" s="45">
        <v>0</v>
      </c>
    </row>
    <row r="6" s="1" customFormat="1" ht="30" customHeight="1" spans="1:11">
      <c r="A6" s="11"/>
      <c r="B6" s="11"/>
      <c r="C6" s="15" t="s">
        <v>754</v>
      </c>
      <c r="D6" s="16">
        <v>0</v>
      </c>
      <c r="E6" s="17"/>
      <c r="F6" s="18">
        <v>65</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1847</v>
      </c>
      <c r="C10" s="9"/>
      <c r="D10" s="9"/>
      <c r="E10" s="9"/>
      <c r="F10" s="9"/>
      <c r="G10" s="9"/>
      <c r="H10" s="9" t="s">
        <v>1847</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1848</v>
      </c>
      <c r="E15" s="29" t="s">
        <v>777</v>
      </c>
      <c r="F15" s="29" t="s">
        <v>812</v>
      </c>
      <c r="G15" s="29" t="s">
        <v>787</v>
      </c>
      <c r="H15" s="29" t="s">
        <v>812</v>
      </c>
      <c r="I15" s="52">
        <v>20</v>
      </c>
      <c r="J15" s="52">
        <v>20</v>
      </c>
      <c r="K15" s="53" t="s">
        <v>756</v>
      </c>
    </row>
    <row r="16" ht="38" customHeight="1" spans="1:11">
      <c r="A16" s="27" t="s">
        <v>774</v>
      </c>
      <c r="B16" s="31"/>
      <c r="C16" s="29" t="s">
        <v>813</v>
      </c>
      <c r="D16" s="30" t="s">
        <v>1849</v>
      </c>
      <c r="E16" s="29" t="s">
        <v>785</v>
      </c>
      <c r="F16" s="29" t="s">
        <v>786</v>
      </c>
      <c r="G16" s="29" t="s">
        <v>787</v>
      </c>
      <c r="H16" s="29" t="s">
        <v>786</v>
      </c>
      <c r="I16" s="52">
        <v>20</v>
      </c>
      <c r="J16" s="52">
        <v>20</v>
      </c>
      <c r="K16" s="53" t="s">
        <v>756</v>
      </c>
    </row>
    <row r="17" ht="38" customHeight="1" spans="1:11">
      <c r="A17" s="27" t="s">
        <v>774</v>
      </c>
      <c r="B17" s="31"/>
      <c r="C17" s="29" t="s">
        <v>813</v>
      </c>
      <c r="D17" s="30" t="s">
        <v>1850</v>
      </c>
      <c r="E17" s="29" t="s">
        <v>777</v>
      </c>
      <c r="F17" s="29" t="s">
        <v>812</v>
      </c>
      <c r="G17" s="29" t="s">
        <v>787</v>
      </c>
      <c r="H17" s="29" t="s">
        <v>812</v>
      </c>
      <c r="I17" s="52">
        <v>20</v>
      </c>
      <c r="J17" s="52">
        <v>20</v>
      </c>
      <c r="K17" s="53" t="s">
        <v>756</v>
      </c>
    </row>
    <row r="18" ht="38" customHeight="1" spans="1:11">
      <c r="A18" s="27" t="s">
        <v>788</v>
      </c>
      <c r="B18" s="31"/>
      <c r="C18" s="29" t="s">
        <v>789</v>
      </c>
      <c r="D18" s="30" t="s">
        <v>1262</v>
      </c>
      <c r="E18" s="29" t="s">
        <v>777</v>
      </c>
      <c r="F18" s="29" t="s">
        <v>1262</v>
      </c>
      <c r="G18" s="29" t="s">
        <v>756</v>
      </c>
      <c r="H18" s="29" t="s">
        <v>1262</v>
      </c>
      <c r="I18" s="52">
        <v>20</v>
      </c>
      <c r="J18" s="52">
        <v>20</v>
      </c>
      <c r="K18" s="53" t="s">
        <v>756</v>
      </c>
    </row>
    <row r="19" ht="38" customHeight="1" spans="1:11">
      <c r="A19" s="27" t="s">
        <v>794</v>
      </c>
      <c r="B19" s="31"/>
      <c r="C19" s="29" t="s">
        <v>795</v>
      </c>
      <c r="D19" s="30" t="s">
        <v>795</v>
      </c>
      <c r="E19" s="29" t="s">
        <v>785</v>
      </c>
      <c r="F19" s="29" t="s">
        <v>797</v>
      </c>
      <c r="G19" s="29" t="s">
        <v>787</v>
      </c>
      <c r="H19" s="29" t="s">
        <v>797</v>
      </c>
      <c r="I19" s="52">
        <v>10</v>
      </c>
      <c r="J19" s="52">
        <v>10</v>
      </c>
      <c r="K19" s="53" t="s">
        <v>756</v>
      </c>
    </row>
    <row r="20" s="2" customFormat="1" ht="37" customHeight="1" spans="1:11">
      <c r="A20" s="20" t="s">
        <v>798</v>
      </c>
      <c r="B20" s="20"/>
      <c r="C20" s="20"/>
      <c r="D20" s="32" t="s">
        <v>921</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5">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1851</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15</v>
      </c>
      <c r="G5" s="17"/>
      <c r="H5" s="19">
        <v>15</v>
      </c>
      <c r="I5" s="45">
        <v>10</v>
      </c>
      <c r="J5" s="45">
        <v>100</v>
      </c>
      <c r="K5" s="45">
        <v>10</v>
      </c>
    </row>
    <row r="6" s="1" customFormat="1" ht="30" customHeight="1" spans="1:11">
      <c r="A6" s="11"/>
      <c r="B6" s="11"/>
      <c r="C6" s="15" t="s">
        <v>754</v>
      </c>
      <c r="D6" s="16">
        <v>0</v>
      </c>
      <c r="E6" s="17"/>
      <c r="F6" s="18">
        <v>15</v>
      </c>
      <c r="G6" s="17"/>
      <c r="H6" s="19">
        <v>15</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1852</v>
      </c>
      <c r="C10" s="9"/>
      <c r="D10" s="9"/>
      <c r="E10" s="9"/>
      <c r="F10" s="9"/>
      <c r="G10" s="9"/>
      <c r="H10" s="9" t="s">
        <v>1852</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1853</v>
      </c>
      <c r="E15" s="29" t="s">
        <v>785</v>
      </c>
      <c r="F15" s="29" t="s">
        <v>1854</v>
      </c>
      <c r="G15" s="29" t="s">
        <v>1016</v>
      </c>
      <c r="H15" s="29" t="s">
        <v>1854</v>
      </c>
      <c r="I15" s="52">
        <v>20</v>
      </c>
      <c r="J15" s="52">
        <v>20</v>
      </c>
      <c r="K15" s="53" t="s">
        <v>756</v>
      </c>
    </row>
    <row r="16" ht="38" customHeight="1" spans="1:11">
      <c r="A16" s="27" t="s">
        <v>774</v>
      </c>
      <c r="B16" s="31"/>
      <c r="C16" s="29" t="s">
        <v>813</v>
      </c>
      <c r="D16" s="30" t="s">
        <v>1855</v>
      </c>
      <c r="E16" s="29" t="s">
        <v>846</v>
      </c>
      <c r="F16" s="29" t="s">
        <v>1856</v>
      </c>
      <c r="G16" s="29" t="s">
        <v>1055</v>
      </c>
      <c r="H16" s="29" t="s">
        <v>1298</v>
      </c>
      <c r="I16" s="52">
        <v>20</v>
      </c>
      <c r="J16" s="52">
        <v>20</v>
      </c>
      <c r="K16" s="53" t="s">
        <v>756</v>
      </c>
    </row>
    <row r="17" ht="38" customHeight="1" spans="1:11">
      <c r="A17" s="27" t="s">
        <v>774</v>
      </c>
      <c r="B17" s="31"/>
      <c r="C17" s="29" t="s">
        <v>848</v>
      </c>
      <c r="D17" s="30" t="s">
        <v>1072</v>
      </c>
      <c r="E17" s="29" t="s">
        <v>846</v>
      </c>
      <c r="F17" s="29" t="s">
        <v>1857</v>
      </c>
      <c r="G17" s="29" t="s">
        <v>863</v>
      </c>
      <c r="H17" s="29" t="s">
        <v>1857</v>
      </c>
      <c r="I17" s="52">
        <v>20</v>
      </c>
      <c r="J17" s="52">
        <v>20</v>
      </c>
      <c r="K17" s="53" t="s">
        <v>756</v>
      </c>
    </row>
    <row r="18" ht="38" customHeight="1" spans="1:11">
      <c r="A18" s="27" t="s">
        <v>788</v>
      </c>
      <c r="B18" s="31"/>
      <c r="C18" s="29" t="s">
        <v>789</v>
      </c>
      <c r="D18" s="30" t="s">
        <v>1858</v>
      </c>
      <c r="E18" s="29" t="s">
        <v>777</v>
      </c>
      <c r="F18" s="29" t="s">
        <v>926</v>
      </c>
      <c r="G18" s="29" t="s">
        <v>756</v>
      </c>
      <c r="H18" s="29" t="s">
        <v>926</v>
      </c>
      <c r="I18" s="52">
        <v>20</v>
      </c>
      <c r="J18" s="52">
        <v>20</v>
      </c>
      <c r="K18" s="53" t="s">
        <v>756</v>
      </c>
    </row>
    <row r="19" ht="38" customHeight="1" spans="1:11">
      <c r="A19" s="27" t="s">
        <v>794</v>
      </c>
      <c r="B19" s="31"/>
      <c r="C19" s="29" t="s">
        <v>795</v>
      </c>
      <c r="D19" s="30" t="s">
        <v>1859</v>
      </c>
      <c r="E19" s="29" t="s">
        <v>785</v>
      </c>
      <c r="F19" s="29" t="s">
        <v>847</v>
      </c>
      <c r="G19" s="29" t="s">
        <v>787</v>
      </c>
      <c r="H19" s="29" t="s">
        <v>847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7">
    <pageSetUpPr fitToPage="1"/>
  </sheetPr>
  <dimension ref="A1:K32"/>
  <sheetViews>
    <sheetView zoomScale="85" zoomScaleNormal="85" topLeftCell="A16" workbookViewId="0">
      <selection activeCell="A31" sqref="$A31:$XFD32"/>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1860</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5</v>
      </c>
      <c r="G5" s="17"/>
      <c r="H5" s="19">
        <v>0</v>
      </c>
      <c r="I5" s="45">
        <v>10</v>
      </c>
      <c r="J5" s="45">
        <v>0</v>
      </c>
      <c r="K5" s="45">
        <v>0</v>
      </c>
    </row>
    <row r="6" s="1" customFormat="1" ht="30" customHeight="1" spans="1:11">
      <c r="A6" s="11"/>
      <c r="B6" s="11"/>
      <c r="C6" s="15" t="s">
        <v>754</v>
      </c>
      <c r="D6" s="16">
        <v>0</v>
      </c>
      <c r="E6" s="17"/>
      <c r="F6" s="18">
        <v>5</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1861</v>
      </c>
      <c r="C10" s="9"/>
      <c r="D10" s="9"/>
      <c r="E10" s="9"/>
      <c r="F10" s="9"/>
      <c r="G10" s="9"/>
      <c r="H10" s="9" t="s">
        <v>1861</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1862</v>
      </c>
      <c r="E15" s="29" t="s">
        <v>777</v>
      </c>
      <c r="F15" s="29" t="s">
        <v>11</v>
      </c>
      <c r="G15" s="29" t="s">
        <v>838</v>
      </c>
      <c r="H15" s="29" t="s">
        <v>11</v>
      </c>
      <c r="I15" s="52">
        <v>10</v>
      </c>
      <c r="J15" s="52">
        <v>10</v>
      </c>
      <c r="K15" s="53" t="s">
        <v>756</v>
      </c>
    </row>
    <row r="16" ht="38" customHeight="1" spans="1:11">
      <c r="A16" s="27" t="s">
        <v>774</v>
      </c>
      <c r="B16" s="31"/>
      <c r="C16" s="29" t="s">
        <v>783</v>
      </c>
      <c r="D16" s="30" t="s">
        <v>1207</v>
      </c>
      <c r="E16" s="29" t="s">
        <v>777</v>
      </c>
      <c r="F16" s="29" t="s">
        <v>1208</v>
      </c>
      <c r="G16" s="29" t="s">
        <v>756</v>
      </c>
      <c r="H16" s="29" t="s">
        <v>1208</v>
      </c>
      <c r="I16" s="52">
        <v>10</v>
      </c>
      <c r="J16" s="52">
        <v>10</v>
      </c>
      <c r="K16" s="53" t="s">
        <v>756</v>
      </c>
    </row>
    <row r="17" ht="38" customHeight="1" spans="1:11">
      <c r="A17" s="27" t="s">
        <v>774</v>
      </c>
      <c r="B17" s="31"/>
      <c r="C17" s="29" t="s">
        <v>783</v>
      </c>
      <c r="D17" s="30" t="s">
        <v>1209</v>
      </c>
      <c r="E17" s="29" t="s">
        <v>777</v>
      </c>
      <c r="F17" s="29" t="s">
        <v>1208</v>
      </c>
      <c r="G17" s="29" t="s">
        <v>756</v>
      </c>
      <c r="H17" s="29" t="s">
        <v>1208</v>
      </c>
      <c r="I17" s="52">
        <v>10</v>
      </c>
      <c r="J17" s="52">
        <v>10</v>
      </c>
      <c r="K17" s="53" t="s">
        <v>756</v>
      </c>
    </row>
    <row r="18" ht="38" customHeight="1" spans="1:11">
      <c r="A18" s="27" t="s">
        <v>774</v>
      </c>
      <c r="B18" s="31"/>
      <c r="C18" s="29" t="s">
        <v>783</v>
      </c>
      <c r="D18" s="30" t="s">
        <v>1210</v>
      </c>
      <c r="E18" s="29" t="s">
        <v>777</v>
      </c>
      <c r="F18" s="29" t="s">
        <v>1211</v>
      </c>
      <c r="G18" s="29" t="s">
        <v>756</v>
      </c>
      <c r="H18" s="29" t="s">
        <v>1211</v>
      </c>
      <c r="I18" s="52">
        <v>10</v>
      </c>
      <c r="J18" s="52">
        <v>10</v>
      </c>
      <c r="K18" s="53" t="s">
        <v>756</v>
      </c>
    </row>
    <row r="19" ht="38" customHeight="1" spans="1:11">
      <c r="A19" s="27" t="s">
        <v>774</v>
      </c>
      <c r="B19" s="31"/>
      <c r="C19" s="29" t="s">
        <v>813</v>
      </c>
      <c r="D19" s="30" t="s">
        <v>1863</v>
      </c>
      <c r="E19" s="29" t="s">
        <v>1116</v>
      </c>
      <c r="F19" s="29" t="s">
        <v>870</v>
      </c>
      <c r="G19" s="29" t="s">
        <v>787</v>
      </c>
      <c r="H19" s="29" t="s">
        <v>870</v>
      </c>
      <c r="I19" s="52">
        <v>5</v>
      </c>
      <c r="J19" s="52">
        <v>5</v>
      </c>
      <c r="K19" s="53" t="s">
        <v>756</v>
      </c>
    </row>
    <row r="20" ht="37" customHeight="1" spans="1:11">
      <c r="A20" s="27" t="s">
        <v>788</v>
      </c>
      <c r="B20" s="31"/>
      <c r="C20" s="29" t="s">
        <v>850</v>
      </c>
      <c r="D20" s="30" t="s">
        <v>951</v>
      </c>
      <c r="E20" s="29" t="s">
        <v>777</v>
      </c>
      <c r="F20" s="29" t="s">
        <v>1864</v>
      </c>
      <c r="G20" s="29" t="s">
        <v>756</v>
      </c>
      <c r="H20" s="30" t="s">
        <v>951</v>
      </c>
      <c r="I20" s="52">
        <v>5</v>
      </c>
      <c r="J20" s="52">
        <v>5</v>
      </c>
      <c r="K20" s="53" t="s">
        <v>756</v>
      </c>
    </row>
    <row r="21" ht="38" customHeight="1" spans="1:11">
      <c r="A21" s="27" t="s">
        <v>788</v>
      </c>
      <c r="B21" s="31"/>
      <c r="C21" s="29" t="s">
        <v>789</v>
      </c>
      <c r="D21" s="30" t="s">
        <v>1865</v>
      </c>
      <c r="E21" s="29" t="s">
        <v>777</v>
      </c>
      <c r="F21" s="29" t="s">
        <v>1864</v>
      </c>
      <c r="G21" s="29" t="s">
        <v>756</v>
      </c>
      <c r="H21" s="30" t="s">
        <v>1213</v>
      </c>
      <c r="I21" s="52">
        <v>5</v>
      </c>
      <c r="J21" s="52">
        <v>5</v>
      </c>
      <c r="K21" s="53" t="s">
        <v>756</v>
      </c>
    </row>
    <row r="22" ht="38" customHeight="1" spans="1:11">
      <c r="A22" s="27" t="s">
        <v>788</v>
      </c>
      <c r="B22" s="31"/>
      <c r="C22" s="29" t="s">
        <v>789</v>
      </c>
      <c r="D22" s="30" t="s">
        <v>1214</v>
      </c>
      <c r="E22" s="29" t="s">
        <v>777</v>
      </c>
      <c r="F22" s="29" t="s">
        <v>1864</v>
      </c>
      <c r="G22" s="29" t="s">
        <v>756</v>
      </c>
      <c r="H22" s="30" t="s">
        <v>1214</v>
      </c>
      <c r="I22" s="52">
        <v>5</v>
      </c>
      <c r="J22" s="52">
        <v>5</v>
      </c>
      <c r="K22" s="53" t="s">
        <v>756</v>
      </c>
    </row>
    <row r="23" ht="38" customHeight="1" spans="1:11">
      <c r="A23" s="27" t="s">
        <v>788</v>
      </c>
      <c r="B23" s="31"/>
      <c r="C23" s="29" t="s">
        <v>865</v>
      </c>
      <c r="D23" s="30" t="s">
        <v>1215</v>
      </c>
      <c r="E23" s="29" t="s">
        <v>777</v>
      </c>
      <c r="F23" s="29" t="s">
        <v>1864</v>
      </c>
      <c r="G23" s="29" t="s">
        <v>756</v>
      </c>
      <c r="H23" s="30" t="s">
        <v>1215</v>
      </c>
      <c r="I23" s="52">
        <v>5</v>
      </c>
      <c r="J23" s="52">
        <v>5</v>
      </c>
      <c r="K23" s="53" t="s">
        <v>756</v>
      </c>
    </row>
    <row r="24" s="1" customFormat="1" ht="44" customHeight="1" spans="1:11">
      <c r="A24" s="27" t="s">
        <v>788</v>
      </c>
      <c r="B24" s="31"/>
      <c r="C24" s="29" t="s">
        <v>831</v>
      </c>
      <c r="D24" s="30" t="s">
        <v>1866</v>
      </c>
      <c r="E24" s="29" t="s">
        <v>777</v>
      </c>
      <c r="F24" s="29" t="s">
        <v>1864</v>
      </c>
      <c r="G24" s="29" t="s">
        <v>756</v>
      </c>
      <c r="H24" s="30" t="s">
        <v>1867</v>
      </c>
      <c r="I24" s="52">
        <v>5</v>
      </c>
      <c r="J24" s="52">
        <v>5</v>
      </c>
      <c r="K24" s="30" t="s">
        <v>756</v>
      </c>
    </row>
    <row r="25" s="1" customFormat="1" ht="22" customHeight="1" spans="1:11">
      <c r="A25" s="27" t="s">
        <v>794</v>
      </c>
      <c r="B25" s="31"/>
      <c r="C25" s="29" t="s">
        <v>795</v>
      </c>
      <c r="D25" s="30" t="s">
        <v>952</v>
      </c>
      <c r="E25" s="29" t="s">
        <v>785</v>
      </c>
      <c r="F25" s="29" t="s">
        <v>786</v>
      </c>
      <c r="G25" s="29" t="s">
        <v>787</v>
      </c>
      <c r="H25" s="29" t="s">
        <v>786</v>
      </c>
      <c r="I25" s="52">
        <v>10</v>
      </c>
      <c r="J25" s="52">
        <v>10</v>
      </c>
      <c r="K25" s="30" t="s">
        <v>756</v>
      </c>
    </row>
    <row r="26" ht="38" customHeight="1" spans="1:11">
      <c r="A26" s="27" t="s">
        <v>794</v>
      </c>
      <c r="B26" s="31"/>
      <c r="C26" s="29" t="s">
        <v>795</v>
      </c>
      <c r="D26" s="30" t="s">
        <v>917</v>
      </c>
      <c r="E26" s="29" t="s">
        <v>785</v>
      </c>
      <c r="F26" s="29" t="s">
        <v>786</v>
      </c>
      <c r="G26" s="29" t="s">
        <v>787</v>
      </c>
      <c r="H26" s="29" t="s">
        <v>786</v>
      </c>
      <c r="I26" s="52">
        <v>10</v>
      </c>
      <c r="J26" s="52">
        <v>10</v>
      </c>
      <c r="K26" s="53" t="s">
        <v>756</v>
      </c>
    </row>
    <row r="27" s="2" customFormat="1" ht="67" customHeight="1" spans="1:11">
      <c r="A27" s="20" t="s">
        <v>798</v>
      </c>
      <c r="B27" s="20"/>
      <c r="C27" s="20"/>
      <c r="D27" s="32" t="s">
        <v>944</v>
      </c>
      <c r="E27" s="32"/>
      <c r="F27" s="32"/>
      <c r="G27" s="32"/>
      <c r="H27" s="32"/>
      <c r="I27" s="32"/>
      <c r="J27" s="32"/>
      <c r="K27" s="32"/>
    </row>
    <row r="28" s="2" customFormat="1" ht="30" customHeight="1" spans="1:11">
      <c r="A28" s="33" t="s">
        <v>799</v>
      </c>
      <c r="B28" s="34"/>
      <c r="C28" s="34"/>
      <c r="D28" s="35"/>
      <c r="E28" s="34"/>
      <c r="F28" s="34"/>
      <c r="G28" s="34"/>
      <c r="H28" s="36"/>
      <c r="I28" s="20" t="s">
        <v>800</v>
      </c>
      <c r="J28" s="20" t="s">
        <v>801</v>
      </c>
      <c r="K28" s="20" t="s">
        <v>802</v>
      </c>
    </row>
    <row r="29" s="1" customFormat="1" ht="35" customHeight="1" spans="1:11">
      <c r="A29" s="37"/>
      <c r="B29" s="38"/>
      <c r="C29" s="38"/>
      <c r="D29" s="39"/>
      <c r="E29" s="38"/>
      <c r="F29" s="38"/>
      <c r="G29" s="38"/>
      <c r="H29" s="40"/>
      <c r="I29" s="45">
        <v>100</v>
      </c>
      <c r="J29" s="45">
        <v>90</v>
      </c>
      <c r="K29" s="20" t="s">
        <v>803</v>
      </c>
    </row>
    <row r="30" s="1" customFormat="1" ht="94" customHeight="1" spans="1:11">
      <c r="A30" s="41" t="s">
        <v>804</v>
      </c>
      <c r="B30" s="42"/>
      <c r="C30" s="42"/>
      <c r="D30" s="41"/>
      <c r="E30" s="42"/>
      <c r="F30" s="42"/>
      <c r="G30" s="42"/>
      <c r="H30" s="42"/>
      <c r="I30" s="42"/>
      <c r="J30" s="42"/>
      <c r="K30" s="41"/>
    </row>
    <row r="31" ht="23" customHeight="1" spans="1:11">
      <c r="A31" s="55" t="s">
        <v>805</v>
      </c>
      <c r="B31" s="55"/>
      <c r="C31" s="55"/>
      <c r="D31" s="56"/>
      <c r="E31" s="55"/>
      <c r="F31" s="55"/>
      <c r="G31" s="55"/>
      <c r="H31" s="55"/>
      <c r="I31" s="55"/>
      <c r="J31" s="55"/>
      <c r="K31" s="56"/>
    </row>
    <row r="32" ht="23" customHeight="1" spans="1:11">
      <c r="A32" s="55" t="s">
        <v>806</v>
      </c>
      <c r="B32" s="55"/>
      <c r="C32" s="55"/>
      <c r="D32" s="56"/>
      <c r="E32" s="55"/>
      <c r="F32" s="55"/>
      <c r="G32" s="55"/>
      <c r="H32" s="55"/>
      <c r="I32" s="55"/>
      <c r="J32" s="55"/>
      <c r="K32" s="56"/>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9">
    <pageSetUpPr fitToPage="1"/>
  </sheetPr>
  <dimension ref="A1:K27"/>
  <sheetViews>
    <sheetView zoomScale="85" zoomScaleNormal="85" topLeftCell="A10" workbookViewId="0">
      <selection activeCell="F19" sqref="F19"/>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1868</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3.7</v>
      </c>
      <c r="G5" s="17"/>
      <c r="H5" s="19">
        <v>3.4</v>
      </c>
      <c r="I5" s="45">
        <v>10</v>
      </c>
      <c r="J5" s="45">
        <v>91.89</v>
      </c>
      <c r="K5" s="45">
        <v>9.19</v>
      </c>
    </row>
    <row r="6" s="1" customFormat="1" ht="30" customHeight="1" spans="1:11">
      <c r="A6" s="11"/>
      <c r="B6" s="11"/>
      <c r="C6" s="15" t="s">
        <v>754</v>
      </c>
      <c r="D6" s="16">
        <v>0</v>
      </c>
      <c r="E6" s="17"/>
      <c r="F6" s="18">
        <v>3.7</v>
      </c>
      <c r="G6" s="17"/>
      <c r="H6" s="19">
        <v>3.4</v>
      </c>
      <c r="I6" s="46"/>
      <c r="J6" s="45">
        <v>91.89</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1869</v>
      </c>
      <c r="C10" s="9"/>
      <c r="D10" s="9"/>
      <c r="E10" s="9"/>
      <c r="F10" s="9"/>
      <c r="G10" s="9"/>
      <c r="H10" s="9" t="s">
        <v>1869</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1870</v>
      </c>
      <c r="E15" s="29" t="s">
        <v>777</v>
      </c>
      <c r="F15" s="29" t="s">
        <v>46</v>
      </c>
      <c r="G15" s="29" t="s">
        <v>810</v>
      </c>
      <c r="H15" s="29" t="s">
        <v>46</v>
      </c>
      <c r="I15" s="52">
        <v>20</v>
      </c>
      <c r="J15" s="52">
        <v>20</v>
      </c>
      <c r="K15" s="53" t="s">
        <v>756</v>
      </c>
    </row>
    <row r="16" ht="38" customHeight="1" spans="1:11">
      <c r="A16" s="27" t="s">
        <v>774</v>
      </c>
      <c r="B16" s="31"/>
      <c r="C16" s="29" t="s">
        <v>775</v>
      </c>
      <c r="D16" s="30" t="s">
        <v>1871</v>
      </c>
      <c r="E16" s="29" t="s">
        <v>777</v>
      </c>
      <c r="F16" s="29" t="s">
        <v>812</v>
      </c>
      <c r="G16" s="29" t="s">
        <v>787</v>
      </c>
      <c r="H16" s="29" t="s">
        <v>812</v>
      </c>
      <c r="I16" s="52">
        <v>10</v>
      </c>
      <c r="J16" s="52">
        <v>10</v>
      </c>
      <c r="K16" s="53" t="s">
        <v>756</v>
      </c>
    </row>
    <row r="17" ht="38" customHeight="1" spans="1:11">
      <c r="A17" s="27" t="s">
        <v>774</v>
      </c>
      <c r="B17" s="31"/>
      <c r="C17" s="29" t="s">
        <v>775</v>
      </c>
      <c r="D17" s="30" t="s">
        <v>1872</v>
      </c>
      <c r="E17" s="29" t="s">
        <v>1116</v>
      </c>
      <c r="F17" s="29" t="s">
        <v>786</v>
      </c>
      <c r="G17" s="29" t="s">
        <v>787</v>
      </c>
      <c r="H17" s="29" t="s">
        <v>847</v>
      </c>
      <c r="I17" s="52">
        <v>10</v>
      </c>
      <c r="J17" s="52">
        <v>10</v>
      </c>
      <c r="K17" s="53" t="s">
        <v>756</v>
      </c>
    </row>
    <row r="18" ht="38" customHeight="1" spans="1:11">
      <c r="A18" s="27" t="s">
        <v>774</v>
      </c>
      <c r="B18" s="31"/>
      <c r="C18" s="29" t="s">
        <v>783</v>
      </c>
      <c r="D18" s="30" t="s">
        <v>1873</v>
      </c>
      <c r="E18" s="29" t="s">
        <v>785</v>
      </c>
      <c r="F18" s="29" t="s">
        <v>923</v>
      </c>
      <c r="G18" s="29" t="s">
        <v>787</v>
      </c>
      <c r="H18" s="29" t="s">
        <v>1086</v>
      </c>
      <c r="I18" s="52">
        <v>10</v>
      </c>
      <c r="J18" s="52">
        <v>10</v>
      </c>
      <c r="K18" s="53" t="s">
        <v>756</v>
      </c>
    </row>
    <row r="19" ht="69" customHeight="1" spans="1:11">
      <c r="A19" s="27" t="s">
        <v>774</v>
      </c>
      <c r="B19" s="31"/>
      <c r="C19" s="29" t="s">
        <v>813</v>
      </c>
      <c r="D19" s="30" t="s">
        <v>1874</v>
      </c>
      <c r="E19" s="29" t="s">
        <v>777</v>
      </c>
      <c r="F19" s="30" t="s">
        <v>1875</v>
      </c>
      <c r="G19" s="29" t="s">
        <v>756</v>
      </c>
      <c r="H19" s="29" t="s">
        <v>1876</v>
      </c>
      <c r="I19" s="52">
        <v>10</v>
      </c>
      <c r="J19" s="52">
        <v>10</v>
      </c>
      <c r="K19" s="53" t="s">
        <v>756</v>
      </c>
    </row>
    <row r="20" ht="37" customHeight="1" spans="1:11">
      <c r="A20" s="27" t="s">
        <v>788</v>
      </c>
      <c r="B20" s="31"/>
      <c r="C20" s="29" t="s">
        <v>789</v>
      </c>
      <c r="D20" s="30" t="s">
        <v>1877</v>
      </c>
      <c r="E20" s="29" t="s">
        <v>777</v>
      </c>
      <c r="F20" s="29" t="s">
        <v>818</v>
      </c>
      <c r="G20" s="29" t="s">
        <v>1019</v>
      </c>
      <c r="H20" s="29" t="s">
        <v>818</v>
      </c>
      <c r="I20" s="52">
        <v>20</v>
      </c>
      <c r="J20" s="52">
        <v>20</v>
      </c>
      <c r="K20" s="53" t="s">
        <v>756</v>
      </c>
    </row>
    <row r="21" ht="38" customHeight="1" spans="1:11">
      <c r="A21" s="27" t="s">
        <v>794</v>
      </c>
      <c r="B21" s="31"/>
      <c r="C21" s="29" t="s">
        <v>795</v>
      </c>
      <c r="D21" s="30" t="s">
        <v>795</v>
      </c>
      <c r="E21" s="29" t="s">
        <v>785</v>
      </c>
      <c r="F21" s="29" t="s">
        <v>786</v>
      </c>
      <c r="G21" s="29" t="s">
        <v>787</v>
      </c>
      <c r="H21" s="29" t="s">
        <v>943</v>
      </c>
      <c r="I21" s="52">
        <v>10</v>
      </c>
      <c r="J21" s="52">
        <v>10</v>
      </c>
      <c r="K21" s="53" t="s">
        <v>756</v>
      </c>
    </row>
    <row r="22" s="2" customFormat="1" ht="67" customHeight="1" spans="1:11">
      <c r="A22" s="20" t="s">
        <v>798</v>
      </c>
      <c r="B22" s="20"/>
      <c r="C22" s="20"/>
      <c r="D22" s="32" t="s">
        <v>756</v>
      </c>
      <c r="E22" s="32"/>
      <c r="F22" s="32"/>
      <c r="G22" s="32"/>
      <c r="H22" s="32"/>
      <c r="I22" s="32"/>
      <c r="J22" s="32"/>
      <c r="K22" s="32"/>
    </row>
    <row r="23" s="2" customFormat="1" ht="30" customHeight="1" spans="1:11">
      <c r="A23" s="33" t="s">
        <v>799</v>
      </c>
      <c r="B23" s="34"/>
      <c r="C23" s="34"/>
      <c r="D23" s="35"/>
      <c r="E23" s="34"/>
      <c r="F23" s="34"/>
      <c r="G23" s="34"/>
      <c r="H23" s="36"/>
      <c r="I23" s="20" t="s">
        <v>800</v>
      </c>
      <c r="J23" s="20" t="s">
        <v>801</v>
      </c>
      <c r="K23" s="20" t="s">
        <v>802</v>
      </c>
    </row>
    <row r="24" s="1" customFormat="1" ht="22" customHeight="1" spans="1:11">
      <c r="A24" s="37"/>
      <c r="B24" s="38"/>
      <c r="C24" s="38"/>
      <c r="D24" s="39"/>
      <c r="E24" s="38"/>
      <c r="F24" s="38"/>
      <c r="G24" s="38"/>
      <c r="H24" s="40"/>
      <c r="I24" s="45">
        <v>100</v>
      </c>
      <c r="J24" s="45">
        <v>99.19</v>
      </c>
      <c r="K24" s="20" t="s">
        <v>803</v>
      </c>
    </row>
    <row r="25" s="1" customFormat="1" ht="22" customHeight="1" spans="1:11">
      <c r="A25" s="41" t="s">
        <v>804</v>
      </c>
      <c r="B25" s="42"/>
      <c r="C25" s="42"/>
      <c r="D25" s="41"/>
      <c r="E25" s="42"/>
      <c r="F25" s="42"/>
      <c r="G25" s="42"/>
      <c r="H25" s="42"/>
      <c r="I25" s="42"/>
      <c r="J25" s="42"/>
      <c r="K25" s="41"/>
    </row>
    <row r="26" spans="1:11">
      <c r="A26" s="55" t="s">
        <v>805</v>
      </c>
      <c r="B26" s="55"/>
      <c r="C26" s="55"/>
      <c r="D26" s="56"/>
      <c r="E26" s="55"/>
      <c r="F26" s="55"/>
      <c r="G26" s="55"/>
      <c r="H26" s="55"/>
      <c r="I26" s="55"/>
      <c r="J26" s="55"/>
      <c r="K26" s="56"/>
    </row>
    <row r="27" spans="1:11">
      <c r="A27" s="55" t="s">
        <v>806</v>
      </c>
      <c r="B27" s="55"/>
      <c r="C27" s="55"/>
      <c r="D27" s="56"/>
      <c r="E27" s="55"/>
      <c r="F27" s="55"/>
      <c r="G27" s="55"/>
      <c r="H27" s="55"/>
      <c r="I27" s="55"/>
      <c r="J27" s="55"/>
      <c r="K27" s="56"/>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1">
    <pageSetUpPr fitToPage="1"/>
  </sheetPr>
  <dimension ref="A1:K25"/>
  <sheetViews>
    <sheetView zoomScale="85" zoomScaleNormal="85" topLeftCell="A13" workbookViewId="0">
      <selection activeCell="D41" sqref="D41"/>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1878</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0.6</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0.6</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1879</v>
      </c>
      <c r="C10" s="9"/>
      <c r="D10" s="9"/>
      <c r="E10" s="9"/>
      <c r="F10" s="9"/>
      <c r="G10" s="9"/>
      <c r="H10" s="9" t="s">
        <v>1879</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1880</v>
      </c>
      <c r="E15" s="29" t="s">
        <v>777</v>
      </c>
      <c r="F15" s="29" t="s">
        <v>28</v>
      </c>
      <c r="G15" s="29" t="s">
        <v>810</v>
      </c>
      <c r="H15" s="29" t="s">
        <v>28</v>
      </c>
      <c r="I15" s="52">
        <v>20</v>
      </c>
      <c r="J15" s="52">
        <v>20</v>
      </c>
      <c r="K15" s="53" t="s">
        <v>756</v>
      </c>
    </row>
    <row r="16" ht="38" customHeight="1" spans="1:11">
      <c r="A16" s="27" t="s">
        <v>774</v>
      </c>
      <c r="B16" s="31"/>
      <c r="C16" s="29" t="s">
        <v>775</v>
      </c>
      <c r="D16" s="30" t="s">
        <v>1881</v>
      </c>
      <c r="E16" s="29" t="s">
        <v>785</v>
      </c>
      <c r="F16" s="29" t="s">
        <v>812</v>
      </c>
      <c r="G16" s="29" t="s">
        <v>1882</v>
      </c>
      <c r="H16" s="29" t="s">
        <v>812</v>
      </c>
      <c r="I16" s="52">
        <v>20</v>
      </c>
      <c r="J16" s="52">
        <v>20</v>
      </c>
      <c r="K16" s="53" t="s">
        <v>756</v>
      </c>
    </row>
    <row r="17" ht="38" customHeight="1" spans="1:11">
      <c r="A17" s="27" t="s">
        <v>774</v>
      </c>
      <c r="B17" s="31"/>
      <c r="C17" s="29" t="s">
        <v>813</v>
      </c>
      <c r="D17" s="30" t="s">
        <v>1240</v>
      </c>
      <c r="E17" s="29" t="s">
        <v>777</v>
      </c>
      <c r="F17" s="29" t="s">
        <v>812</v>
      </c>
      <c r="G17" s="29" t="s">
        <v>787</v>
      </c>
      <c r="H17" s="29" t="s">
        <v>812</v>
      </c>
      <c r="I17" s="52">
        <v>20</v>
      </c>
      <c r="J17" s="52">
        <v>10</v>
      </c>
      <c r="K17" s="53" t="s">
        <v>1883</v>
      </c>
    </row>
    <row r="18" ht="38" customHeight="1" spans="1:11">
      <c r="A18" s="27" t="s">
        <v>788</v>
      </c>
      <c r="B18" s="31"/>
      <c r="C18" s="29" t="s">
        <v>789</v>
      </c>
      <c r="D18" s="30" t="s">
        <v>1884</v>
      </c>
      <c r="E18" s="29" t="s">
        <v>777</v>
      </c>
      <c r="F18" s="29" t="s">
        <v>818</v>
      </c>
      <c r="G18" s="29" t="s">
        <v>787</v>
      </c>
      <c r="H18" s="29" t="s">
        <v>818</v>
      </c>
      <c r="I18" s="52">
        <v>20</v>
      </c>
      <c r="J18" s="52">
        <v>20</v>
      </c>
      <c r="K18" s="53" t="s">
        <v>756</v>
      </c>
    </row>
    <row r="19" ht="38" customHeight="1" spans="1:11">
      <c r="A19" s="27" t="s">
        <v>794</v>
      </c>
      <c r="B19" s="31"/>
      <c r="C19" s="29" t="s">
        <v>795</v>
      </c>
      <c r="D19" s="30" t="s">
        <v>795</v>
      </c>
      <c r="E19" s="29" t="s">
        <v>785</v>
      </c>
      <c r="F19" s="29" t="s">
        <v>870</v>
      </c>
      <c r="G19" s="29" t="s">
        <v>787</v>
      </c>
      <c r="H19" s="29" t="s">
        <v>870</v>
      </c>
      <c r="I19" s="52">
        <v>10</v>
      </c>
      <c r="J19" s="52">
        <v>10</v>
      </c>
      <c r="K19" s="53" t="s">
        <v>756</v>
      </c>
    </row>
    <row r="20" s="2" customFormat="1" ht="37" customHeight="1" spans="1:11">
      <c r="A20" s="20" t="s">
        <v>798</v>
      </c>
      <c r="B20" s="20"/>
      <c r="C20" s="20"/>
      <c r="D20" s="32" t="s">
        <v>1885</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80</v>
      </c>
      <c r="K22" s="20" t="s">
        <v>996</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3">
    <pageSetUpPr fitToPage="1"/>
  </sheetPr>
  <dimension ref="A1:K26"/>
  <sheetViews>
    <sheetView zoomScale="85" zoomScaleNormal="85" topLeftCell="A16" workbookViewId="0">
      <selection activeCell="A24" sqref="$A24:$XFD24"/>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1886</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1.45</v>
      </c>
      <c r="G5" s="17"/>
      <c r="H5" s="19">
        <v>0.5</v>
      </c>
      <c r="I5" s="45">
        <v>10</v>
      </c>
      <c r="J5" s="45">
        <v>34.48</v>
      </c>
      <c r="K5" s="45">
        <v>3.45</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1.45</v>
      </c>
      <c r="G7" s="17"/>
      <c r="H7" s="19">
        <v>0.5</v>
      </c>
      <c r="I7" s="47"/>
      <c r="J7" s="45">
        <v>34.48</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1779</v>
      </c>
      <c r="C10" s="9"/>
      <c r="D10" s="9"/>
      <c r="E10" s="9"/>
      <c r="F10" s="9"/>
      <c r="G10" s="9"/>
      <c r="H10" s="9" t="s">
        <v>1779</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1656</v>
      </c>
      <c r="E15" s="29" t="s">
        <v>785</v>
      </c>
      <c r="F15" s="29" t="s">
        <v>12</v>
      </c>
      <c r="G15" s="29" t="s">
        <v>1019</v>
      </c>
      <c r="H15" s="29" t="s">
        <v>20</v>
      </c>
      <c r="I15" s="52">
        <v>20</v>
      </c>
      <c r="J15" s="52">
        <v>20</v>
      </c>
      <c r="K15" s="53" t="s">
        <v>756</v>
      </c>
    </row>
    <row r="16" ht="38" customHeight="1" spans="1:11">
      <c r="A16" s="27" t="s">
        <v>774</v>
      </c>
      <c r="B16" s="31"/>
      <c r="C16" s="29" t="s">
        <v>813</v>
      </c>
      <c r="D16" s="30" t="s">
        <v>1887</v>
      </c>
      <c r="E16" s="29" t="s">
        <v>777</v>
      </c>
      <c r="F16" s="29" t="s">
        <v>24</v>
      </c>
      <c r="G16" s="29" t="s">
        <v>815</v>
      </c>
      <c r="H16" s="29" t="s">
        <v>1044</v>
      </c>
      <c r="I16" s="52">
        <v>20</v>
      </c>
      <c r="J16" s="52">
        <v>20</v>
      </c>
      <c r="K16" s="53" t="s">
        <v>756</v>
      </c>
    </row>
    <row r="17" ht="38" customHeight="1" spans="1:11">
      <c r="A17" s="27" t="s">
        <v>774</v>
      </c>
      <c r="B17" s="31"/>
      <c r="C17" s="29" t="s">
        <v>848</v>
      </c>
      <c r="D17" s="30" t="s">
        <v>1888</v>
      </c>
      <c r="E17" s="29" t="s">
        <v>846</v>
      </c>
      <c r="F17" s="29" t="s">
        <v>1889</v>
      </c>
      <c r="G17" s="29" t="s">
        <v>863</v>
      </c>
      <c r="H17" s="29" t="s">
        <v>1890</v>
      </c>
      <c r="I17" s="52">
        <v>20</v>
      </c>
      <c r="J17" s="52">
        <v>20</v>
      </c>
      <c r="K17" s="53" t="s">
        <v>756</v>
      </c>
    </row>
    <row r="18" ht="97" customHeight="1" spans="1:11">
      <c r="A18" s="27" t="s">
        <v>788</v>
      </c>
      <c r="B18" s="31"/>
      <c r="C18" s="29" t="s">
        <v>789</v>
      </c>
      <c r="D18" s="30" t="s">
        <v>1891</v>
      </c>
      <c r="E18" s="30" t="s">
        <v>777</v>
      </c>
      <c r="F18" s="30" t="s">
        <v>1892</v>
      </c>
      <c r="G18" s="30" t="s">
        <v>756</v>
      </c>
      <c r="H18" s="30" t="s">
        <v>1893</v>
      </c>
      <c r="I18" s="52">
        <v>10</v>
      </c>
      <c r="J18" s="52">
        <v>10</v>
      </c>
      <c r="K18" s="53" t="s">
        <v>756</v>
      </c>
    </row>
    <row r="19" ht="97" customHeight="1" spans="1:11">
      <c r="A19" s="27" t="s">
        <v>788</v>
      </c>
      <c r="B19" s="31"/>
      <c r="C19" s="29" t="s">
        <v>831</v>
      </c>
      <c r="D19" s="30" t="s">
        <v>1604</v>
      </c>
      <c r="E19" s="30" t="s">
        <v>777</v>
      </c>
      <c r="F19" s="30" t="s">
        <v>1894</v>
      </c>
      <c r="G19" s="30" t="s">
        <v>756</v>
      </c>
      <c r="H19" s="30" t="s">
        <v>1788</v>
      </c>
      <c r="I19" s="52">
        <v>10</v>
      </c>
      <c r="J19" s="52">
        <v>10</v>
      </c>
      <c r="K19" s="53" t="s">
        <v>756</v>
      </c>
    </row>
    <row r="20" ht="37" customHeight="1" spans="1:11">
      <c r="A20" s="27" t="s">
        <v>794</v>
      </c>
      <c r="B20" s="31"/>
      <c r="C20" s="29" t="s">
        <v>795</v>
      </c>
      <c r="D20" s="30" t="s">
        <v>1895</v>
      </c>
      <c r="E20" s="29" t="s">
        <v>785</v>
      </c>
      <c r="F20" s="29" t="s">
        <v>847</v>
      </c>
      <c r="G20" s="29" t="s">
        <v>787</v>
      </c>
      <c r="H20" s="29" t="s">
        <v>847</v>
      </c>
      <c r="I20" s="52">
        <v>10</v>
      </c>
      <c r="J20" s="52">
        <v>10</v>
      </c>
      <c r="K20" s="53" t="s">
        <v>756</v>
      </c>
    </row>
    <row r="21" s="2" customFormat="1" ht="67" customHeight="1" spans="1:11">
      <c r="A21" s="20" t="s">
        <v>798</v>
      </c>
      <c r="B21" s="20"/>
      <c r="C21" s="20"/>
      <c r="D21" s="32" t="s">
        <v>756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93.45</v>
      </c>
      <c r="K23" s="20" t="s">
        <v>803</v>
      </c>
    </row>
    <row r="24" s="1" customFormat="1" ht="96" customHeight="1" spans="1:11">
      <c r="A24" s="41" t="s">
        <v>804</v>
      </c>
      <c r="B24" s="42"/>
      <c r="C24" s="42"/>
      <c r="D24" s="41"/>
      <c r="E24" s="42"/>
      <c r="F24" s="42"/>
      <c r="G24" s="42"/>
      <c r="H24" s="42"/>
      <c r="I24" s="42"/>
      <c r="J24" s="42"/>
      <c r="K24" s="41"/>
    </row>
    <row r="25" s="1" customFormat="1" ht="22" customHeight="1" spans="1:11">
      <c r="A25" s="43" t="s">
        <v>805</v>
      </c>
      <c r="B25" s="43"/>
      <c r="C25" s="43"/>
      <c r="D25" s="44"/>
      <c r="E25" s="43"/>
      <c r="F25" s="43"/>
      <c r="G25" s="43"/>
      <c r="H25" s="43"/>
      <c r="I25" s="43"/>
      <c r="J25" s="43"/>
      <c r="K25" s="44"/>
    </row>
    <row r="26"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5">
    <pageSetUpPr fitToPage="1"/>
  </sheetPr>
  <dimension ref="A1:K26"/>
  <sheetViews>
    <sheetView zoomScale="85" zoomScaleNormal="85" topLeftCell="A13" workbookViewId="0">
      <selection activeCell="A21" sqref="$A21:$XFD21"/>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1896</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1.6</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1.6</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1795</v>
      </c>
      <c r="C10" s="9"/>
      <c r="D10" s="9"/>
      <c r="E10" s="9"/>
      <c r="F10" s="9"/>
      <c r="G10" s="9"/>
      <c r="H10" s="9" t="s">
        <v>1795</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52" customHeight="1" spans="1:11">
      <c r="A15" s="27" t="s">
        <v>774</v>
      </c>
      <c r="B15" s="28"/>
      <c r="C15" s="29" t="s">
        <v>775</v>
      </c>
      <c r="D15" s="30" t="s">
        <v>1796</v>
      </c>
      <c r="E15" s="29" t="s">
        <v>777</v>
      </c>
      <c r="F15" s="29" t="s">
        <v>1005</v>
      </c>
      <c r="G15" s="29" t="s">
        <v>810</v>
      </c>
      <c r="H15" s="29" t="s">
        <v>818</v>
      </c>
      <c r="I15" s="52">
        <v>20</v>
      </c>
      <c r="J15" s="52">
        <v>10</v>
      </c>
      <c r="K15" s="53" t="s">
        <v>1897</v>
      </c>
    </row>
    <row r="16" ht="38" customHeight="1" spans="1:11">
      <c r="A16" s="27" t="s">
        <v>774</v>
      </c>
      <c r="B16" s="31"/>
      <c r="C16" s="29" t="s">
        <v>813</v>
      </c>
      <c r="D16" s="30" t="s">
        <v>1567</v>
      </c>
      <c r="E16" s="29" t="s">
        <v>777</v>
      </c>
      <c r="F16" s="29" t="s">
        <v>1568</v>
      </c>
      <c r="G16" s="29" t="s">
        <v>815</v>
      </c>
      <c r="H16" s="29" t="s">
        <v>1898</v>
      </c>
      <c r="I16" s="52">
        <v>10</v>
      </c>
      <c r="J16" s="52">
        <v>5</v>
      </c>
      <c r="K16" s="53" t="s">
        <v>756</v>
      </c>
    </row>
    <row r="17" ht="38" customHeight="1" spans="1:11">
      <c r="A17" s="27" t="s">
        <v>774</v>
      </c>
      <c r="B17" s="31"/>
      <c r="C17" s="29" t="s">
        <v>848</v>
      </c>
      <c r="D17" s="30" t="s">
        <v>1072</v>
      </c>
      <c r="E17" s="29" t="s">
        <v>846</v>
      </c>
      <c r="F17" s="29" t="s">
        <v>1899</v>
      </c>
      <c r="G17" s="29" t="s">
        <v>863</v>
      </c>
      <c r="H17" s="29" t="s">
        <v>1899</v>
      </c>
      <c r="I17" s="52">
        <v>10</v>
      </c>
      <c r="J17" s="52">
        <v>5</v>
      </c>
      <c r="K17" s="53" t="s">
        <v>756</v>
      </c>
    </row>
    <row r="18" ht="98" customHeight="1" spans="1:11">
      <c r="A18" s="27" t="s">
        <v>788</v>
      </c>
      <c r="B18" s="31"/>
      <c r="C18" s="29" t="s">
        <v>789</v>
      </c>
      <c r="D18" s="30" t="s">
        <v>1798</v>
      </c>
      <c r="E18" s="29" t="s">
        <v>777</v>
      </c>
      <c r="F18" s="29" t="s">
        <v>1900</v>
      </c>
      <c r="G18" s="29" t="s">
        <v>756</v>
      </c>
      <c r="H18" s="29" t="s">
        <v>1900</v>
      </c>
      <c r="I18" s="52">
        <v>20</v>
      </c>
      <c r="J18" s="52">
        <v>20</v>
      </c>
      <c r="K18" s="53" t="s">
        <v>756</v>
      </c>
    </row>
    <row r="19" ht="69" customHeight="1" spans="1:11">
      <c r="A19" s="27" t="s">
        <v>788</v>
      </c>
      <c r="B19" s="31"/>
      <c r="C19" s="29" t="s">
        <v>831</v>
      </c>
      <c r="D19" s="30" t="s">
        <v>1801</v>
      </c>
      <c r="E19" s="29" t="s">
        <v>777</v>
      </c>
      <c r="F19" s="29" t="s">
        <v>1901</v>
      </c>
      <c r="G19" s="29" t="s">
        <v>756</v>
      </c>
      <c r="H19" s="29" t="s">
        <v>1901</v>
      </c>
      <c r="I19" s="52">
        <v>20</v>
      </c>
      <c r="J19" s="52">
        <v>20</v>
      </c>
      <c r="K19" s="53" t="s">
        <v>756</v>
      </c>
    </row>
    <row r="20" ht="37" customHeight="1" spans="1:11">
      <c r="A20" s="27" t="s">
        <v>794</v>
      </c>
      <c r="B20" s="31"/>
      <c r="C20" s="29" t="s">
        <v>795</v>
      </c>
      <c r="D20" s="30" t="s">
        <v>795</v>
      </c>
      <c r="E20" s="29" t="s">
        <v>785</v>
      </c>
      <c r="F20" s="29" t="s">
        <v>847</v>
      </c>
      <c r="G20" s="29" t="s">
        <v>787</v>
      </c>
      <c r="H20" s="29" t="s">
        <v>786</v>
      </c>
      <c r="I20" s="52">
        <v>10</v>
      </c>
      <c r="J20" s="52">
        <v>10</v>
      </c>
      <c r="K20" s="53" t="s">
        <v>756</v>
      </c>
    </row>
    <row r="21" s="2" customFormat="1" ht="27" customHeight="1" spans="1:11">
      <c r="A21" s="20" t="s">
        <v>798</v>
      </c>
      <c r="B21" s="20"/>
      <c r="C21" s="20"/>
      <c r="D21" s="32" t="s">
        <v>1897</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70</v>
      </c>
      <c r="K23" s="20" t="s">
        <v>899</v>
      </c>
    </row>
    <row r="24" s="1" customFormat="1" ht="102" customHeight="1" spans="1:11">
      <c r="A24" s="41" t="s">
        <v>804</v>
      </c>
      <c r="B24" s="42"/>
      <c r="C24" s="42"/>
      <c r="D24" s="41"/>
      <c r="E24" s="42"/>
      <c r="F24" s="42"/>
      <c r="G24" s="42"/>
      <c r="H24" s="42"/>
      <c r="I24" s="42"/>
      <c r="J24" s="42"/>
      <c r="K24" s="41"/>
    </row>
    <row r="25" s="1" customFormat="1" ht="28" customHeight="1" spans="1:11">
      <c r="A25" s="43" t="s">
        <v>805</v>
      </c>
      <c r="B25" s="43"/>
      <c r="C25" s="43"/>
      <c r="D25" s="44"/>
      <c r="E25" s="43"/>
      <c r="F25" s="43"/>
      <c r="G25" s="43"/>
      <c r="H25" s="43"/>
      <c r="I25" s="43"/>
      <c r="J25" s="43"/>
      <c r="K25" s="44"/>
    </row>
    <row r="26" ht="28" customHeight="1"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7">
    <pageSetUpPr fitToPage="1"/>
  </sheetPr>
  <dimension ref="A1:K28"/>
  <sheetViews>
    <sheetView zoomScale="85" zoomScaleNormal="85" topLeftCell="A13" workbookViewId="0">
      <selection activeCell="A27" sqref="$A27:$XFD2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1902</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v>
      </c>
      <c r="G5" s="17"/>
      <c r="H5" s="19">
        <v>2</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2</v>
      </c>
      <c r="G7" s="17"/>
      <c r="H7" s="19">
        <v>2</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1903</v>
      </c>
      <c r="C10" s="9"/>
      <c r="D10" s="9"/>
      <c r="E10" s="9"/>
      <c r="F10" s="9"/>
      <c r="G10" s="9"/>
      <c r="H10" s="9" t="s">
        <v>1904</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1905</v>
      </c>
      <c r="E15" s="29" t="s">
        <v>777</v>
      </c>
      <c r="F15" s="29" t="s">
        <v>36</v>
      </c>
      <c r="G15" s="29" t="s">
        <v>1906</v>
      </c>
      <c r="H15" s="29" t="s">
        <v>36</v>
      </c>
      <c r="I15" s="52">
        <v>15</v>
      </c>
      <c r="J15" s="52">
        <v>15</v>
      </c>
      <c r="K15" s="53" t="s">
        <v>756</v>
      </c>
    </row>
    <row r="16" ht="38" customHeight="1" spans="1:11">
      <c r="A16" s="27" t="s">
        <v>774</v>
      </c>
      <c r="B16" s="31"/>
      <c r="C16" s="29" t="s">
        <v>775</v>
      </c>
      <c r="D16" s="30" t="s">
        <v>1907</v>
      </c>
      <c r="E16" s="29" t="s">
        <v>777</v>
      </c>
      <c r="F16" s="29" t="s">
        <v>24</v>
      </c>
      <c r="G16" s="29" t="s">
        <v>1019</v>
      </c>
      <c r="H16" s="29" t="s">
        <v>24</v>
      </c>
      <c r="I16" s="52">
        <v>15</v>
      </c>
      <c r="J16" s="52">
        <v>15</v>
      </c>
      <c r="K16" s="53" t="s">
        <v>756</v>
      </c>
    </row>
    <row r="17" ht="38" customHeight="1" spans="1:11">
      <c r="A17" s="27" t="s">
        <v>774</v>
      </c>
      <c r="B17" s="31"/>
      <c r="C17" s="29" t="s">
        <v>775</v>
      </c>
      <c r="D17" s="30" t="s">
        <v>1908</v>
      </c>
      <c r="E17" s="29" t="s">
        <v>777</v>
      </c>
      <c r="F17" s="29" t="s">
        <v>12</v>
      </c>
      <c r="G17" s="29" t="s">
        <v>1019</v>
      </c>
      <c r="H17" s="29" t="s">
        <v>12</v>
      </c>
      <c r="I17" s="52">
        <v>10</v>
      </c>
      <c r="J17" s="52">
        <v>10</v>
      </c>
      <c r="K17" s="53" t="s">
        <v>756</v>
      </c>
    </row>
    <row r="18" ht="38" customHeight="1" spans="1:11">
      <c r="A18" s="27" t="s">
        <v>774</v>
      </c>
      <c r="B18" s="31"/>
      <c r="C18" s="29" t="s">
        <v>813</v>
      </c>
      <c r="D18" s="30" t="s">
        <v>1909</v>
      </c>
      <c r="E18" s="29" t="s">
        <v>777</v>
      </c>
      <c r="F18" s="29" t="s">
        <v>52</v>
      </c>
      <c r="G18" s="29" t="s">
        <v>815</v>
      </c>
      <c r="H18" s="29" t="s">
        <v>52</v>
      </c>
      <c r="I18" s="52">
        <v>10</v>
      </c>
      <c r="J18" s="52">
        <v>10</v>
      </c>
      <c r="K18" s="53" t="s">
        <v>756</v>
      </c>
    </row>
    <row r="19" ht="38" customHeight="1" spans="1:11">
      <c r="A19" s="27" t="s">
        <v>774</v>
      </c>
      <c r="B19" s="31"/>
      <c r="C19" s="29" t="s">
        <v>848</v>
      </c>
      <c r="D19" s="30" t="s">
        <v>1072</v>
      </c>
      <c r="E19" s="29" t="s">
        <v>846</v>
      </c>
      <c r="F19" s="29" t="s">
        <v>12</v>
      </c>
      <c r="G19" s="29" t="s">
        <v>792</v>
      </c>
      <c r="H19" s="29" t="s">
        <v>12</v>
      </c>
      <c r="I19" s="52">
        <v>10</v>
      </c>
      <c r="J19" s="52">
        <v>10</v>
      </c>
      <c r="K19" s="53" t="s">
        <v>756</v>
      </c>
    </row>
    <row r="20" ht="37" customHeight="1" spans="1:11">
      <c r="A20" s="27" t="s">
        <v>788</v>
      </c>
      <c r="B20" s="31"/>
      <c r="C20" s="29" t="s">
        <v>789</v>
      </c>
      <c r="D20" s="30" t="s">
        <v>1910</v>
      </c>
      <c r="E20" s="29" t="s">
        <v>777</v>
      </c>
      <c r="F20" s="29" t="s">
        <v>1910</v>
      </c>
      <c r="G20" s="29" t="s">
        <v>756</v>
      </c>
      <c r="H20" s="29" t="s">
        <v>1911</v>
      </c>
      <c r="I20" s="52">
        <v>10</v>
      </c>
      <c r="J20" s="52">
        <v>10</v>
      </c>
      <c r="K20" s="53" t="s">
        <v>756</v>
      </c>
    </row>
    <row r="21" ht="38" customHeight="1" spans="1:11">
      <c r="A21" s="27" t="s">
        <v>788</v>
      </c>
      <c r="B21" s="31"/>
      <c r="C21" s="29" t="s">
        <v>831</v>
      </c>
      <c r="D21" s="30" t="s">
        <v>1912</v>
      </c>
      <c r="E21" s="29" t="s">
        <v>777</v>
      </c>
      <c r="F21" s="29" t="s">
        <v>1912</v>
      </c>
      <c r="G21" s="29" t="s">
        <v>756</v>
      </c>
      <c r="H21" s="29" t="s">
        <v>1913</v>
      </c>
      <c r="I21" s="52">
        <v>10</v>
      </c>
      <c r="J21" s="52">
        <v>10</v>
      </c>
      <c r="K21" s="53" t="s">
        <v>756</v>
      </c>
    </row>
    <row r="22" ht="38" customHeight="1" spans="1:11">
      <c r="A22" s="27" t="s">
        <v>794</v>
      </c>
      <c r="B22" s="31"/>
      <c r="C22" s="29" t="s">
        <v>795</v>
      </c>
      <c r="D22" s="30" t="s">
        <v>1914</v>
      </c>
      <c r="E22" s="29" t="s">
        <v>785</v>
      </c>
      <c r="F22" s="29" t="s">
        <v>847</v>
      </c>
      <c r="G22" s="29" t="s">
        <v>787</v>
      </c>
      <c r="H22" s="29" t="s">
        <v>847</v>
      </c>
      <c r="I22" s="52">
        <v>10</v>
      </c>
      <c r="J22" s="52">
        <v>10</v>
      </c>
      <c r="K22" s="53" t="s">
        <v>756</v>
      </c>
    </row>
    <row r="23" s="2" customFormat="1" ht="67" customHeight="1" spans="1:11">
      <c r="A23" s="20" t="s">
        <v>798</v>
      </c>
      <c r="B23" s="20"/>
      <c r="C23" s="20"/>
      <c r="D23" s="32" t="s">
        <v>756</v>
      </c>
      <c r="E23" s="32"/>
      <c r="F23" s="32"/>
      <c r="G23" s="32"/>
      <c r="H23" s="32"/>
      <c r="I23" s="32"/>
      <c r="J23" s="32"/>
      <c r="K23" s="32"/>
    </row>
    <row r="24" s="54" customFormat="1" ht="22" customHeight="1" spans="1:11">
      <c r="A24" s="33" t="s">
        <v>799</v>
      </c>
      <c r="B24" s="34"/>
      <c r="C24" s="34"/>
      <c r="D24" s="35"/>
      <c r="E24" s="34"/>
      <c r="F24" s="34"/>
      <c r="G24" s="34"/>
      <c r="H24" s="36"/>
      <c r="I24" s="20" t="s">
        <v>800</v>
      </c>
      <c r="J24" s="20" t="s">
        <v>801</v>
      </c>
      <c r="K24" s="20" t="s">
        <v>802</v>
      </c>
    </row>
    <row r="25" s="1" customFormat="1" ht="22" customHeight="1" spans="1:11">
      <c r="A25" s="37"/>
      <c r="B25" s="38"/>
      <c r="C25" s="38"/>
      <c r="D25" s="39"/>
      <c r="E25" s="38"/>
      <c r="F25" s="38"/>
      <c r="G25" s="38"/>
      <c r="H25" s="40"/>
      <c r="I25" s="45">
        <v>100</v>
      </c>
      <c r="J25" s="45">
        <v>100</v>
      </c>
      <c r="K25" s="20" t="s">
        <v>803</v>
      </c>
    </row>
    <row r="26" s="1" customFormat="1" ht="94" customHeight="1" spans="1:11">
      <c r="A26" s="41" t="s">
        <v>804</v>
      </c>
      <c r="B26" s="42"/>
      <c r="C26" s="42"/>
      <c r="D26" s="41"/>
      <c r="E26" s="42"/>
      <c r="F26" s="42"/>
      <c r="G26" s="42"/>
      <c r="H26" s="42"/>
      <c r="I26" s="42"/>
      <c r="J26" s="42"/>
      <c r="K26" s="41"/>
    </row>
    <row r="27" ht="20" customHeight="1" spans="1:11">
      <c r="A27" s="55" t="s">
        <v>805</v>
      </c>
      <c r="B27" s="55"/>
      <c r="C27" s="55"/>
      <c r="D27" s="56"/>
      <c r="E27" s="55"/>
      <c r="F27" s="55"/>
      <c r="G27" s="55"/>
      <c r="H27" s="55"/>
      <c r="I27" s="55"/>
      <c r="J27" s="55"/>
      <c r="K27" s="56"/>
    </row>
    <row r="28" ht="20" customHeight="1" spans="1:11">
      <c r="A28" s="55" t="s">
        <v>806</v>
      </c>
      <c r="B28" s="55"/>
      <c r="C28" s="55"/>
      <c r="D28" s="56"/>
      <c r="E28" s="55"/>
      <c r="F28" s="55"/>
      <c r="G28" s="55"/>
      <c r="H28" s="55"/>
      <c r="I28" s="55"/>
      <c r="J28" s="55"/>
      <c r="K28" s="56"/>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9">
    <pageSetUpPr fitToPage="1"/>
  </sheetPr>
  <dimension ref="A1:K28"/>
  <sheetViews>
    <sheetView zoomScale="85" zoomScaleNormal="85" topLeftCell="A13" workbookViewId="0">
      <selection activeCell="D16" sqref="D1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1915</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4.38</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4.38</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1916</v>
      </c>
      <c r="C10" s="9"/>
      <c r="D10" s="9"/>
      <c r="E10" s="9"/>
      <c r="F10" s="9"/>
      <c r="G10" s="9"/>
      <c r="H10" s="9" t="s">
        <v>1916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1917</v>
      </c>
      <c r="E15" s="29" t="s">
        <v>777</v>
      </c>
      <c r="F15" s="29" t="s">
        <v>812</v>
      </c>
      <c r="G15" s="29" t="s">
        <v>787</v>
      </c>
      <c r="H15" s="29" t="s">
        <v>812</v>
      </c>
      <c r="I15" s="52">
        <v>15</v>
      </c>
      <c r="J15" s="52">
        <v>15</v>
      </c>
      <c r="K15" s="53" t="s">
        <v>756</v>
      </c>
    </row>
    <row r="16" ht="38" customHeight="1" spans="1:11">
      <c r="A16" s="27" t="s">
        <v>774</v>
      </c>
      <c r="B16" s="31"/>
      <c r="C16" s="29" t="s">
        <v>783</v>
      </c>
      <c r="D16" s="30" t="s">
        <v>1064</v>
      </c>
      <c r="E16" s="29" t="s">
        <v>777</v>
      </c>
      <c r="F16" s="29" t="s">
        <v>812</v>
      </c>
      <c r="G16" s="29" t="s">
        <v>787</v>
      </c>
      <c r="H16" s="29" t="s">
        <v>812</v>
      </c>
      <c r="I16" s="52">
        <v>15</v>
      </c>
      <c r="J16" s="52">
        <v>15</v>
      </c>
      <c r="K16" s="53" t="s">
        <v>756</v>
      </c>
    </row>
    <row r="17" ht="38" customHeight="1" spans="1:11">
      <c r="A17" s="27" t="s">
        <v>774</v>
      </c>
      <c r="B17" s="31"/>
      <c r="C17" s="29" t="s">
        <v>783</v>
      </c>
      <c r="D17" s="30" t="s">
        <v>1918</v>
      </c>
      <c r="E17" s="29" t="s">
        <v>777</v>
      </c>
      <c r="F17" s="29" t="s">
        <v>1919</v>
      </c>
      <c r="G17" s="29" t="s">
        <v>756</v>
      </c>
      <c r="H17" s="29" t="s">
        <v>1919</v>
      </c>
      <c r="I17" s="52">
        <v>10</v>
      </c>
      <c r="J17" s="52">
        <v>10</v>
      </c>
      <c r="K17" s="53" t="s">
        <v>756</v>
      </c>
    </row>
    <row r="18" ht="38" customHeight="1" spans="1:11">
      <c r="A18" s="27" t="s">
        <v>774</v>
      </c>
      <c r="B18" s="31"/>
      <c r="C18" s="29" t="s">
        <v>813</v>
      </c>
      <c r="D18" s="30" t="s">
        <v>1920</v>
      </c>
      <c r="E18" s="29" t="s">
        <v>777</v>
      </c>
      <c r="F18" s="29" t="s">
        <v>812</v>
      </c>
      <c r="G18" s="29" t="s">
        <v>787</v>
      </c>
      <c r="H18" s="29" t="s">
        <v>812</v>
      </c>
      <c r="I18" s="52">
        <v>10</v>
      </c>
      <c r="J18" s="52">
        <v>10</v>
      </c>
      <c r="K18" s="53" t="s">
        <v>756</v>
      </c>
    </row>
    <row r="19" ht="38" customHeight="1" spans="1:11">
      <c r="A19" s="27" t="s">
        <v>788</v>
      </c>
      <c r="B19" s="31"/>
      <c r="C19" s="29" t="s">
        <v>789</v>
      </c>
      <c r="D19" s="30" t="s">
        <v>1921</v>
      </c>
      <c r="E19" s="29" t="s">
        <v>777</v>
      </c>
      <c r="F19" s="29" t="s">
        <v>1922</v>
      </c>
      <c r="G19" s="29" t="s">
        <v>1206</v>
      </c>
      <c r="H19" s="29" t="s">
        <v>1922</v>
      </c>
      <c r="I19" s="52">
        <v>10</v>
      </c>
      <c r="J19" s="52">
        <v>10</v>
      </c>
      <c r="K19" s="53" t="s">
        <v>756</v>
      </c>
    </row>
    <row r="20" ht="37" customHeight="1" spans="1:11">
      <c r="A20" s="27" t="s">
        <v>788</v>
      </c>
      <c r="B20" s="31"/>
      <c r="C20" s="29" t="s">
        <v>831</v>
      </c>
      <c r="D20" s="30" t="s">
        <v>1923</v>
      </c>
      <c r="E20" s="29" t="s">
        <v>777</v>
      </c>
      <c r="F20" s="29" t="s">
        <v>1924</v>
      </c>
      <c r="G20" s="29" t="s">
        <v>756</v>
      </c>
      <c r="H20" s="29" t="s">
        <v>1924</v>
      </c>
      <c r="I20" s="52">
        <v>10</v>
      </c>
      <c r="J20" s="52">
        <v>10</v>
      </c>
      <c r="K20" s="53" t="s">
        <v>756</v>
      </c>
    </row>
    <row r="21" ht="38" customHeight="1" spans="1:11">
      <c r="A21" s="27" t="s">
        <v>788</v>
      </c>
      <c r="B21" s="31"/>
      <c r="C21" s="29" t="s">
        <v>831</v>
      </c>
      <c r="D21" s="30" t="s">
        <v>1925</v>
      </c>
      <c r="E21" s="29" t="s">
        <v>777</v>
      </c>
      <c r="F21" s="29" t="s">
        <v>1924</v>
      </c>
      <c r="G21" s="29" t="s">
        <v>756</v>
      </c>
      <c r="H21" s="29" t="s">
        <v>1924</v>
      </c>
      <c r="I21" s="52">
        <v>10</v>
      </c>
      <c r="J21" s="52">
        <v>10</v>
      </c>
      <c r="K21" s="53" t="s">
        <v>756</v>
      </c>
    </row>
    <row r="22" ht="38" customHeight="1" spans="1:11">
      <c r="A22" s="27" t="s">
        <v>794</v>
      </c>
      <c r="B22" s="31"/>
      <c r="C22" s="29" t="s">
        <v>795</v>
      </c>
      <c r="D22" s="30" t="s">
        <v>917</v>
      </c>
      <c r="E22" s="29" t="s">
        <v>785</v>
      </c>
      <c r="F22" s="29" t="s">
        <v>786</v>
      </c>
      <c r="G22" s="29" t="s">
        <v>787</v>
      </c>
      <c r="H22" s="29" t="s">
        <v>786</v>
      </c>
      <c r="I22" s="52">
        <v>10</v>
      </c>
      <c r="J22" s="52">
        <v>10</v>
      </c>
      <c r="K22" s="53" t="s">
        <v>756</v>
      </c>
    </row>
    <row r="23" s="2" customFormat="1" ht="67" customHeight="1" spans="1:11">
      <c r="A23" s="20" t="s">
        <v>798</v>
      </c>
      <c r="B23" s="20"/>
      <c r="C23" s="20"/>
      <c r="D23" s="32" t="s">
        <v>921</v>
      </c>
      <c r="E23" s="32"/>
      <c r="F23" s="32"/>
      <c r="G23" s="32"/>
      <c r="H23" s="32"/>
      <c r="I23" s="32"/>
      <c r="J23" s="32"/>
      <c r="K23" s="32"/>
    </row>
    <row r="24" s="54" customFormat="1" ht="22" customHeight="1" spans="1:11">
      <c r="A24" s="33" t="s">
        <v>799</v>
      </c>
      <c r="B24" s="34"/>
      <c r="C24" s="34"/>
      <c r="D24" s="35"/>
      <c r="E24" s="34"/>
      <c r="F24" s="34"/>
      <c r="G24" s="34"/>
      <c r="H24" s="36"/>
      <c r="I24" s="20" t="s">
        <v>800</v>
      </c>
      <c r="J24" s="20" t="s">
        <v>801</v>
      </c>
      <c r="K24" s="20" t="s">
        <v>802</v>
      </c>
    </row>
    <row r="25" s="1" customFormat="1" ht="22" customHeight="1" spans="1:11">
      <c r="A25" s="37"/>
      <c r="B25" s="38"/>
      <c r="C25" s="38"/>
      <c r="D25" s="39"/>
      <c r="E25" s="38"/>
      <c r="F25" s="38"/>
      <c r="G25" s="38"/>
      <c r="H25" s="40"/>
      <c r="I25" s="45">
        <v>100</v>
      </c>
      <c r="J25" s="45">
        <v>90</v>
      </c>
      <c r="K25" s="20" t="s">
        <v>803</v>
      </c>
    </row>
    <row r="26" s="1" customFormat="1" ht="94" customHeight="1" spans="1:11">
      <c r="A26" s="41" t="s">
        <v>804</v>
      </c>
      <c r="B26" s="42"/>
      <c r="C26" s="42"/>
      <c r="D26" s="41"/>
      <c r="E26" s="42"/>
      <c r="F26" s="42"/>
      <c r="G26" s="42"/>
      <c r="H26" s="42"/>
      <c r="I26" s="42"/>
      <c r="J26" s="42"/>
      <c r="K26" s="41"/>
    </row>
    <row r="27" ht="19" customHeight="1" spans="1:11">
      <c r="A27" s="55" t="s">
        <v>805</v>
      </c>
      <c r="B27" s="55"/>
      <c r="C27" s="55"/>
      <c r="D27" s="56"/>
      <c r="E27" s="55"/>
      <c r="F27" s="55"/>
      <c r="G27" s="55"/>
      <c r="H27" s="55"/>
      <c r="I27" s="55"/>
      <c r="J27" s="55"/>
      <c r="K27" s="56"/>
    </row>
    <row r="28" ht="19" customHeight="1" spans="1:11">
      <c r="A28" s="55" t="s">
        <v>806</v>
      </c>
      <c r="B28" s="55"/>
      <c r="C28" s="55"/>
      <c r="D28" s="56"/>
      <c r="E28" s="55"/>
      <c r="F28" s="55"/>
      <c r="G28" s="55"/>
      <c r="H28" s="55"/>
      <c r="I28" s="55"/>
      <c r="J28" s="55"/>
      <c r="K28" s="56"/>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1">
    <pageSetUpPr fitToPage="1"/>
  </sheetPr>
  <dimension ref="A1:K25"/>
  <sheetViews>
    <sheetView zoomScale="85" zoomScaleNormal="85" topLeftCell="A13" workbookViewId="0">
      <selection activeCell="F17" sqref="F17:H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1926</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v>
      </c>
      <c r="G5" s="17"/>
      <c r="H5" s="19">
        <v>2</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2</v>
      </c>
      <c r="G7" s="17"/>
      <c r="H7" s="19">
        <v>2</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1927</v>
      </c>
      <c r="C10" s="9"/>
      <c r="D10" s="9"/>
      <c r="E10" s="9"/>
      <c r="F10" s="9"/>
      <c r="G10" s="9"/>
      <c r="H10" s="9" t="s">
        <v>1927</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1928</v>
      </c>
      <c r="E15" s="29" t="s">
        <v>777</v>
      </c>
      <c r="F15" s="29" t="s">
        <v>11</v>
      </c>
      <c r="G15" s="29" t="s">
        <v>838</v>
      </c>
      <c r="H15" s="29" t="s">
        <v>11</v>
      </c>
      <c r="I15" s="52">
        <v>20</v>
      </c>
      <c r="J15" s="52">
        <v>20</v>
      </c>
      <c r="K15" s="53" t="s">
        <v>756</v>
      </c>
    </row>
    <row r="16" ht="38" customHeight="1" spans="1:11">
      <c r="A16" s="27" t="s">
        <v>774</v>
      </c>
      <c r="B16" s="31"/>
      <c r="C16" s="29" t="s">
        <v>783</v>
      </c>
      <c r="D16" s="30" t="s">
        <v>933</v>
      </c>
      <c r="E16" s="29" t="s">
        <v>785</v>
      </c>
      <c r="F16" s="29" t="s">
        <v>847</v>
      </c>
      <c r="G16" s="29" t="s">
        <v>787</v>
      </c>
      <c r="H16" s="29" t="s">
        <v>812</v>
      </c>
      <c r="I16" s="52">
        <v>20</v>
      </c>
      <c r="J16" s="52">
        <v>20</v>
      </c>
      <c r="K16" s="53" t="s">
        <v>756</v>
      </c>
    </row>
    <row r="17" ht="38" customHeight="1" spans="1:11">
      <c r="A17" s="27" t="s">
        <v>788</v>
      </c>
      <c r="B17" s="31"/>
      <c r="C17" s="29" t="s">
        <v>789</v>
      </c>
      <c r="D17" s="30" t="s">
        <v>1929</v>
      </c>
      <c r="E17" s="29" t="s">
        <v>777</v>
      </c>
      <c r="F17" s="30" t="s">
        <v>1929</v>
      </c>
      <c r="G17" s="30" t="s">
        <v>756</v>
      </c>
      <c r="H17" s="30" t="s">
        <v>1929</v>
      </c>
      <c r="I17" s="52">
        <v>20</v>
      </c>
      <c r="J17" s="52">
        <v>18</v>
      </c>
      <c r="K17" s="53" t="s">
        <v>756</v>
      </c>
    </row>
    <row r="18" ht="38" customHeight="1" spans="1:11">
      <c r="A18" s="27" t="s">
        <v>788</v>
      </c>
      <c r="B18" s="31"/>
      <c r="C18" s="29" t="s">
        <v>831</v>
      </c>
      <c r="D18" s="30" t="s">
        <v>1930</v>
      </c>
      <c r="E18" s="29" t="s">
        <v>777</v>
      </c>
      <c r="F18" s="30" t="s">
        <v>1930</v>
      </c>
      <c r="G18" s="30" t="s">
        <v>756</v>
      </c>
      <c r="H18" s="30" t="s">
        <v>1930</v>
      </c>
      <c r="I18" s="52">
        <v>20</v>
      </c>
      <c r="J18" s="52">
        <v>18</v>
      </c>
      <c r="K18" s="53" t="s">
        <v>756</v>
      </c>
    </row>
    <row r="19" ht="38" customHeight="1" spans="1:11">
      <c r="A19" s="27" t="s">
        <v>794</v>
      </c>
      <c r="B19" s="31"/>
      <c r="C19" s="29" t="s">
        <v>795</v>
      </c>
      <c r="D19" s="30" t="s">
        <v>842</v>
      </c>
      <c r="E19" s="29" t="s">
        <v>785</v>
      </c>
      <c r="F19" s="29" t="s">
        <v>847</v>
      </c>
      <c r="G19" s="29" t="s">
        <v>787</v>
      </c>
      <c r="H19" s="29" t="s">
        <v>847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96</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3">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1931</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13</v>
      </c>
      <c r="G5" s="17"/>
      <c r="H5" s="19">
        <v>9.69</v>
      </c>
      <c r="I5" s="45">
        <v>10</v>
      </c>
      <c r="J5" s="45">
        <v>74.54</v>
      </c>
      <c r="K5" s="45">
        <v>7.45</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13</v>
      </c>
      <c r="G7" s="17"/>
      <c r="H7" s="19">
        <v>9.69</v>
      </c>
      <c r="I7" s="47"/>
      <c r="J7" s="45">
        <v>74.54</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1932</v>
      </c>
      <c r="C10" s="9"/>
      <c r="D10" s="9"/>
      <c r="E10" s="9"/>
      <c r="F10" s="9"/>
      <c r="G10" s="9"/>
      <c r="H10" s="9" t="s">
        <v>1932</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1400</v>
      </c>
      <c r="E15" s="29" t="s">
        <v>785</v>
      </c>
      <c r="F15" s="29" t="s">
        <v>1933</v>
      </c>
      <c r="G15" s="29" t="s">
        <v>1934</v>
      </c>
      <c r="H15" s="29" t="s">
        <v>1933</v>
      </c>
      <c r="I15" s="52">
        <v>20</v>
      </c>
      <c r="J15" s="52">
        <v>20</v>
      </c>
      <c r="K15" s="53" t="s">
        <v>756</v>
      </c>
    </row>
    <row r="16" ht="38" customHeight="1" spans="1:11">
      <c r="A16" s="27" t="s">
        <v>774</v>
      </c>
      <c r="B16" s="31"/>
      <c r="C16" s="29" t="s">
        <v>783</v>
      </c>
      <c r="D16" s="30" t="s">
        <v>784</v>
      </c>
      <c r="E16" s="29" t="s">
        <v>785</v>
      </c>
      <c r="F16" s="29" t="s">
        <v>786</v>
      </c>
      <c r="G16" s="29" t="s">
        <v>787</v>
      </c>
      <c r="H16" s="29" t="s">
        <v>786</v>
      </c>
      <c r="I16" s="52">
        <v>20</v>
      </c>
      <c r="J16" s="52">
        <v>20</v>
      </c>
      <c r="K16" s="53" t="s">
        <v>756</v>
      </c>
    </row>
    <row r="17" ht="38" customHeight="1" spans="1:11">
      <c r="A17" s="27" t="s">
        <v>774</v>
      </c>
      <c r="B17" s="31"/>
      <c r="C17" s="29" t="s">
        <v>813</v>
      </c>
      <c r="D17" s="30" t="s">
        <v>1288</v>
      </c>
      <c r="E17" s="29" t="s">
        <v>846</v>
      </c>
      <c r="F17" s="29" t="s">
        <v>1419</v>
      </c>
      <c r="G17" s="29" t="s">
        <v>1055</v>
      </c>
      <c r="H17" s="29" t="s">
        <v>977</v>
      </c>
      <c r="I17" s="52">
        <v>20</v>
      </c>
      <c r="J17" s="52">
        <v>20</v>
      </c>
      <c r="K17" s="53" t="s">
        <v>756</v>
      </c>
    </row>
    <row r="18" ht="38" customHeight="1" spans="1:11">
      <c r="A18" s="27" t="s">
        <v>788</v>
      </c>
      <c r="B18" s="31"/>
      <c r="C18" s="29" t="s">
        <v>850</v>
      </c>
      <c r="D18" s="30" t="s">
        <v>1407</v>
      </c>
      <c r="E18" s="29" t="s">
        <v>777</v>
      </c>
      <c r="F18" s="29" t="s">
        <v>1408</v>
      </c>
      <c r="G18" s="29" t="s">
        <v>756</v>
      </c>
      <c r="H18" s="29" t="s">
        <v>1408</v>
      </c>
      <c r="I18" s="52">
        <v>20</v>
      </c>
      <c r="J18" s="52">
        <v>20</v>
      </c>
      <c r="K18" s="53" t="s">
        <v>756</v>
      </c>
    </row>
    <row r="19" ht="38" customHeight="1" spans="1:11">
      <c r="A19" s="27" t="s">
        <v>794</v>
      </c>
      <c r="B19" s="31"/>
      <c r="C19" s="29" t="s">
        <v>795</v>
      </c>
      <c r="D19" s="30" t="s">
        <v>1103</v>
      </c>
      <c r="E19" s="29" t="s">
        <v>785</v>
      </c>
      <c r="F19" s="29" t="s">
        <v>847</v>
      </c>
      <c r="G19" s="29" t="s">
        <v>787</v>
      </c>
      <c r="H19" s="29" t="s">
        <v>847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97.45</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5">
    <pageSetUpPr fitToPage="1"/>
  </sheetPr>
  <dimension ref="A1:K25"/>
  <sheetViews>
    <sheetView zoomScale="85" zoomScaleNormal="85" topLeftCell="A16" workbookViewId="0">
      <selection activeCell="B10" sqref="$A9:$XFD10"/>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1935</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v>
      </c>
      <c r="G5" s="17"/>
      <c r="H5" s="19">
        <v>0</v>
      </c>
      <c r="I5" s="45">
        <v>10</v>
      </c>
      <c r="J5" s="45">
        <v>0</v>
      </c>
      <c r="K5" s="45">
        <v>0</v>
      </c>
    </row>
    <row r="6" s="1" customFormat="1" ht="30" customHeight="1" spans="1:11">
      <c r="A6" s="11"/>
      <c r="B6" s="11"/>
      <c r="C6" s="15" t="s">
        <v>754</v>
      </c>
      <c r="D6" s="16">
        <v>0</v>
      </c>
      <c r="E6" s="17"/>
      <c r="F6" s="18">
        <v>3</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150" customHeight="1" spans="1:11">
      <c r="A10" s="20"/>
      <c r="B10" s="9" t="s">
        <v>1936</v>
      </c>
      <c r="C10" s="9"/>
      <c r="D10" s="9"/>
      <c r="E10" s="9"/>
      <c r="F10" s="9"/>
      <c r="G10" s="9"/>
      <c r="H10" s="9" t="s">
        <v>1936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1937</v>
      </c>
      <c r="E15" s="29" t="s">
        <v>777</v>
      </c>
      <c r="F15" s="29" t="s">
        <v>11</v>
      </c>
      <c r="G15" s="29" t="s">
        <v>838</v>
      </c>
      <c r="H15" s="29" t="s">
        <v>11</v>
      </c>
      <c r="I15" s="52">
        <v>20</v>
      </c>
      <c r="J15" s="52">
        <v>20</v>
      </c>
      <c r="K15" s="53" t="s">
        <v>756</v>
      </c>
    </row>
    <row r="16" ht="38" customHeight="1" spans="1:11">
      <c r="A16" s="27" t="s">
        <v>774</v>
      </c>
      <c r="B16" s="31"/>
      <c r="C16" s="29" t="s">
        <v>775</v>
      </c>
      <c r="D16" s="30" t="s">
        <v>1938</v>
      </c>
      <c r="E16" s="29" t="s">
        <v>777</v>
      </c>
      <c r="F16" s="29" t="s">
        <v>20</v>
      </c>
      <c r="G16" s="29" t="s">
        <v>792</v>
      </c>
      <c r="H16" s="29" t="s">
        <v>20</v>
      </c>
      <c r="I16" s="52">
        <v>20</v>
      </c>
      <c r="J16" s="52">
        <v>20</v>
      </c>
      <c r="K16" s="53" t="s">
        <v>756</v>
      </c>
    </row>
    <row r="17" ht="38" customHeight="1" spans="1:11">
      <c r="A17" s="27" t="s">
        <v>774</v>
      </c>
      <c r="B17" s="31"/>
      <c r="C17" s="29" t="s">
        <v>813</v>
      </c>
      <c r="D17" s="30" t="s">
        <v>1567</v>
      </c>
      <c r="E17" s="29" t="s">
        <v>846</v>
      </c>
      <c r="F17" s="29" t="s">
        <v>1939</v>
      </c>
      <c r="G17" s="29" t="s">
        <v>815</v>
      </c>
      <c r="H17" s="29" t="s">
        <v>1940</v>
      </c>
      <c r="I17" s="52">
        <v>20</v>
      </c>
      <c r="J17" s="52">
        <v>15</v>
      </c>
      <c r="K17" s="53" t="s">
        <v>756</v>
      </c>
    </row>
    <row r="18" ht="38" customHeight="1" spans="1:11">
      <c r="A18" s="27" t="s">
        <v>788</v>
      </c>
      <c r="B18" s="31"/>
      <c r="C18" s="29" t="s">
        <v>789</v>
      </c>
      <c r="D18" s="30" t="s">
        <v>1941</v>
      </c>
      <c r="E18" s="29" t="s">
        <v>777</v>
      </c>
      <c r="F18" s="29" t="s">
        <v>1182</v>
      </c>
      <c r="G18" s="29" t="s">
        <v>756</v>
      </c>
      <c r="H18" s="29" t="s">
        <v>1182</v>
      </c>
      <c r="I18" s="52">
        <v>20</v>
      </c>
      <c r="J18" s="52">
        <v>20</v>
      </c>
      <c r="K18" s="53" t="s">
        <v>756</v>
      </c>
    </row>
    <row r="19" ht="38" customHeight="1" spans="1:11">
      <c r="A19" s="27" t="s">
        <v>794</v>
      </c>
      <c r="B19" s="31"/>
      <c r="C19" s="29" t="s">
        <v>795</v>
      </c>
      <c r="D19" s="30" t="s">
        <v>1942</v>
      </c>
      <c r="E19" s="29" t="s">
        <v>846</v>
      </c>
      <c r="F19" s="29" t="s">
        <v>28</v>
      </c>
      <c r="G19" s="29" t="s">
        <v>787</v>
      </c>
      <c r="H19" s="29" t="s">
        <v>818</v>
      </c>
      <c r="I19" s="52">
        <v>10</v>
      </c>
      <c r="J19" s="52">
        <v>10</v>
      </c>
      <c r="K19" s="53" t="s">
        <v>756</v>
      </c>
    </row>
    <row r="20" s="2" customFormat="1" ht="37" customHeight="1" spans="1:11">
      <c r="A20" s="20" t="s">
        <v>798</v>
      </c>
      <c r="B20" s="20"/>
      <c r="C20" s="20"/>
      <c r="D20" s="32" t="s">
        <v>921</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85</v>
      </c>
      <c r="K22" s="20" t="s">
        <v>996</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7">
    <pageSetUpPr fitToPage="1"/>
  </sheetPr>
  <dimension ref="A1:K27"/>
  <sheetViews>
    <sheetView zoomScale="85" zoomScaleNormal="85" topLeftCell="A16" workbookViewId="0">
      <selection activeCell="A26" sqref="$A26:$XFD27"/>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1943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2.61</v>
      </c>
      <c r="G5" s="17"/>
      <c r="H5" s="19">
        <v>2.61</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2.61</v>
      </c>
      <c r="G7" s="17"/>
      <c r="H7" s="19">
        <v>2.61</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963</v>
      </c>
      <c r="C10" s="9"/>
      <c r="D10" s="9"/>
      <c r="E10" s="9"/>
      <c r="F10" s="9"/>
      <c r="G10" s="9"/>
      <c r="H10" s="9" t="s">
        <v>963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1051</v>
      </c>
      <c r="E15" s="29" t="s">
        <v>777</v>
      </c>
      <c r="F15" s="29" t="s">
        <v>20</v>
      </c>
      <c r="G15" s="29" t="s">
        <v>792</v>
      </c>
      <c r="H15" s="29" t="s">
        <v>1944</v>
      </c>
      <c r="I15" s="52">
        <v>20</v>
      </c>
      <c r="J15" s="52">
        <v>18</v>
      </c>
      <c r="K15" s="53" t="s">
        <v>756</v>
      </c>
    </row>
    <row r="16" ht="38" customHeight="1" spans="1:11">
      <c r="A16" s="27" t="s">
        <v>774</v>
      </c>
      <c r="B16" s="31"/>
      <c r="C16" s="29" t="s">
        <v>775</v>
      </c>
      <c r="D16" s="30" t="s">
        <v>1945</v>
      </c>
      <c r="E16" s="29" t="s">
        <v>777</v>
      </c>
      <c r="F16" s="29" t="s">
        <v>11</v>
      </c>
      <c r="G16" s="29" t="s">
        <v>838</v>
      </c>
      <c r="H16" s="29" t="s">
        <v>11</v>
      </c>
      <c r="I16" s="52">
        <v>20</v>
      </c>
      <c r="J16" s="52">
        <v>20</v>
      </c>
      <c r="K16" s="53" t="s">
        <v>756</v>
      </c>
    </row>
    <row r="17" ht="38" customHeight="1" spans="1:11">
      <c r="A17" s="27" t="s">
        <v>774</v>
      </c>
      <c r="B17" s="31"/>
      <c r="C17" s="29" t="s">
        <v>783</v>
      </c>
      <c r="D17" s="30" t="s">
        <v>1946</v>
      </c>
      <c r="E17" s="29" t="s">
        <v>777</v>
      </c>
      <c r="F17" s="29" t="s">
        <v>812</v>
      </c>
      <c r="G17" s="29" t="s">
        <v>787</v>
      </c>
      <c r="H17" s="29" t="s">
        <v>812</v>
      </c>
      <c r="I17" s="52">
        <v>10</v>
      </c>
      <c r="J17" s="52">
        <v>10</v>
      </c>
      <c r="K17" s="53" t="s">
        <v>756</v>
      </c>
    </row>
    <row r="18" ht="38" customHeight="1" spans="1:11">
      <c r="A18" s="27" t="s">
        <v>774</v>
      </c>
      <c r="B18" s="31"/>
      <c r="C18" s="29" t="s">
        <v>813</v>
      </c>
      <c r="D18" s="30" t="s">
        <v>1053</v>
      </c>
      <c r="E18" s="29" t="s">
        <v>777</v>
      </c>
      <c r="F18" s="30" t="s">
        <v>1323</v>
      </c>
      <c r="G18" s="29" t="s">
        <v>815</v>
      </c>
      <c r="H18" s="29" t="s">
        <v>1044</v>
      </c>
      <c r="I18" s="52">
        <v>10</v>
      </c>
      <c r="J18" s="52">
        <v>10</v>
      </c>
      <c r="K18" s="53" t="s">
        <v>756</v>
      </c>
    </row>
    <row r="19" ht="38" customHeight="1" spans="1:11">
      <c r="A19" s="27" t="s">
        <v>774</v>
      </c>
      <c r="B19" s="31"/>
      <c r="C19" s="29" t="s">
        <v>848</v>
      </c>
      <c r="D19" s="30" t="s">
        <v>1947</v>
      </c>
      <c r="E19" s="29" t="s">
        <v>846</v>
      </c>
      <c r="F19" s="29" t="s">
        <v>20</v>
      </c>
      <c r="G19" s="29" t="s">
        <v>792</v>
      </c>
      <c r="H19" s="29" t="s">
        <v>1948</v>
      </c>
      <c r="I19" s="52">
        <v>10</v>
      </c>
      <c r="J19" s="52">
        <v>10</v>
      </c>
      <c r="K19" s="53" t="s">
        <v>756</v>
      </c>
    </row>
    <row r="20" ht="37" customHeight="1" spans="1:11">
      <c r="A20" s="27" t="s">
        <v>788</v>
      </c>
      <c r="B20" s="31"/>
      <c r="C20" s="29" t="s">
        <v>789</v>
      </c>
      <c r="D20" s="30" t="s">
        <v>1949</v>
      </c>
      <c r="E20" s="29" t="s">
        <v>777</v>
      </c>
      <c r="F20" s="29" t="s">
        <v>812</v>
      </c>
      <c r="G20" s="29" t="s">
        <v>787</v>
      </c>
      <c r="H20" s="29" t="s">
        <v>812</v>
      </c>
      <c r="I20" s="52">
        <v>10</v>
      </c>
      <c r="J20" s="52">
        <v>10</v>
      </c>
      <c r="K20" s="53" t="s">
        <v>756</v>
      </c>
    </row>
    <row r="21" ht="38" customHeight="1" spans="1:11">
      <c r="A21" s="27" t="s">
        <v>794</v>
      </c>
      <c r="B21" s="31"/>
      <c r="C21" s="29" t="s">
        <v>795</v>
      </c>
      <c r="D21" s="30" t="s">
        <v>1060</v>
      </c>
      <c r="E21" s="29" t="s">
        <v>785</v>
      </c>
      <c r="F21" s="29" t="s">
        <v>786</v>
      </c>
      <c r="G21" s="29" t="s">
        <v>787</v>
      </c>
      <c r="H21" s="29" t="s">
        <v>786</v>
      </c>
      <c r="I21" s="52">
        <v>10</v>
      </c>
      <c r="J21" s="52">
        <v>10</v>
      </c>
      <c r="K21" s="53" t="s">
        <v>756</v>
      </c>
    </row>
    <row r="22" s="2" customFormat="1" ht="67" customHeight="1" spans="1:11">
      <c r="A22" s="20" t="s">
        <v>798</v>
      </c>
      <c r="B22" s="20"/>
      <c r="C22" s="20"/>
      <c r="D22" s="32" t="s">
        <v>756</v>
      </c>
      <c r="E22" s="32"/>
      <c r="F22" s="32"/>
      <c r="G22" s="32"/>
      <c r="H22" s="32"/>
      <c r="I22" s="32"/>
      <c r="J22" s="32"/>
      <c r="K22" s="32"/>
    </row>
    <row r="23" s="2" customFormat="1" ht="30" customHeight="1" spans="1:11">
      <c r="A23" s="33" t="s">
        <v>799</v>
      </c>
      <c r="B23" s="34"/>
      <c r="C23" s="34"/>
      <c r="D23" s="35"/>
      <c r="E23" s="34"/>
      <c r="F23" s="34"/>
      <c r="G23" s="34"/>
      <c r="H23" s="36"/>
      <c r="I23" s="20" t="s">
        <v>800</v>
      </c>
      <c r="J23" s="20" t="s">
        <v>801</v>
      </c>
      <c r="K23" s="20" t="s">
        <v>802</v>
      </c>
    </row>
    <row r="24" s="1" customFormat="1" ht="22" customHeight="1" spans="1:11">
      <c r="A24" s="37"/>
      <c r="B24" s="38"/>
      <c r="C24" s="38"/>
      <c r="D24" s="39"/>
      <c r="E24" s="38"/>
      <c r="F24" s="38"/>
      <c r="G24" s="38"/>
      <c r="H24" s="40"/>
      <c r="I24" s="45">
        <v>100</v>
      </c>
      <c r="J24" s="45">
        <v>98</v>
      </c>
      <c r="K24" s="20" t="s">
        <v>803</v>
      </c>
    </row>
    <row r="25" s="1" customFormat="1" ht="96" customHeight="1" spans="1:11">
      <c r="A25" s="41" t="s">
        <v>804</v>
      </c>
      <c r="B25" s="42"/>
      <c r="C25" s="42"/>
      <c r="D25" s="41"/>
      <c r="E25" s="42"/>
      <c r="F25" s="42"/>
      <c r="G25" s="42"/>
      <c r="H25" s="42"/>
      <c r="I25" s="42"/>
      <c r="J25" s="42"/>
      <c r="K25" s="41"/>
    </row>
    <row r="26" ht="26" customHeight="1" spans="1:11">
      <c r="A26" s="55" t="s">
        <v>805</v>
      </c>
      <c r="B26" s="55"/>
      <c r="C26" s="55"/>
      <c r="D26" s="56"/>
      <c r="E26" s="55"/>
      <c r="F26" s="55"/>
      <c r="G26" s="55"/>
      <c r="H26" s="55"/>
      <c r="I26" s="55"/>
      <c r="J26" s="55"/>
      <c r="K26" s="56"/>
    </row>
    <row r="27" ht="26" customHeight="1" spans="1:11">
      <c r="A27" s="55" t="s">
        <v>806</v>
      </c>
      <c r="B27" s="55"/>
      <c r="C27" s="55"/>
      <c r="D27" s="56"/>
      <c r="E27" s="55"/>
      <c r="F27" s="55"/>
      <c r="G27" s="55"/>
      <c r="H27" s="55"/>
      <c r="I27" s="55"/>
      <c r="J27" s="55"/>
      <c r="K27" s="56"/>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9">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1950</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10</v>
      </c>
      <c r="G5" s="17"/>
      <c r="H5" s="19">
        <v>10</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10</v>
      </c>
      <c r="G7" s="17"/>
      <c r="H7" s="19">
        <v>10</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1951</v>
      </c>
      <c r="C10" s="9"/>
      <c r="D10" s="9"/>
      <c r="E10" s="9"/>
      <c r="F10" s="9"/>
      <c r="G10" s="9"/>
      <c r="H10" s="9" t="s">
        <v>1951</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1952</v>
      </c>
      <c r="E15" s="29" t="s">
        <v>777</v>
      </c>
      <c r="F15" s="29" t="s">
        <v>812</v>
      </c>
      <c r="G15" s="29" t="s">
        <v>787</v>
      </c>
      <c r="H15" s="29" t="s">
        <v>812</v>
      </c>
      <c r="I15" s="52">
        <v>20</v>
      </c>
      <c r="J15" s="52">
        <v>20</v>
      </c>
      <c r="K15" s="53" t="s">
        <v>756</v>
      </c>
    </row>
    <row r="16" ht="38" customHeight="1" spans="1:11">
      <c r="A16" s="27" t="s">
        <v>774</v>
      </c>
      <c r="B16" s="31"/>
      <c r="C16" s="29" t="s">
        <v>813</v>
      </c>
      <c r="D16" s="30" t="s">
        <v>1240</v>
      </c>
      <c r="E16" s="29" t="s">
        <v>777</v>
      </c>
      <c r="F16" s="29" t="s">
        <v>812</v>
      </c>
      <c r="G16" s="29" t="s">
        <v>787</v>
      </c>
      <c r="H16" s="29" t="s">
        <v>812</v>
      </c>
      <c r="I16" s="52">
        <v>20</v>
      </c>
      <c r="J16" s="52">
        <v>20</v>
      </c>
      <c r="K16" s="53" t="s">
        <v>756</v>
      </c>
    </row>
    <row r="17" ht="38" customHeight="1" spans="1:11">
      <c r="A17" s="27" t="s">
        <v>788</v>
      </c>
      <c r="B17" s="31"/>
      <c r="C17" s="29" t="s">
        <v>789</v>
      </c>
      <c r="D17" s="30" t="s">
        <v>1953</v>
      </c>
      <c r="E17" s="29" t="s">
        <v>777</v>
      </c>
      <c r="F17" s="29" t="s">
        <v>79</v>
      </c>
      <c r="G17" s="29" t="s">
        <v>810</v>
      </c>
      <c r="H17" s="29" t="s">
        <v>79</v>
      </c>
      <c r="I17" s="52">
        <v>20</v>
      </c>
      <c r="J17" s="52">
        <v>20</v>
      </c>
      <c r="K17" s="53" t="s">
        <v>756</v>
      </c>
    </row>
    <row r="18" ht="38" customHeight="1" spans="1:11">
      <c r="A18" s="27" t="s">
        <v>788</v>
      </c>
      <c r="B18" s="31"/>
      <c r="C18" s="29" t="s">
        <v>831</v>
      </c>
      <c r="D18" s="30" t="s">
        <v>983</v>
      </c>
      <c r="E18" s="29" t="s">
        <v>777</v>
      </c>
      <c r="F18" s="29" t="s">
        <v>923</v>
      </c>
      <c r="G18" s="29" t="s">
        <v>984</v>
      </c>
      <c r="H18" s="29" t="s">
        <v>1954</v>
      </c>
      <c r="I18" s="52">
        <v>20</v>
      </c>
      <c r="J18" s="52">
        <v>20</v>
      </c>
      <c r="K18" s="53" t="s">
        <v>756</v>
      </c>
    </row>
    <row r="19" ht="38" customHeight="1" spans="1:11">
      <c r="A19" s="27" t="s">
        <v>794</v>
      </c>
      <c r="B19" s="31"/>
      <c r="C19" s="29" t="s">
        <v>795</v>
      </c>
      <c r="D19" s="30" t="s">
        <v>842</v>
      </c>
      <c r="E19" s="29" t="s">
        <v>785</v>
      </c>
      <c r="F19" s="29" t="s">
        <v>847</v>
      </c>
      <c r="G19" s="29" t="s">
        <v>787</v>
      </c>
      <c r="H19" s="29" t="s">
        <v>847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1">
    <pageSetUpPr fitToPage="1"/>
  </sheetPr>
  <dimension ref="A1:K25"/>
  <sheetViews>
    <sheetView zoomScale="85" zoomScaleNormal="85" topLeftCell="A13" workbookViewId="0">
      <selection activeCell="H15" sqref="H15"/>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1955</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180</v>
      </c>
      <c r="G5" s="17"/>
      <c r="H5" s="19">
        <v>45</v>
      </c>
      <c r="I5" s="45">
        <v>10</v>
      </c>
      <c r="J5" s="45">
        <v>25</v>
      </c>
      <c r="K5" s="45">
        <v>2.5</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180</v>
      </c>
      <c r="G7" s="17"/>
      <c r="H7" s="19">
        <v>45</v>
      </c>
      <c r="I7" s="47"/>
      <c r="J7" s="45">
        <v>25</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91" customHeight="1" spans="1:11">
      <c r="A10" s="20"/>
      <c r="B10" s="9" t="s">
        <v>1956</v>
      </c>
      <c r="C10" s="9"/>
      <c r="D10" s="9"/>
      <c r="E10" s="9"/>
      <c r="F10" s="9"/>
      <c r="G10" s="9"/>
      <c r="H10" s="9" t="s">
        <v>1956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52" customHeight="1" spans="1:11">
      <c r="A15" s="27" t="s">
        <v>774</v>
      </c>
      <c r="B15" s="28"/>
      <c r="C15" s="29" t="s">
        <v>775</v>
      </c>
      <c r="D15" s="30" t="s">
        <v>1957</v>
      </c>
      <c r="E15" s="29" t="s">
        <v>785</v>
      </c>
      <c r="F15" s="29" t="s">
        <v>1958</v>
      </c>
      <c r="G15" s="29" t="s">
        <v>1016</v>
      </c>
      <c r="H15" s="30" t="s">
        <v>1959</v>
      </c>
      <c r="I15" s="52">
        <v>20</v>
      </c>
      <c r="J15" s="52">
        <v>10</v>
      </c>
      <c r="K15" s="53" t="s">
        <v>756</v>
      </c>
    </row>
    <row r="16" ht="38" customHeight="1" spans="1:11">
      <c r="A16" s="27" t="s">
        <v>774</v>
      </c>
      <c r="B16" s="31"/>
      <c r="C16" s="29" t="s">
        <v>813</v>
      </c>
      <c r="D16" s="30" t="s">
        <v>1069</v>
      </c>
      <c r="E16" s="29" t="s">
        <v>777</v>
      </c>
      <c r="F16" s="29" t="s">
        <v>1960</v>
      </c>
      <c r="G16" s="29" t="s">
        <v>815</v>
      </c>
      <c r="H16" s="29" t="s">
        <v>1961</v>
      </c>
      <c r="I16" s="52">
        <v>20</v>
      </c>
      <c r="J16" s="52">
        <v>15</v>
      </c>
      <c r="K16" s="53" t="s">
        <v>756</v>
      </c>
    </row>
    <row r="17" ht="38" customHeight="1" spans="1:11">
      <c r="A17" s="27" t="s">
        <v>788</v>
      </c>
      <c r="B17" s="31"/>
      <c r="C17" s="29" t="s">
        <v>789</v>
      </c>
      <c r="D17" s="30" t="s">
        <v>1962</v>
      </c>
      <c r="E17" s="29" t="s">
        <v>785</v>
      </c>
      <c r="F17" s="29" t="s">
        <v>1963</v>
      </c>
      <c r="G17" s="29" t="s">
        <v>810</v>
      </c>
      <c r="H17" s="29" t="s">
        <v>1963</v>
      </c>
      <c r="I17" s="52">
        <v>20</v>
      </c>
      <c r="J17" s="52">
        <v>20</v>
      </c>
      <c r="K17" s="53" t="s">
        <v>756</v>
      </c>
    </row>
    <row r="18" ht="38" customHeight="1" spans="1:11">
      <c r="A18" s="27" t="s">
        <v>788</v>
      </c>
      <c r="B18" s="31"/>
      <c r="C18" s="29" t="s">
        <v>865</v>
      </c>
      <c r="D18" s="30" t="s">
        <v>1964</v>
      </c>
      <c r="E18" s="29" t="s">
        <v>777</v>
      </c>
      <c r="F18" s="29" t="s">
        <v>1965</v>
      </c>
      <c r="G18" s="29" t="s">
        <v>756</v>
      </c>
      <c r="H18" s="29" t="s">
        <v>1965</v>
      </c>
      <c r="I18" s="52">
        <v>20</v>
      </c>
      <c r="J18" s="52">
        <v>20</v>
      </c>
      <c r="K18" s="53" t="s">
        <v>756</v>
      </c>
    </row>
    <row r="19" ht="38" customHeight="1" spans="1:11">
      <c r="A19" s="27" t="s">
        <v>794</v>
      </c>
      <c r="B19" s="31"/>
      <c r="C19" s="29" t="s">
        <v>795</v>
      </c>
      <c r="D19" s="30" t="s">
        <v>1966</v>
      </c>
      <c r="E19" s="29" t="s">
        <v>785</v>
      </c>
      <c r="F19" s="29" t="s">
        <v>847</v>
      </c>
      <c r="G19" s="29" t="s">
        <v>787</v>
      </c>
      <c r="H19" s="29" t="s">
        <v>847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77.5</v>
      </c>
      <c r="K22" s="20" t="s">
        <v>899</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3">
    <pageSetUpPr fitToPage="1"/>
  </sheetPr>
  <dimension ref="A1:K25"/>
  <sheetViews>
    <sheetView zoomScale="85" zoomScaleNormal="85" topLeftCell="A10" workbookViewId="0">
      <selection activeCell="H18" sqref="H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1967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v>
      </c>
      <c r="G5" s="17"/>
      <c r="H5" s="19">
        <v>0</v>
      </c>
      <c r="I5" s="45">
        <v>10</v>
      </c>
      <c r="J5" s="45">
        <v>0</v>
      </c>
      <c r="K5" s="45">
        <v>0</v>
      </c>
    </row>
    <row r="6" s="1" customFormat="1" ht="30" customHeight="1" spans="1:11">
      <c r="A6" s="11"/>
      <c r="B6" s="11"/>
      <c r="C6" s="15" t="s">
        <v>754</v>
      </c>
      <c r="D6" s="16">
        <v>0</v>
      </c>
      <c r="E6" s="17"/>
      <c r="F6" s="18">
        <v>3</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1968</v>
      </c>
      <c r="C10" s="9"/>
      <c r="D10" s="9"/>
      <c r="E10" s="9"/>
      <c r="F10" s="9"/>
      <c r="G10" s="9"/>
      <c r="H10" s="9" t="s">
        <v>1968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1969</v>
      </c>
      <c r="E15" s="29" t="s">
        <v>777</v>
      </c>
      <c r="F15" s="29" t="s">
        <v>28</v>
      </c>
      <c r="G15" s="29" t="s">
        <v>810</v>
      </c>
      <c r="H15" s="29" t="s">
        <v>28</v>
      </c>
      <c r="I15" s="52">
        <v>20</v>
      </c>
      <c r="J15" s="52">
        <v>20</v>
      </c>
      <c r="K15" s="53" t="s">
        <v>756</v>
      </c>
    </row>
    <row r="16" ht="38" customHeight="1" spans="1:11">
      <c r="A16" s="27" t="s">
        <v>774</v>
      </c>
      <c r="B16" s="31"/>
      <c r="C16" s="29" t="s">
        <v>813</v>
      </c>
      <c r="D16" s="30" t="s">
        <v>1970</v>
      </c>
      <c r="E16" s="29" t="s">
        <v>777</v>
      </c>
      <c r="F16" s="29" t="s">
        <v>11</v>
      </c>
      <c r="G16" s="29" t="s">
        <v>984</v>
      </c>
      <c r="H16" s="29" t="s">
        <v>1373</v>
      </c>
      <c r="I16" s="52">
        <v>20</v>
      </c>
      <c r="J16" s="52">
        <v>20</v>
      </c>
      <c r="K16" s="53" t="s">
        <v>756</v>
      </c>
    </row>
    <row r="17" ht="38" customHeight="1" spans="1:11">
      <c r="A17" s="27" t="s">
        <v>788</v>
      </c>
      <c r="B17" s="31"/>
      <c r="C17" s="29" t="s">
        <v>789</v>
      </c>
      <c r="D17" s="30" t="s">
        <v>1971</v>
      </c>
      <c r="E17" s="29" t="s">
        <v>777</v>
      </c>
      <c r="F17" s="29" t="s">
        <v>1971</v>
      </c>
      <c r="G17" s="29" t="s">
        <v>756</v>
      </c>
      <c r="H17" s="29" t="s">
        <v>1971</v>
      </c>
      <c r="I17" s="52">
        <v>20</v>
      </c>
      <c r="J17" s="52">
        <v>20</v>
      </c>
      <c r="K17" s="53" t="s">
        <v>756</v>
      </c>
    </row>
    <row r="18" ht="65" customHeight="1" spans="1:11">
      <c r="A18" s="27" t="s">
        <v>788</v>
      </c>
      <c r="B18" s="31"/>
      <c r="C18" s="29" t="s">
        <v>831</v>
      </c>
      <c r="D18" s="30" t="s">
        <v>1972</v>
      </c>
      <c r="E18" s="29" t="s">
        <v>777</v>
      </c>
      <c r="F18" s="30" t="s">
        <v>1973</v>
      </c>
      <c r="G18" s="29" t="s">
        <v>756</v>
      </c>
      <c r="H18" s="30" t="s">
        <v>1974</v>
      </c>
      <c r="I18" s="52">
        <v>20</v>
      </c>
      <c r="J18" s="52">
        <v>20</v>
      </c>
      <c r="K18" s="53" t="s">
        <v>756</v>
      </c>
    </row>
    <row r="19" ht="38" customHeight="1" spans="1:11">
      <c r="A19" s="27" t="s">
        <v>794</v>
      </c>
      <c r="B19" s="31"/>
      <c r="C19" s="29" t="s">
        <v>795</v>
      </c>
      <c r="D19" s="30" t="s">
        <v>795</v>
      </c>
      <c r="E19" s="29" t="s">
        <v>777</v>
      </c>
      <c r="F19" s="29" t="s">
        <v>1817</v>
      </c>
      <c r="G19" s="29" t="s">
        <v>787</v>
      </c>
      <c r="H19" s="29" t="s">
        <v>870</v>
      </c>
      <c r="I19" s="52">
        <v>10</v>
      </c>
      <c r="J19" s="52">
        <v>10</v>
      </c>
      <c r="K19" s="53" t="s">
        <v>756</v>
      </c>
    </row>
    <row r="20" s="2" customFormat="1" ht="37" customHeight="1" spans="1:11">
      <c r="A20" s="20" t="s">
        <v>798</v>
      </c>
      <c r="B20" s="20"/>
      <c r="C20" s="20"/>
      <c r="D20" s="32" t="s">
        <v>921</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5">
    <pageSetUpPr fitToPage="1"/>
  </sheetPr>
  <dimension ref="A1:K32"/>
  <sheetViews>
    <sheetView zoomScale="85" zoomScaleNormal="85" topLeftCell="A19" workbookViewId="0">
      <selection activeCell="A31" sqref="$A31:$XFD32"/>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1975</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18</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18</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1976</v>
      </c>
      <c r="C10" s="9"/>
      <c r="D10" s="9"/>
      <c r="E10" s="9"/>
      <c r="F10" s="9"/>
      <c r="G10" s="9"/>
      <c r="H10" s="9" t="s">
        <v>1976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1977</v>
      </c>
      <c r="E15" s="29" t="s">
        <v>785</v>
      </c>
      <c r="F15" s="29" t="s">
        <v>1978</v>
      </c>
      <c r="G15" s="29" t="s">
        <v>875</v>
      </c>
      <c r="H15" s="29" t="s">
        <v>1978</v>
      </c>
      <c r="I15" s="52">
        <v>10</v>
      </c>
      <c r="J15" s="52">
        <v>10</v>
      </c>
      <c r="K15" s="53" t="s">
        <v>756</v>
      </c>
    </row>
    <row r="16" ht="38" customHeight="1" spans="1:11">
      <c r="A16" s="27" t="s">
        <v>774</v>
      </c>
      <c r="B16" s="31"/>
      <c r="C16" s="29" t="s">
        <v>775</v>
      </c>
      <c r="D16" s="30" t="s">
        <v>1979</v>
      </c>
      <c r="E16" s="29" t="s">
        <v>785</v>
      </c>
      <c r="F16" s="29" t="s">
        <v>1980</v>
      </c>
      <c r="G16" s="29" t="s">
        <v>875</v>
      </c>
      <c r="H16" s="29" t="s">
        <v>1980</v>
      </c>
      <c r="I16" s="52">
        <v>10</v>
      </c>
      <c r="J16" s="52">
        <v>10</v>
      </c>
      <c r="K16" s="53" t="s">
        <v>756</v>
      </c>
    </row>
    <row r="17" ht="38" customHeight="1" spans="1:11">
      <c r="A17" s="27" t="s">
        <v>774</v>
      </c>
      <c r="B17" s="31"/>
      <c r="C17" s="29" t="s">
        <v>775</v>
      </c>
      <c r="D17" s="30" t="s">
        <v>1981</v>
      </c>
      <c r="E17" s="29" t="s">
        <v>785</v>
      </c>
      <c r="F17" s="29" t="s">
        <v>1982</v>
      </c>
      <c r="G17" s="29" t="s">
        <v>1315</v>
      </c>
      <c r="H17" s="29" t="s">
        <v>1982</v>
      </c>
      <c r="I17" s="52">
        <v>10</v>
      </c>
      <c r="J17" s="52">
        <v>10</v>
      </c>
      <c r="K17" s="53" t="s">
        <v>756</v>
      </c>
    </row>
    <row r="18" ht="38" customHeight="1" spans="1:11">
      <c r="A18" s="27" t="s">
        <v>774</v>
      </c>
      <c r="B18" s="31"/>
      <c r="C18" s="29" t="s">
        <v>775</v>
      </c>
      <c r="D18" s="30" t="s">
        <v>1983</v>
      </c>
      <c r="E18" s="29" t="s">
        <v>785</v>
      </c>
      <c r="F18" s="29" t="s">
        <v>11</v>
      </c>
      <c r="G18" s="29" t="s">
        <v>838</v>
      </c>
      <c r="H18" s="29" t="s">
        <v>11</v>
      </c>
      <c r="I18" s="52">
        <v>10</v>
      </c>
      <c r="J18" s="52">
        <v>10</v>
      </c>
      <c r="K18" s="53" t="s">
        <v>756</v>
      </c>
    </row>
    <row r="19" ht="38" customHeight="1" spans="1:11">
      <c r="A19" s="27" t="s">
        <v>774</v>
      </c>
      <c r="B19" s="31"/>
      <c r="C19" s="29" t="s">
        <v>775</v>
      </c>
      <c r="D19" s="30" t="s">
        <v>1984</v>
      </c>
      <c r="E19" s="29" t="s">
        <v>785</v>
      </c>
      <c r="F19" s="29" t="s">
        <v>1465</v>
      </c>
      <c r="G19" s="29" t="s">
        <v>1315</v>
      </c>
      <c r="H19" s="29" t="s">
        <v>1465</v>
      </c>
      <c r="I19" s="52">
        <v>10</v>
      </c>
      <c r="J19" s="52">
        <v>10</v>
      </c>
      <c r="K19" s="53" t="s">
        <v>756</v>
      </c>
    </row>
    <row r="20" ht="37" customHeight="1" spans="1:11">
      <c r="A20" s="27" t="s">
        <v>774</v>
      </c>
      <c r="B20" s="31"/>
      <c r="C20" s="29" t="s">
        <v>775</v>
      </c>
      <c r="D20" s="30" t="s">
        <v>1985</v>
      </c>
      <c r="E20" s="29" t="s">
        <v>785</v>
      </c>
      <c r="F20" s="29" t="s">
        <v>1986</v>
      </c>
      <c r="G20" s="29" t="s">
        <v>1315</v>
      </c>
      <c r="H20" s="29" t="s">
        <v>1986</v>
      </c>
      <c r="I20" s="52">
        <v>10</v>
      </c>
      <c r="J20" s="52">
        <v>10</v>
      </c>
      <c r="K20" s="53" t="s">
        <v>756</v>
      </c>
    </row>
    <row r="21" ht="38" customHeight="1" spans="1:11">
      <c r="A21" s="27" t="s">
        <v>774</v>
      </c>
      <c r="B21" s="31"/>
      <c r="C21" s="29" t="s">
        <v>783</v>
      </c>
      <c r="D21" s="30" t="s">
        <v>974</v>
      </c>
      <c r="E21" s="29" t="s">
        <v>777</v>
      </c>
      <c r="F21" s="29" t="s">
        <v>812</v>
      </c>
      <c r="G21" s="29" t="s">
        <v>787</v>
      </c>
      <c r="H21" s="29" t="s">
        <v>812</v>
      </c>
      <c r="I21" s="52">
        <v>5</v>
      </c>
      <c r="J21" s="52">
        <v>5</v>
      </c>
      <c r="K21" s="53" t="s">
        <v>756</v>
      </c>
    </row>
    <row r="22" ht="38" customHeight="1" spans="1:11">
      <c r="A22" s="27" t="s">
        <v>774</v>
      </c>
      <c r="B22" s="31"/>
      <c r="C22" s="29" t="s">
        <v>813</v>
      </c>
      <c r="D22" s="30" t="s">
        <v>1146</v>
      </c>
      <c r="E22" s="29" t="s">
        <v>777</v>
      </c>
      <c r="F22" s="29" t="s">
        <v>1987</v>
      </c>
      <c r="G22" s="29" t="s">
        <v>815</v>
      </c>
      <c r="H22" s="29" t="s">
        <v>1044</v>
      </c>
      <c r="I22" s="52">
        <v>5</v>
      </c>
      <c r="J22" s="52">
        <v>5</v>
      </c>
      <c r="K22" s="53" t="s">
        <v>756</v>
      </c>
    </row>
    <row r="23" ht="38" customHeight="1" spans="1:11">
      <c r="A23" s="27" t="s">
        <v>774</v>
      </c>
      <c r="B23" s="31"/>
      <c r="C23" s="29" t="s">
        <v>848</v>
      </c>
      <c r="D23" s="30" t="s">
        <v>1988</v>
      </c>
      <c r="E23" s="29" t="s">
        <v>846</v>
      </c>
      <c r="F23" s="29" t="s">
        <v>1989</v>
      </c>
      <c r="G23" s="29" t="s">
        <v>792</v>
      </c>
      <c r="H23" s="29" t="s">
        <v>1990</v>
      </c>
      <c r="I23" s="52">
        <v>5</v>
      </c>
      <c r="J23" s="52">
        <v>5</v>
      </c>
      <c r="K23" s="53" t="s">
        <v>756</v>
      </c>
    </row>
    <row r="24" s="1" customFormat="1" ht="54" customHeight="1" spans="1:11">
      <c r="A24" s="27" t="s">
        <v>788</v>
      </c>
      <c r="B24" s="31"/>
      <c r="C24" s="29" t="s">
        <v>789</v>
      </c>
      <c r="D24" s="30" t="s">
        <v>1991</v>
      </c>
      <c r="E24" s="29" t="s">
        <v>785</v>
      </c>
      <c r="F24" s="29" t="s">
        <v>70</v>
      </c>
      <c r="G24" s="29" t="s">
        <v>888</v>
      </c>
      <c r="H24" s="29" t="s">
        <v>70</v>
      </c>
      <c r="I24" s="52">
        <v>5</v>
      </c>
      <c r="J24" s="52">
        <v>5</v>
      </c>
      <c r="K24" s="30" t="s">
        <v>756</v>
      </c>
    </row>
    <row r="25" s="1" customFormat="1" ht="54" customHeight="1" spans="1:11">
      <c r="A25" s="27" t="s">
        <v>788</v>
      </c>
      <c r="B25" s="31"/>
      <c r="C25" s="29" t="s">
        <v>789</v>
      </c>
      <c r="D25" s="30" t="s">
        <v>1992</v>
      </c>
      <c r="E25" s="29" t="s">
        <v>785</v>
      </c>
      <c r="F25" s="29" t="s">
        <v>1993</v>
      </c>
      <c r="G25" s="29" t="s">
        <v>810</v>
      </c>
      <c r="H25" s="29" t="s">
        <v>1993</v>
      </c>
      <c r="I25" s="52">
        <v>5</v>
      </c>
      <c r="J25" s="52">
        <v>5</v>
      </c>
      <c r="K25" s="30" t="s">
        <v>756</v>
      </c>
    </row>
    <row r="26" ht="54" customHeight="1" spans="1:11">
      <c r="A26" s="27" t="s">
        <v>794</v>
      </c>
      <c r="B26" s="31"/>
      <c r="C26" s="29" t="s">
        <v>795</v>
      </c>
      <c r="D26" s="30" t="s">
        <v>1994</v>
      </c>
      <c r="E26" s="29" t="s">
        <v>785</v>
      </c>
      <c r="F26" s="29" t="s">
        <v>1995</v>
      </c>
      <c r="G26" s="29" t="s">
        <v>787</v>
      </c>
      <c r="H26" s="29" t="s">
        <v>943</v>
      </c>
      <c r="I26" s="52">
        <v>5</v>
      </c>
      <c r="J26" s="52">
        <v>5</v>
      </c>
      <c r="K26" s="53" t="s">
        <v>756</v>
      </c>
    </row>
    <row r="27" s="2" customFormat="1" ht="67" customHeight="1" spans="1:11">
      <c r="A27" s="20" t="s">
        <v>798</v>
      </c>
      <c r="B27" s="20"/>
      <c r="C27" s="20"/>
      <c r="D27" s="32" t="s">
        <v>1424</v>
      </c>
      <c r="E27" s="32"/>
      <c r="F27" s="32"/>
      <c r="G27" s="32"/>
      <c r="H27" s="32"/>
      <c r="I27" s="32"/>
      <c r="J27" s="32"/>
      <c r="K27" s="32"/>
    </row>
    <row r="28" s="2" customFormat="1" ht="30" customHeight="1" spans="1:11">
      <c r="A28" s="33" t="s">
        <v>799</v>
      </c>
      <c r="B28" s="34"/>
      <c r="C28" s="34"/>
      <c r="D28" s="35"/>
      <c r="E28" s="34"/>
      <c r="F28" s="34"/>
      <c r="G28" s="34"/>
      <c r="H28" s="36"/>
      <c r="I28" s="20" t="s">
        <v>800</v>
      </c>
      <c r="J28" s="20" t="s">
        <v>801</v>
      </c>
      <c r="K28" s="20" t="s">
        <v>802</v>
      </c>
    </row>
    <row r="29" s="1" customFormat="1" ht="35" customHeight="1" spans="1:11">
      <c r="A29" s="37"/>
      <c r="B29" s="38"/>
      <c r="C29" s="38"/>
      <c r="D29" s="39"/>
      <c r="E29" s="38"/>
      <c r="F29" s="38"/>
      <c r="G29" s="38"/>
      <c r="H29" s="40"/>
      <c r="I29" s="45">
        <v>100</v>
      </c>
      <c r="J29" s="45">
        <v>90</v>
      </c>
      <c r="K29" s="20" t="s">
        <v>803</v>
      </c>
    </row>
    <row r="30" s="1" customFormat="1" ht="94" customHeight="1" spans="1:11">
      <c r="A30" s="41" t="s">
        <v>804</v>
      </c>
      <c r="B30" s="42"/>
      <c r="C30" s="42"/>
      <c r="D30" s="41"/>
      <c r="E30" s="42"/>
      <c r="F30" s="42"/>
      <c r="G30" s="42"/>
      <c r="H30" s="42"/>
      <c r="I30" s="42"/>
      <c r="J30" s="42"/>
      <c r="K30" s="41"/>
    </row>
    <row r="31" ht="27" customHeight="1" spans="1:11">
      <c r="A31" s="55" t="s">
        <v>805</v>
      </c>
      <c r="B31" s="55"/>
      <c r="C31" s="55"/>
      <c r="D31" s="56"/>
      <c r="E31" s="55"/>
      <c r="F31" s="55"/>
      <c r="G31" s="55"/>
      <c r="H31" s="55"/>
      <c r="I31" s="55"/>
      <c r="J31" s="55"/>
      <c r="K31" s="56"/>
    </row>
    <row r="32" ht="27" customHeight="1" spans="1:11">
      <c r="A32" s="55" t="s">
        <v>806</v>
      </c>
      <c r="B32" s="55"/>
      <c r="C32" s="55"/>
      <c r="D32" s="56"/>
      <c r="E32" s="55"/>
      <c r="F32" s="55"/>
      <c r="G32" s="55"/>
      <c r="H32" s="55"/>
      <c r="I32" s="55"/>
      <c r="J32" s="55"/>
      <c r="K32" s="56"/>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7">
    <pageSetUpPr fitToPage="1"/>
  </sheetPr>
  <dimension ref="A1:K26"/>
  <sheetViews>
    <sheetView zoomScale="85" zoomScaleNormal="85" topLeftCell="A13" workbookViewId="0">
      <selection activeCell="A25" sqref="$A25:$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1996</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2</v>
      </c>
      <c r="E5" s="17"/>
      <c r="F5" s="18">
        <v>2</v>
      </c>
      <c r="G5" s="17"/>
      <c r="H5" s="19">
        <v>0</v>
      </c>
      <c r="I5" s="45">
        <v>10</v>
      </c>
      <c r="J5" s="45">
        <v>0</v>
      </c>
      <c r="K5" s="45">
        <v>0</v>
      </c>
    </row>
    <row r="6" s="1" customFormat="1" ht="30" customHeight="1" spans="1:11">
      <c r="A6" s="11"/>
      <c r="B6" s="11"/>
      <c r="C6" s="15" t="s">
        <v>754</v>
      </c>
      <c r="D6" s="16">
        <v>2</v>
      </c>
      <c r="E6" s="17"/>
      <c r="F6" s="18">
        <v>2</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1536</v>
      </c>
      <c r="C10" s="9"/>
      <c r="D10" s="9"/>
      <c r="E10" s="9"/>
      <c r="F10" s="9"/>
      <c r="G10" s="9"/>
      <c r="H10" s="9" t="s">
        <v>1536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1997</v>
      </c>
      <c r="E15" s="29" t="s">
        <v>777</v>
      </c>
      <c r="F15" s="29" t="s">
        <v>870</v>
      </c>
      <c r="G15" s="29" t="s">
        <v>787</v>
      </c>
      <c r="H15" s="29" t="s">
        <v>78</v>
      </c>
      <c r="I15" s="52">
        <v>20</v>
      </c>
      <c r="J15" s="52">
        <v>15</v>
      </c>
      <c r="K15" s="53" t="s">
        <v>756</v>
      </c>
    </row>
    <row r="16" ht="38" customHeight="1" spans="1:11">
      <c r="A16" s="27" t="s">
        <v>774</v>
      </c>
      <c r="B16" s="31"/>
      <c r="C16" s="29" t="s">
        <v>783</v>
      </c>
      <c r="D16" s="30" t="s">
        <v>1998</v>
      </c>
      <c r="E16" s="29" t="s">
        <v>785</v>
      </c>
      <c r="F16" s="29" t="s">
        <v>786</v>
      </c>
      <c r="G16" s="29" t="s">
        <v>787</v>
      </c>
      <c r="H16" s="29" t="s">
        <v>812</v>
      </c>
      <c r="I16" s="52">
        <v>20</v>
      </c>
      <c r="J16" s="52">
        <v>20</v>
      </c>
      <c r="K16" s="53" t="s">
        <v>756</v>
      </c>
    </row>
    <row r="17" ht="38" customHeight="1" spans="1:11">
      <c r="A17" s="27" t="s">
        <v>774</v>
      </c>
      <c r="B17" s="31"/>
      <c r="C17" s="29" t="s">
        <v>783</v>
      </c>
      <c r="D17" s="30" t="s">
        <v>1999</v>
      </c>
      <c r="E17" s="29" t="s">
        <v>785</v>
      </c>
      <c r="F17" s="29" t="s">
        <v>786</v>
      </c>
      <c r="G17" s="29" t="s">
        <v>787</v>
      </c>
      <c r="H17" s="29" t="s">
        <v>786</v>
      </c>
      <c r="I17" s="52">
        <v>20</v>
      </c>
      <c r="J17" s="52">
        <v>20</v>
      </c>
      <c r="K17" s="53" t="s">
        <v>756</v>
      </c>
    </row>
    <row r="18" ht="38" customHeight="1" spans="1:11">
      <c r="A18" s="27" t="s">
        <v>788</v>
      </c>
      <c r="B18" s="31"/>
      <c r="C18" s="29" t="s">
        <v>850</v>
      </c>
      <c r="D18" s="30" t="s">
        <v>2000</v>
      </c>
      <c r="E18" s="29" t="s">
        <v>777</v>
      </c>
      <c r="F18" s="29" t="s">
        <v>12</v>
      </c>
      <c r="G18" s="29" t="s">
        <v>792</v>
      </c>
      <c r="H18" s="29" t="s">
        <v>12</v>
      </c>
      <c r="I18" s="52">
        <v>10</v>
      </c>
      <c r="J18" s="52">
        <v>10</v>
      </c>
      <c r="K18" s="53" t="s">
        <v>756</v>
      </c>
    </row>
    <row r="19" ht="38" customHeight="1" spans="1:11">
      <c r="A19" s="27" t="s">
        <v>788</v>
      </c>
      <c r="B19" s="31"/>
      <c r="C19" s="29" t="s">
        <v>831</v>
      </c>
      <c r="D19" s="30" t="s">
        <v>2001</v>
      </c>
      <c r="E19" s="29" t="s">
        <v>785</v>
      </c>
      <c r="F19" s="29" t="s">
        <v>12</v>
      </c>
      <c r="G19" s="29" t="s">
        <v>984</v>
      </c>
      <c r="H19" s="29" t="s">
        <v>12</v>
      </c>
      <c r="I19" s="52">
        <v>10</v>
      </c>
      <c r="J19" s="52">
        <v>10</v>
      </c>
      <c r="K19" s="53" t="s">
        <v>756</v>
      </c>
    </row>
    <row r="20" ht="37" customHeight="1" spans="1:11">
      <c r="A20" s="27" t="s">
        <v>794</v>
      </c>
      <c r="B20" s="31"/>
      <c r="C20" s="29" t="s">
        <v>795</v>
      </c>
      <c r="D20" s="30" t="s">
        <v>2002</v>
      </c>
      <c r="E20" s="29" t="s">
        <v>785</v>
      </c>
      <c r="F20" s="29" t="s">
        <v>786</v>
      </c>
      <c r="G20" s="29" t="s">
        <v>787</v>
      </c>
      <c r="H20" s="29" t="s">
        <v>786</v>
      </c>
      <c r="I20" s="52">
        <v>10</v>
      </c>
      <c r="J20" s="52">
        <v>10</v>
      </c>
      <c r="K20" s="53" t="s">
        <v>756</v>
      </c>
    </row>
    <row r="21" s="2" customFormat="1" ht="67" customHeight="1" spans="1:11">
      <c r="A21" s="20" t="s">
        <v>798</v>
      </c>
      <c r="B21" s="20"/>
      <c r="C21" s="20"/>
      <c r="D21" s="32" t="s">
        <v>921</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85</v>
      </c>
      <c r="K23" s="20" t="s">
        <v>996</v>
      </c>
    </row>
    <row r="24" s="1" customFormat="1" ht="103" customHeight="1" spans="1:11">
      <c r="A24" s="41" t="s">
        <v>804</v>
      </c>
      <c r="B24" s="42"/>
      <c r="C24" s="42"/>
      <c r="D24" s="41"/>
      <c r="E24" s="42"/>
      <c r="F24" s="42"/>
      <c r="G24" s="42"/>
      <c r="H24" s="42"/>
      <c r="I24" s="42"/>
      <c r="J24" s="42"/>
      <c r="K24" s="41"/>
    </row>
    <row r="25" s="1" customFormat="1" ht="30" customHeight="1" spans="1:11">
      <c r="A25" s="43" t="s">
        <v>805</v>
      </c>
      <c r="B25" s="43"/>
      <c r="C25" s="43"/>
      <c r="D25" s="44"/>
      <c r="E25" s="43"/>
      <c r="F25" s="43"/>
      <c r="G25" s="43"/>
      <c r="H25" s="43"/>
      <c r="I25" s="43"/>
      <c r="J25" s="43"/>
      <c r="K25" s="44"/>
    </row>
    <row r="26" ht="30" customHeight="1"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9">
    <pageSetUpPr fitToPage="1"/>
  </sheetPr>
  <dimension ref="A1:K25"/>
  <sheetViews>
    <sheetView zoomScale="85" zoomScaleNormal="85"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2003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1.6</v>
      </c>
      <c r="G5" s="17"/>
      <c r="H5" s="19">
        <v>0.08</v>
      </c>
      <c r="I5" s="45">
        <v>10</v>
      </c>
      <c r="J5" s="45">
        <v>5</v>
      </c>
      <c r="K5" s="45">
        <v>0.5</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1.6</v>
      </c>
      <c r="G7" s="17"/>
      <c r="H7" s="19">
        <v>0.08</v>
      </c>
      <c r="I7" s="47"/>
      <c r="J7" s="45">
        <v>5</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2004</v>
      </c>
      <c r="C10" s="9"/>
      <c r="D10" s="9"/>
      <c r="E10" s="9"/>
      <c r="F10" s="9"/>
      <c r="G10" s="9"/>
      <c r="H10" s="9" t="s">
        <v>2004</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813</v>
      </c>
      <c r="D15" s="30" t="s">
        <v>2005</v>
      </c>
      <c r="E15" s="29" t="s">
        <v>777</v>
      </c>
      <c r="F15" s="29" t="s">
        <v>2005</v>
      </c>
      <c r="G15" s="29" t="s">
        <v>756</v>
      </c>
      <c r="H15" s="29" t="s">
        <v>2005</v>
      </c>
      <c r="I15" s="52">
        <v>20</v>
      </c>
      <c r="J15" s="52">
        <v>18</v>
      </c>
      <c r="K15" s="53" t="s">
        <v>756</v>
      </c>
    </row>
    <row r="16" ht="38" customHeight="1" spans="1:11">
      <c r="A16" s="27" t="s">
        <v>774</v>
      </c>
      <c r="B16" s="31"/>
      <c r="C16" s="29" t="s">
        <v>848</v>
      </c>
      <c r="D16" s="30" t="s">
        <v>1072</v>
      </c>
      <c r="E16" s="29" t="s">
        <v>846</v>
      </c>
      <c r="F16" s="29" t="s">
        <v>12</v>
      </c>
      <c r="G16" s="29" t="s">
        <v>792</v>
      </c>
      <c r="H16" s="29" t="s">
        <v>2006</v>
      </c>
      <c r="I16" s="52">
        <v>20</v>
      </c>
      <c r="J16" s="52">
        <v>20</v>
      </c>
      <c r="K16" s="53" t="s">
        <v>756</v>
      </c>
    </row>
    <row r="17" ht="38" customHeight="1" spans="1:11">
      <c r="A17" s="27" t="s">
        <v>788</v>
      </c>
      <c r="B17" s="31"/>
      <c r="C17" s="29" t="s">
        <v>789</v>
      </c>
      <c r="D17" s="30" t="s">
        <v>2007</v>
      </c>
      <c r="E17" s="29" t="s">
        <v>777</v>
      </c>
      <c r="F17" s="29" t="s">
        <v>2007</v>
      </c>
      <c r="G17" s="29" t="s">
        <v>756</v>
      </c>
      <c r="H17" s="29" t="s">
        <v>1911</v>
      </c>
      <c r="I17" s="52">
        <v>20</v>
      </c>
      <c r="J17" s="52">
        <v>20</v>
      </c>
      <c r="K17" s="53" t="s">
        <v>756</v>
      </c>
    </row>
    <row r="18" ht="38" customHeight="1" spans="1:11">
      <c r="A18" s="27" t="s">
        <v>788</v>
      </c>
      <c r="B18" s="31"/>
      <c r="C18" s="29" t="s">
        <v>831</v>
      </c>
      <c r="D18" s="30" t="s">
        <v>2008</v>
      </c>
      <c r="E18" s="29" t="s">
        <v>777</v>
      </c>
      <c r="F18" s="29" t="s">
        <v>2008</v>
      </c>
      <c r="G18" s="29" t="s">
        <v>756</v>
      </c>
      <c r="H18" s="29" t="s">
        <v>1913</v>
      </c>
      <c r="I18" s="52">
        <v>20</v>
      </c>
      <c r="J18" s="52">
        <v>20</v>
      </c>
      <c r="K18" s="53" t="s">
        <v>756</v>
      </c>
    </row>
    <row r="19" ht="38" customHeight="1" spans="1:11">
      <c r="A19" s="27" t="s">
        <v>794</v>
      </c>
      <c r="B19" s="31"/>
      <c r="C19" s="29" t="s">
        <v>795</v>
      </c>
      <c r="D19" s="30" t="s">
        <v>795</v>
      </c>
      <c r="E19" s="29" t="s">
        <v>777</v>
      </c>
      <c r="F19" s="29" t="s">
        <v>847</v>
      </c>
      <c r="G19" s="29" t="s">
        <v>787</v>
      </c>
      <c r="H19" s="29" t="s">
        <v>847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88.5</v>
      </c>
      <c r="K22" s="20" t="s">
        <v>996</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1">
    <pageSetUpPr fitToPage="1"/>
  </sheetPr>
  <dimension ref="A1:K25"/>
  <sheetViews>
    <sheetView zoomScale="85" zoomScaleNormal="85" topLeftCell="A10"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2009</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0.8</v>
      </c>
      <c r="G5" s="17"/>
      <c r="H5" s="19">
        <v>0</v>
      </c>
      <c r="I5" s="45">
        <v>10</v>
      </c>
      <c r="J5" s="45">
        <v>0</v>
      </c>
      <c r="K5" s="45">
        <v>0</v>
      </c>
    </row>
    <row r="6" s="1" customFormat="1" ht="30" customHeight="1" spans="1:11">
      <c r="A6" s="11"/>
      <c r="B6" s="11"/>
      <c r="C6" s="15" t="s">
        <v>754</v>
      </c>
      <c r="D6" s="16">
        <v>0</v>
      </c>
      <c r="E6" s="17"/>
      <c r="F6" s="18">
        <v>0.8</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1812</v>
      </c>
      <c r="C10" s="9"/>
      <c r="D10" s="9"/>
      <c r="E10" s="9"/>
      <c r="F10" s="9"/>
      <c r="G10" s="9"/>
      <c r="H10" s="9" t="s">
        <v>1534</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2010</v>
      </c>
      <c r="E15" s="29" t="s">
        <v>777</v>
      </c>
      <c r="F15" s="29" t="s">
        <v>36</v>
      </c>
      <c r="G15" s="29" t="s">
        <v>810</v>
      </c>
      <c r="H15" s="29" t="s">
        <v>36</v>
      </c>
      <c r="I15" s="52">
        <v>20</v>
      </c>
      <c r="J15" s="52">
        <v>20</v>
      </c>
      <c r="K15" s="53" t="s">
        <v>735</v>
      </c>
    </row>
    <row r="16" ht="38" customHeight="1" spans="1:11">
      <c r="A16" s="27" t="s">
        <v>774</v>
      </c>
      <c r="B16" s="31"/>
      <c r="C16" s="29" t="s">
        <v>783</v>
      </c>
      <c r="D16" s="30" t="s">
        <v>1816</v>
      </c>
      <c r="E16" s="29" t="s">
        <v>785</v>
      </c>
      <c r="F16" s="29" t="s">
        <v>870</v>
      </c>
      <c r="G16" s="29" t="s">
        <v>787</v>
      </c>
      <c r="H16" s="29" t="s">
        <v>870</v>
      </c>
      <c r="I16" s="52">
        <v>15</v>
      </c>
      <c r="J16" s="52">
        <v>15</v>
      </c>
      <c r="K16" s="53" t="s">
        <v>735</v>
      </c>
    </row>
    <row r="17" ht="38" customHeight="1" spans="1:11">
      <c r="A17" s="27" t="s">
        <v>774</v>
      </c>
      <c r="B17" s="31"/>
      <c r="C17" s="29" t="s">
        <v>813</v>
      </c>
      <c r="D17" s="30" t="s">
        <v>1567</v>
      </c>
      <c r="E17" s="29" t="s">
        <v>785</v>
      </c>
      <c r="F17" s="29" t="s">
        <v>11</v>
      </c>
      <c r="G17" s="29" t="s">
        <v>984</v>
      </c>
      <c r="H17" s="29" t="s">
        <v>11</v>
      </c>
      <c r="I17" s="52">
        <v>15</v>
      </c>
      <c r="J17" s="52">
        <v>15</v>
      </c>
      <c r="K17" s="53" t="s">
        <v>735</v>
      </c>
    </row>
    <row r="18" ht="38" customHeight="1" spans="1:11">
      <c r="A18" s="27" t="s">
        <v>788</v>
      </c>
      <c r="B18" s="31"/>
      <c r="C18" s="29" t="s">
        <v>789</v>
      </c>
      <c r="D18" s="30" t="s">
        <v>1818</v>
      </c>
      <c r="E18" s="29" t="s">
        <v>785</v>
      </c>
      <c r="F18" s="29" t="s">
        <v>847</v>
      </c>
      <c r="G18" s="29" t="s">
        <v>787</v>
      </c>
      <c r="H18" s="29" t="s">
        <v>847</v>
      </c>
      <c r="I18" s="52">
        <v>20</v>
      </c>
      <c r="J18" s="52">
        <v>20</v>
      </c>
      <c r="K18" s="53" t="s">
        <v>735</v>
      </c>
    </row>
    <row r="19" ht="38" customHeight="1" spans="1:11">
      <c r="A19" s="27" t="s">
        <v>794</v>
      </c>
      <c r="B19" s="31"/>
      <c r="C19" s="29" t="s">
        <v>795</v>
      </c>
      <c r="D19" s="30" t="s">
        <v>795</v>
      </c>
      <c r="E19" s="29" t="s">
        <v>785</v>
      </c>
      <c r="F19" s="29" t="s">
        <v>847</v>
      </c>
      <c r="G19" s="29" t="s">
        <v>787</v>
      </c>
      <c r="H19" s="29" t="s">
        <v>847</v>
      </c>
      <c r="I19" s="52">
        <v>20</v>
      </c>
      <c r="J19" s="52">
        <v>20</v>
      </c>
      <c r="K19" s="53" t="s">
        <v>735</v>
      </c>
    </row>
    <row r="20" s="2" customFormat="1" ht="37" customHeight="1" spans="1:11">
      <c r="A20" s="20" t="s">
        <v>798</v>
      </c>
      <c r="B20" s="20"/>
      <c r="C20" s="20"/>
      <c r="D20" s="32" t="s">
        <v>2011</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3">
    <pageSetUpPr fitToPage="1"/>
  </sheetPr>
  <dimension ref="A1:K26"/>
  <sheetViews>
    <sheetView zoomScale="85" zoomScaleNormal="85" topLeftCell="A13" workbookViewId="0">
      <selection activeCell="A25" sqref="$A25:$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2012</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26.08</v>
      </c>
      <c r="G5" s="17"/>
      <c r="H5" s="19">
        <v>0</v>
      </c>
      <c r="I5" s="45">
        <v>10</v>
      </c>
      <c r="J5" s="45">
        <v>0</v>
      </c>
      <c r="K5" s="45">
        <v>0</v>
      </c>
    </row>
    <row r="6" s="1" customFormat="1" ht="30" customHeight="1" spans="1:11">
      <c r="A6" s="11"/>
      <c r="B6" s="11"/>
      <c r="C6" s="15" t="s">
        <v>754</v>
      </c>
      <c r="D6" s="16">
        <v>0</v>
      </c>
      <c r="E6" s="17"/>
      <c r="F6" s="18">
        <v>26.08</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2013</v>
      </c>
      <c r="C10" s="9"/>
      <c r="D10" s="9"/>
      <c r="E10" s="9"/>
      <c r="F10" s="9"/>
      <c r="G10" s="9"/>
      <c r="H10" s="9" t="s">
        <v>2013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2014</v>
      </c>
      <c r="E15" s="29" t="s">
        <v>785</v>
      </c>
      <c r="F15" s="29" t="s">
        <v>2015</v>
      </c>
      <c r="G15" s="29" t="s">
        <v>779</v>
      </c>
      <c r="H15" s="29" t="s">
        <v>818</v>
      </c>
      <c r="I15" s="52">
        <v>20</v>
      </c>
      <c r="J15" s="52">
        <v>10</v>
      </c>
      <c r="K15" s="53" t="s">
        <v>2016</v>
      </c>
    </row>
    <row r="16" ht="38" customHeight="1" spans="1:11">
      <c r="A16" s="27" t="s">
        <v>774</v>
      </c>
      <c r="B16" s="31"/>
      <c r="C16" s="29" t="s">
        <v>775</v>
      </c>
      <c r="D16" s="30" t="s">
        <v>2017</v>
      </c>
      <c r="E16" s="29" t="s">
        <v>785</v>
      </c>
      <c r="F16" s="29" t="s">
        <v>2018</v>
      </c>
      <c r="G16" s="29" t="s">
        <v>1529</v>
      </c>
      <c r="H16" s="29" t="s">
        <v>818</v>
      </c>
      <c r="I16" s="52">
        <v>20</v>
      </c>
      <c r="J16" s="52">
        <v>10</v>
      </c>
      <c r="K16" s="53" t="s">
        <v>756</v>
      </c>
    </row>
    <row r="17" ht="38" customHeight="1" spans="1:11">
      <c r="A17" s="27" t="s">
        <v>774</v>
      </c>
      <c r="B17" s="31"/>
      <c r="C17" s="29" t="s">
        <v>783</v>
      </c>
      <c r="D17" s="30" t="s">
        <v>2019</v>
      </c>
      <c r="E17" s="29" t="s">
        <v>785</v>
      </c>
      <c r="F17" s="29" t="s">
        <v>2020</v>
      </c>
      <c r="G17" s="29" t="s">
        <v>787</v>
      </c>
      <c r="H17" s="29" t="s">
        <v>818</v>
      </c>
      <c r="I17" s="52">
        <v>20</v>
      </c>
      <c r="J17" s="52">
        <v>10</v>
      </c>
      <c r="K17" s="53" t="s">
        <v>756</v>
      </c>
    </row>
    <row r="18" ht="38" customHeight="1" spans="1:11">
      <c r="A18" s="27" t="s">
        <v>774</v>
      </c>
      <c r="B18" s="31"/>
      <c r="C18" s="29" t="s">
        <v>813</v>
      </c>
      <c r="D18" s="30" t="s">
        <v>2021</v>
      </c>
      <c r="E18" s="29" t="s">
        <v>846</v>
      </c>
      <c r="F18" s="29" t="s">
        <v>2022</v>
      </c>
      <c r="G18" s="29" t="s">
        <v>1055</v>
      </c>
      <c r="H18" s="29" t="s">
        <v>2023</v>
      </c>
      <c r="I18" s="52">
        <v>10</v>
      </c>
      <c r="J18" s="52">
        <v>10</v>
      </c>
      <c r="K18" s="53" t="s">
        <v>756</v>
      </c>
    </row>
    <row r="19" ht="38" customHeight="1" spans="1:11">
      <c r="A19" s="27" t="s">
        <v>788</v>
      </c>
      <c r="B19" s="31"/>
      <c r="C19" s="29" t="s">
        <v>865</v>
      </c>
      <c r="D19" s="30" t="s">
        <v>2024</v>
      </c>
      <c r="E19" s="29" t="s">
        <v>777</v>
      </c>
      <c r="F19" s="29" t="s">
        <v>2024</v>
      </c>
      <c r="G19" s="29" t="s">
        <v>756</v>
      </c>
      <c r="H19" s="29" t="s">
        <v>2025</v>
      </c>
      <c r="I19" s="52">
        <v>10</v>
      </c>
      <c r="J19" s="52">
        <v>10</v>
      </c>
      <c r="K19" s="53" t="s">
        <v>756</v>
      </c>
    </row>
    <row r="20" ht="37" customHeight="1" spans="1:11">
      <c r="A20" s="27" t="s">
        <v>794</v>
      </c>
      <c r="B20" s="31"/>
      <c r="C20" s="29" t="s">
        <v>795</v>
      </c>
      <c r="D20" s="30" t="s">
        <v>2026</v>
      </c>
      <c r="E20" s="29" t="s">
        <v>785</v>
      </c>
      <c r="F20" s="29" t="s">
        <v>870</v>
      </c>
      <c r="G20" s="29" t="s">
        <v>787</v>
      </c>
      <c r="H20" s="29" t="s">
        <v>870</v>
      </c>
      <c r="I20" s="52">
        <v>10</v>
      </c>
      <c r="J20" s="52">
        <v>10</v>
      </c>
      <c r="K20" s="53" t="s">
        <v>756</v>
      </c>
    </row>
    <row r="21" s="2" customFormat="1" ht="67" customHeight="1" spans="1:11">
      <c r="A21" s="20" t="s">
        <v>798</v>
      </c>
      <c r="B21" s="20"/>
      <c r="C21" s="20"/>
      <c r="D21" s="32" t="s">
        <v>2016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60</v>
      </c>
      <c r="K23" s="20" t="s">
        <v>899</v>
      </c>
    </row>
    <row r="24" s="1" customFormat="1" ht="100" customHeight="1" spans="1:11">
      <c r="A24" s="41" t="s">
        <v>804</v>
      </c>
      <c r="B24" s="42"/>
      <c r="C24" s="42"/>
      <c r="D24" s="41"/>
      <c r="E24" s="42"/>
      <c r="F24" s="42"/>
      <c r="G24" s="42"/>
      <c r="H24" s="42"/>
      <c r="I24" s="42"/>
      <c r="J24" s="42"/>
      <c r="K24" s="41"/>
    </row>
    <row r="25" s="1" customFormat="1" ht="30" customHeight="1" spans="1:11">
      <c r="A25" s="43" t="s">
        <v>805</v>
      </c>
      <c r="B25" s="43"/>
      <c r="C25" s="43"/>
      <c r="D25" s="44"/>
      <c r="E25" s="43"/>
      <c r="F25" s="43"/>
      <c r="G25" s="43"/>
      <c r="H25" s="43"/>
      <c r="I25" s="43"/>
      <c r="J25" s="43"/>
      <c r="K25" s="44"/>
    </row>
    <row r="26" ht="30" customHeight="1"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5">
    <pageSetUpPr fitToPage="1"/>
  </sheetPr>
  <dimension ref="A1:K25"/>
  <sheetViews>
    <sheetView zoomScale="85" zoomScaleNormal="85" workbookViewId="0">
      <selection activeCell="D18" sqref="D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2027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v>
      </c>
      <c r="G5" s="17"/>
      <c r="H5" s="19">
        <v>1</v>
      </c>
      <c r="I5" s="45">
        <v>10</v>
      </c>
      <c r="J5" s="45">
        <v>100</v>
      </c>
      <c r="K5" s="45">
        <v>10</v>
      </c>
    </row>
    <row r="6" s="1" customFormat="1" ht="30" customHeight="1" spans="1:11">
      <c r="A6" s="11"/>
      <c r="B6" s="11"/>
      <c r="C6" s="15" t="s">
        <v>754</v>
      </c>
      <c r="D6" s="16">
        <v>0</v>
      </c>
      <c r="E6" s="17"/>
      <c r="F6" s="18">
        <v>1</v>
      </c>
      <c r="G6" s="17"/>
      <c r="H6" s="19">
        <v>1</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2028</v>
      </c>
      <c r="C10" s="9"/>
      <c r="D10" s="9"/>
      <c r="E10" s="9"/>
      <c r="F10" s="9"/>
      <c r="G10" s="9"/>
      <c r="H10" s="9" t="s">
        <v>2028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2029</v>
      </c>
      <c r="E15" s="29" t="s">
        <v>777</v>
      </c>
      <c r="F15" s="29" t="s">
        <v>11</v>
      </c>
      <c r="G15" s="29" t="s">
        <v>838</v>
      </c>
      <c r="H15" s="29" t="s">
        <v>11</v>
      </c>
      <c r="I15" s="52">
        <v>20</v>
      </c>
      <c r="J15" s="52">
        <v>20</v>
      </c>
      <c r="K15" s="53" t="s">
        <v>756</v>
      </c>
    </row>
    <row r="16" ht="38" customHeight="1" spans="1:11">
      <c r="A16" s="27" t="s">
        <v>774</v>
      </c>
      <c r="B16" s="31"/>
      <c r="C16" s="29" t="s">
        <v>783</v>
      </c>
      <c r="D16" s="30" t="s">
        <v>2030</v>
      </c>
      <c r="E16" s="29" t="s">
        <v>777</v>
      </c>
      <c r="F16" s="29" t="s">
        <v>2031</v>
      </c>
      <c r="G16" s="29" t="s">
        <v>756</v>
      </c>
      <c r="H16" s="29" t="s">
        <v>2031</v>
      </c>
      <c r="I16" s="52">
        <v>20</v>
      </c>
      <c r="J16" s="52">
        <v>20</v>
      </c>
      <c r="K16" s="53" t="s">
        <v>756</v>
      </c>
    </row>
    <row r="17" ht="38" customHeight="1" spans="1:11">
      <c r="A17" s="27" t="s">
        <v>774</v>
      </c>
      <c r="B17" s="31"/>
      <c r="C17" s="29" t="s">
        <v>813</v>
      </c>
      <c r="D17" s="30" t="s">
        <v>2032</v>
      </c>
      <c r="E17" s="29" t="s">
        <v>777</v>
      </c>
      <c r="F17" s="29" t="s">
        <v>2033</v>
      </c>
      <c r="G17" s="29" t="s">
        <v>756</v>
      </c>
      <c r="H17" s="29" t="s">
        <v>2033</v>
      </c>
      <c r="I17" s="52">
        <v>20</v>
      </c>
      <c r="J17" s="52">
        <v>20</v>
      </c>
      <c r="K17" s="53" t="s">
        <v>756</v>
      </c>
    </row>
    <row r="18" ht="54" customHeight="1" spans="1:11">
      <c r="A18" s="27" t="s">
        <v>788</v>
      </c>
      <c r="B18" s="31"/>
      <c r="C18" s="29" t="s">
        <v>789</v>
      </c>
      <c r="D18" s="30" t="s">
        <v>2034</v>
      </c>
      <c r="E18" s="29" t="s">
        <v>1116</v>
      </c>
      <c r="F18" s="29" t="s">
        <v>78</v>
      </c>
      <c r="G18" s="29" t="s">
        <v>787</v>
      </c>
      <c r="H18" s="29" t="s">
        <v>78</v>
      </c>
      <c r="I18" s="52">
        <v>20</v>
      </c>
      <c r="J18" s="52">
        <v>20</v>
      </c>
      <c r="K18" s="53" t="s">
        <v>756</v>
      </c>
    </row>
    <row r="19" ht="38" customHeight="1" spans="1:11">
      <c r="A19" s="27" t="s">
        <v>794</v>
      </c>
      <c r="B19" s="31"/>
      <c r="C19" s="29" t="s">
        <v>795</v>
      </c>
      <c r="D19" s="30" t="s">
        <v>1685</v>
      </c>
      <c r="E19" s="29" t="s">
        <v>785</v>
      </c>
      <c r="F19" s="29" t="s">
        <v>786</v>
      </c>
      <c r="G19" s="29" t="s">
        <v>787</v>
      </c>
      <c r="H19" s="29" t="s">
        <v>786</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7">
    <pageSetUpPr fitToPage="1"/>
  </sheetPr>
  <dimension ref="A1:K28"/>
  <sheetViews>
    <sheetView zoomScale="85" zoomScaleNormal="85" topLeftCell="A13" workbookViewId="0">
      <selection activeCell="A27" sqref="$A27:$XFD2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2035</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v>
      </c>
      <c r="G5" s="17"/>
      <c r="H5" s="19">
        <v>3</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3</v>
      </c>
      <c r="G7" s="17"/>
      <c r="H7" s="19">
        <v>3</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1049</v>
      </c>
      <c r="C10" s="9"/>
      <c r="D10" s="9"/>
      <c r="E10" s="9"/>
      <c r="F10" s="9"/>
      <c r="G10" s="9"/>
      <c r="H10" s="9" t="s">
        <v>1049</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1050</v>
      </c>
      <c r="E15" s="29" t="s">
        <v>777</v>
      </c>
      <c r="F15" s="29" t="s">
        <v>28</v>
      </c>
      <c r="G15" s="29" t="s">
        <v>838</v>
      </c>
      <c r="H15" s="29" t="s">
        <v>28</v>
      </c>
      <c r="I15" s="52">
        <v>10</v>
      </c>
      <c r="J15" s="52">
        <v>10</v>
      </c>
      <c r="K15" s="53" t="s">
        <v>756</v>
      </c>
    </row>
    <row r="16" ht="38" customHeight="1" spans="1:11">
      <c r="A16" s="27" t="s">
        <v>774</v>
      </c>
      <c r="B16" s="31"/>
      <c r="C16" s="29" t="s">
        <v>775</v>
      </c>
      <c r="D16" s="30" t="s">
        <v>1051</v>
      </c>
      <c r="E16" s="29" t="s">
        <v>777</v>
      </c>
      <c r="F16" s="29" t="s">
        <v>20</v>
      </c>
      <c r="G16" s="29" t="s">
        <v>792</v>
      </c>
      <c r="H16" s="29" t="s">
        <v>20</v>
      </c>
      <c r="I16" s="52">
        <v>10</v>
      </c>
      <c r="J16" s="52">
        <v>10</v>
      </c>
      <c r="K16" s="53" t="s">
        <v>756</v>
      </c>
    </row>
    <row r="17" ht="38" customHeight="1" spans="1:11">
      <c r="A17" s="27" t="s">
        <v>774</v>
      </c>
      <c r="B17" s="31"/>
      <c r="C17" s="29" t="s">
        <v>783</v>
      </c>
      <c r="D17" s="30" t="s">
        <v>1052</v>
      </c>
      <c r="E17" s="29" t="s">
        <v>777</v>
      </c>
      <c r="F17" s="29" t="s">
        <v>812</v>
      </c>
      <c r="G17" s="29" t="s">
        <v>787</v>
      </c>
      <c r="H17" s="29" t="s">
        <v>812</v>
      </c>
      <c r="I17" s="52">
        <v>10</v>
      </c>
      <c r="J17" s="52">
        <v>10</v>
      </c>
      <c r="K17" s="53" t="s">
        <v>756</v>
      </c>
    </row>
    <row r="18" ht="38" customHeight="1" spans="1:11">
      <c r="A18" s="27" t="s">
        <v>774</v>
      </c>
      <c r="B18" s="31"/>
      <c r="C18" s="29" t="s">
        <v>813</v>
      </c>
      <c r="D18" s="30" t="s">
        <v>1053</v>
      </c>
      <c r="E18" s="29" t="s">
        <v>777</v>
      </c>
      <c r="F18" s="29" t="s">
        <v>1054</v>
      </c>
      <c r="G18" s="29" t="s">
        <v>1055</v>
      </c>
      <c r="H18" s="29" t="s">
        <v>2036</v>
      </c>
      <c r="I18" s="52">
        <v>10</v>
      </c>
      <c r="J18" s="52">
        <v>8</v>
      </c>
      <c r="K18" s="53" t="s">
        <v>756</v>
      </c>
    </row>
    <row r="19" ht="38" customHeight="1" spans="1:11">
      <c r="A19" s="27" t="s">
        <v>774</v>
      </c>
      <c r="B19" s="31"/>
      <c r="C19" s="29" t="s">
        <v>848</v>
      </c>
      <c r="D19" s="30" t="s">
        <v>1057</v>
      </c>
      <c r="E19" s="29" t="s">
        <v>777</v>
      </c>
      <c r="F19" s="29" t="s">
        <v>2037</v>
      </c>
      <c r="G19" s="29" t="s">
        <v>792</v>
      </c>
      <c r="H19" s="29" t="s">
        <v>2038</v>
      </c>
      <c r="I19" s="52">
        <v>10</v>
      </c>
      <c r="J19" s="52">
        <v>8</v>
      </c>
      <c r="K19" s="53" t="s">
        <v>756</v>
      </c>
    </row>
    <row r="20" ht="37" customHeight="1" spans="1:11">
      <c r="A20" s="27" t="s">
        <v>788</v>
      </c>
      <c r="B20" s="31"/>
      <c r="C20" s="29" t="s">
        <v>789</v>
      </c>
      <c r="D20" s="30" t="s">
        <v>1058</v>
      </c>
      <c r="E20" s="29" t="s">
        <v>777</v>
      </c>
      <c r="F20" s="29" t="s">
        <v>812</v>
      </c>
      <c r="G20" s="29" t="s">
        <v>787</v>
      </c>
      <c r="H20" s="29" t="s">
        <v>812</v>
      </c>
      <c r="I20" s="52">
        <v>20</v>
      </c>
      <c r="J20" s="52">
        <v>20</v>
      </c>
      <c r="K20" s="53" t="s">
        <v>756</v>
      </c>
    </row>
    <row r="21" ht="38" customHeight="1" spans="1:11">
      <c r="A21" s="27" t="s">
        <v>794</v>
      </c>
      <c r="B21" s="31"/>
      <c r="C21" s="29" t="s">
        <v>795</v>
      </c>
      <c r="D21" s="30" t="s">
        <v>1059</v>
      </c>
      <c r="E21" s="29" t="s">
        <v>785</v>
      </c>
      <c r="F21" s="29" t="s">
        <v>786</v>
      </c>
      <c r="G21" s="29" t="s">
        <v>787</v>
      </c>
      <c r="H21" s="29" t="s">
        <v>786</v>
      </c>
      <c r="I21" s="52">
        <v>10</v>
      </c>
      <c r="J21" s="52">
        <v>10</v>
      </c>
      <c r="K21" s="53" t="s">
        <v>756</v>
      </c>
    </row>
    <row r="22" ht="38" customHeight="1" spans="1:11">
      <c r="A22" s="27" t="s">
        <v>794</v>
      </c>
      <c r="B22" s="31"/>
      <c r="C22" s="29" t="s">
        <v>795</v>
      </c>
      <c r="D22" s="30" t="s">
        <v>1060</v>
      </c>
      <c r="E22" s="29" t="s">
        <v>785</v>
      </c>
      <c r="F22" s="29" t="s">
        <v>786</v>
      </c>
      <c r="G22" s="29" t="s">
        <v>787</v>
      </c>
      <c r="H22" s="29" t="s">
        <v>786</v>
      </c>
      <c r="I22" s="52">
        <v>10</v>
      </c>
      <c r="J22" s="52">
        <v>10</v>
      </c>
      <c r="K22" s="53" t="s">
        <v>756</v>
      </c>
    </row>
    <row r="23" s="2" customFormat="1" ht="67" customHeight="1" spans="1:11">
      <c r="A23" s="20" t="s">
        <v>798</v>
      </c>
      <c r="B23" s="20"/>
      <c r="C23" s="20"/>
      <c r="D23" s="32" t="s">
        <v>756</v>
      </c>
      <c r="E23" s="32"/>
      <c r="F23" s="32"/>
      <c r="G23" s="32"/>
      <c r="H23" s="32"/>
      <c r="I23" s="32"/>
      <c r="J23" s="32"/>
      <c r="K23" s="32"/>
    </row>
    <row r="24" s="54" customFormat="1" ht="22" customHeight="1" spans="1:11">
      <c r="A24" s="33" t="s">
        <v>799</v>
      </c>
      <c r="B24" s="34"/>
      <c r="C24" s="34"/>
      <c r="D24" s="35"/>
      <c r="E24" s="34"/>
      <c r="F24" s="34"/>
      <c r="G24" s="34"/>
      <c r="H24" s="36"/>
      <c r="I24" s="20" t="s">
        <v>800</v>
      </c>
      <c r="J24" s="20" t="s">
        <v>801</v>
      </c>
      <c r="K24" s="20" t="s">
        <v>802</v>
      </c>
    </row>
    <row r="25" s="1" customFormat="1" ht="22" customHeight="1" spans="1:11">
      <c r="A25" s="37"/>
      <c r="B25" s="38"/>
      <c r="C25" s="38"/>
      <c r="D25" s="39"/>
      <c r="E25" s="38"/>
      <c r="F25" s="38"/>
      <c r="G25" s="38"/>
      <c r="H25" s="40"/>
      <c r="I25" s="45">
        <v>100</v>
      </c>
      <c r="J25" s="45">
        <v>96</v>
      </c>
      <c r="K25" s="20" t="s">
        <v>803</v>
      </c>
    </row>
    <row r="26" s="1" customFormat="1" ht="94" customHeight="1" spans="1:11">
      <c r="A26" s="41" t="s">
        <v>804</v>
      </c>
      <c r="B26" s="42"/>
      <c r="C26" s="42"/>
      <c r="D26" s="41"/>
      <c r="E26" s="42"/>
      <c r="F26" s="42"/>
      <c r="G26" s="42"/>
      <c r="H26" s="42"/>
      <c r="I26" s="42"/>
      <c r="J26" s="42"/>
      <c r="K26" s="41"/>
    </row>
    <row r="27" s="1" customFormat="1" ht="24" customHeight="1" spans="1:11">
      <c r="A27" s="43" t="s">
        <v>805</v>
      </c>
      <c r="B27" s="43"/>
      <c r="C27" s="43"/>
      <c r="D27" s="44"/>
      <c r="E27" s="43"/>
      <c r="F27" s="43"/>
      <c r="G27" s="43"/>
      <c r="H27" s="43"/>
      <c r="I27" s="43"/>
      <c r="J27" s="43"/>
      <c r="K27" s="44"/>
    </row>
    <row r="28" s="1" customFormat="1" ht="24" customHeight="1" spans="1:11">
      <c r="A28" s="43" t="s">
        <v>806</v>
      </c>
      <c r="B28" s="43"/>
      <c r="C28" s="43"/>
      <c r="D28" s="44"/>
      <c r="E28" s="43"/>
      <c r="F28" s="43"/>
      <c r="G28" s="43"/>
      <c r="H28" s="43"/>
      <c r="I28" s="43"/>
      <c r="J28" s="43"/>
      <c r="K28" s="44"/>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9">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2039</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235</v>
      </c>
      <c r="E5" s="17"/>
      <c r="F5" s="18">
        <v>32.17</v>
      </c>
      <c r="G5" s="17"/>
      <c r="H5" s="19">
        <v>32.17</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235</v>
      </c>
      <c r="E8" s="17"/>
      <c r="F8" s="18">
        <v>32.17</v>
      </c>
      <c r="G8" s="17"/>
      <c r="H8" s="19">
        <v>32.17</v>
      </c>
      <c r="I8" s="48"/>
      <c r="J8" s="45">
        <v>100</v>
      </c>
      <c r="K8" s="48"/>
    </row>
    <row r="9" ht="26.4" customHeight="1" spans="1:11">
      <c r="A9" s="20" t="s">
        <v>758</v>
      </c>
      <c r="B9" s="10" t="s">
        <v>759</v>
      </c>
      <c r="C9" s="10"/>
      <c r="D9" s="20"/>
      <c r="E9" s="10"/>
      <c r="F9" s="10"/>
      <c r="G9" s="10"/>
      <c r="H9" s="10" t="s">
        <v>760</v>
      </c>
      <c r="I9" s="10"/>
      <c r="J9" s="10"/>
      <c r="K9" s="20"/>
    </row>
    <row r="10" ht="202" customHeight="1" spans="1:11">
      <c r="A10" s="20"/>
      <c r="B10" s="9" t="s">
        <v>1536</v>
      </c>
      <c r="C10" s="9"/>
      <c r="D10" s="9"/>
      <c r="E10" s="9"/>
      <c r="F10" s="9"/>
      <c r="G10" s="9"/>
      <c r="H10" s="9" t="s">
        <v>1536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2040</v>
      </c>
      <c r="E15" s="29" t="s">
        <v>777</v>
      </c>
      <c r="F15" s="29" t="s">
        <v>812</v>
      </c>
      <c r="G15" s="29" t="s">
        <v>787</v>
      </c>
      <c r="H15" s="29" t="s">
        <v>812</v>
      </c>
      <c r="I15" s="52">
        <v>20</v>
      </c>
      <c r="J15" s="52">
        <v>20</v>
      </c>
      <c r="K15" s="53" t="s">
        <v>756</v>
      </c>
    </row>
    <row r="16" ht="38" customHeight="1" spans="1:11">
      <c r="A16" s="27" t="s">
        <v>774</v>
      </c>
      <c r="B16" s="31"/>
      <c r="C16" s="29" t="s">
        <v>813</v>
      </c>
      <c r="D16" s="30" t="s">
        <v>1590</v>
      </c>
      <c r="E16" s="29" t="s">
        <v>777</v>
      </c>
      <c r="F16" s="29" t="s">
        <v>812</v>
      </c>
      <c r="G16" s="29" t="s">
        <v>787</v>
      </c>
      <c r="H16" s="29" t="s">
        <v>812</v>
      </c>
      <c r="I16" s="52">
        <v>20</v>
      </c>
      <c r="J16" s="52">
        <v>20</v>
      </c>
      <c r="K16" s="53" t="s">
        <v>756</v>
      </c>
    </row>
    <row r="17" ht="38" customHeight="1" spans="1:11">
      <c r="A17" s="27" t="s">
        <v>774</v>
      </c>
      <c r="B17" s="31"/>
      <c r="C17" s="29" t="s">
        <v>848</v>
      </c>
      <c r="D17" s="30" t="s">
        <v>2041</v>
      </c>
      <c r="E17" s="29" t="s">
        <v>777</v>
      </c>
      <c r="F17" s="29" t="s">
        <v>812</v>
      </c>
      <c r="G17" s="29" t="s">
        <v>787</v>
      </c>
      <c r="H17" s="29" t="s">
        <v>812</v>
      </c>
      <c r="I17" s="52">
        <v>20</v>
      </c>
      <c r="J17" s="52">
        <v>20</v>
      </c>
      <c r="K17" s="53" t="s">
        <v>756</v>
      </c>
    </row>
    <row r="18" ht="38" customHeight="1" spans="1:11">
      <c r="A18" s="27" t="s">
        <v>788</v>
      </c>
      <c r="B18" s="31"/>
      <c r="C18" s="29" t="s">
        <v>789</v>
      </c>
      <c r="D18" s="30" t="s">
        <v>2042</v>
      </c>
      <c r="E18" s="29" t="s">
        <v>777</v>
      </c>
      <c r="F18" s="29" t="s">
        <v>812</v>
      </c>
      <c r="G18" s="29" t="s">
        <v>787</v>
      </c>
      <c r="H18" s="29" t="s">
        <v>812</v>
      </c>
      <c r="I18" s="52">
        <v>20</v>
      </c>
      <c r="J18" s="52">
        <v>20</v>
      </c>
      <c r="K18" s="53" t="s">
        <v>756</v>
      </c>
    </row>
    <row r="19" ht="38" customHeight="1" spans="1:11">
      <c r="A19" s="27" t="s">
        <v>794</v>
      </c>
      <c r="B19" s="31"/>
      <c r="C19" s="29" t="s">
        <v>795</v>
      </c>
      <c r="D19" s="30" t="s">
        <v>795</v>
      </c>
      <c r="E19" s="29" t="s">
        <v>785</v>
      </c>
      <c r="F19" s="29" t="s">
        <v>847</v>
      </c>
      <c r="G19" s="29" t="s">
        <v>787</v>
      </c>
      <c r="H19" s="29" t="s">
        <v>847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1">
    <pageSetUpPr fitToPage="1"/>
  </sheetPr>
  <dimension ref="A1:K25"/>
  <sheetViews>
    <sheetView zoomScale="85" zoomScaleNormal="85" topLeftCell="A19"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2043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0.58</v>
      </c>
      <c r="G5" s="17"/>
      <c r="H5" s="19">
        <v>0.43</v>
      </c>
      <c r="I5" s="45">
        <v>10</v>
      </c>
      <c r="J5" s="45">
        <v>74.14</v>
      </c>
      <c r="K5" s="45">
        <v>7.41</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0.58</v>
      </c>
      <c r="G7" s="17"/>
      <c r="H7" s="19">
        <v>0.43</v>
      </c>
      <c r="I7" s="47"/>
      <c r="J7" s="45">
        <v>74.14</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2044</v>
      </c>
      <c r="C10" s="9"/>
      <c r="D10" s="9"/>
      <c r="E10" s="9"/>
      <c r="F10" s="9"/>
      <c r="G10" s="9"/>
      <c r="H10" s="9" t="s">
        <v>2045</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1118</v>
      </c>
      <c r="E15" s="29" t="s">
        <v>777</v>
      </c>
      <c r="F15" s="29" t="s">
        <v>812</v>
      </c>
      <c r="G15" s="29" t="s">
        <v>787</v>
      </c>
      <c r="H15" s="29" t="s">
        <v>812</v>
      </c>
      <c r="I15" s="52">
        <v>20</v>
      </c>
      <c r="J15" s="52">
        <v>20</v>
      </c>
      <c r="K15" s="53" t="s">
        <v>756</v>
      </c>
    </row>
    <row r="16" ht="38" customHeight="1" spans="1:11">
      <c r="A16" s="27" t="s">
        <v>774</v>
      </c>
      <c r="B16" s="31"/>
      <c r="C16" s="29" t="s">
        <v>813</v>
      </c>
      <c r="D16" s="30" t="s">
        <v>1119</v>
      </c>
      <c r="E16" s="29" t="s">
        <v>777</v>
      </c>
      <c r="F16" s="29" t="s">
        <v>2046</v>
      </c>
      <c r="G16" s="29" t="s">
        <v>815</v>
      </c>
      <c r="H16" s="29" t="s">
        <v>1044</v>
      </c>
      <c r="I16" s="52">
        <v>20</v>
      </c>
      <c r="J16" s="52">
        <v>20</v>
      </c>
      <c r="K16" s="53" t="s">
        <v>756</v>
      </c>
    </row>
    <row r="17" ht="38" customHeight="1" spans="1:11">
      <c r="A17" s="27" t="s">
        <v>774</v>
      </c>
      <c r="B17" s="31"/>
      <c r="C17" s="29" t="s">
        <v>848</v>
      </c>
      <c r="D17" s="30" t="s">
        <v>1122</v>
      </c>
      <c r="E17" s="29" t="s">
        <v>846</v>
      </c>
      <c r="F17" s="29" t="s">
        <v>1845</v>
      </c>
      <c r="G17" s="29" t="s">
        <v>792</v>
      </c>
      <c r="H17" s="29" t="s">
        <v>1845</v>
      </c>
      <c r="I17" s="52">
        <v>20</v>
      </c>
      <c r="J17" s="52">
        <v>20</v>
      </c>
      <c r="K17" s="53" t="s">
        <v>756</v>
      </c>
    </row>
    <row r="18" ht="38" customHeight="1" spans="1:11">
      <c r="A18" s="27" t="s">
        <v>788</v>
      </c>
      <c r="B18" s="31"/>
      <c r="C18" s="29" t="s">
        <v>789</v>
      </c>
      <c r="D18" s="30" t="s">
        <v>2047</v>
      </c>
      <c r="E18" s="29" t="s">
        <v>777</v>
      </c>
      <c r="F18" s="29" t="s">
        <v>2048</v>
      </c>
      <c r="G18" s="29" t="s">
        <v>810</v>
      </c>
      <c r="H18" s="29" t="s">
        <v>2049</v>
      </c>
      <c r="I18" s="52">
        <v>20</v>
      </c>
      <c r="J18" s="52">
        <v>20</v>
      </c>
      <c r="K18" s="53" t="s">
        <v>756</v>
      </c>
    </row>
    <row r="19" ht="38" customHeight="1" spans="1:11">
      <c r="A19" s="27" t="s">
        <v>794</v>
      </c>
      <c r="B19" s="31"/>
      <c r="C19" s="29" t="s">
        <v>795</v>
      </c>
      <c r="D19" s="30" t="s">
        <v>2050</v>
      </c>
      <c r="E19" s="29" t="s">
        <v>785</v>
      </c>
      <c r="F19" s="29" t="s">
        <v>2051</v>
      </c>
      <c r="G19" s="29" t="s">
        <v>787</v>
      </c>
      <c r="H19" s="29" t="s">
        <v>786</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97.41</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3">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2052</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8.43</v>
      </c>
      <c r="G5" s="17"/>
      <c r="H5" s="19">
        <v>6.76</v>
      </c>
      <c r="I5" s="45">
        <v>10</v>
      </c>
      <c r="J5" s="45">
        <v>80.19</v>
      </c>
      <c r="K5" s="45">
        <v>8.02</v>
      </c>
    </row>
    <row r="6" s="1" customFormat="1" ht="30" customHeight="1" spans="1:11">
      <c r="A6" s="11"/>
      <c r="B6" s="11"/>
      <c r="C6" s="15" t="s">
        <v>754</v>
      </c>
      <c r="D6" s="16">
        <v>0</v>
      </c>
      <c r="E6" s="17"/>
      <c r="F6" s="18">
        <v>8</v>
      </c>
      <c r="G6" s="17"/>
      <c r="H6" s="19">
        <v>6.76</v>
      </c>
      <c r="I6" s="46"/>
      <c r="J6" s="45">
        <v>84.5</v>
      </c>
      <c r="K6" s="46"/>
    </row>
    <row r="7" s="1" customFormat="1" ht="30" customHeight="1" spans="1:11">
      <c r="A7" s="11"/>
      <c r="B7" s="11"/>
      <c r="C7" s="15" t="s">
        <v>755</v>
      </c>
      <c r="D7" s="16">
        <v>0</v>
      </c>
      <c r="E7" s="17"/>
      <c r="F7" s="18">
        <v>0.43</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2053</v>
      </c>
      <c r="C10" s="9"/>
      <c r="D10" s="9"/>
      <c r="E10" s="9"/>
      <c r="F10" s="9"/>
      <c r="G10" s="9"/>
      <c r="H10" s="9" t="s">
        <v>2053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1118</v>
      </c>
      <c r="E15" s="29" t="s">
        <v>777</v>
      </c>
      <c r="F15" s="29" t="s">
        <v>812</v>
      </c>
      <c r="G15" s="29" t="s">
        <v>787</v>
      </c>
      <c r="H15" s="29" t="s">
        <v>812</v>
      </c>
      <c r="I15" s="52">
        <v>20</v>
      </c>
      <c r="J15" s="52">
        <v>20</v>
      </c>
      <c r="K15" s="53" t="s">
        <v>756</v>
      </c>
    </row>
    <row r="16" ht="38" customHeight="1" spans="1:11">
      <c r="A16" s="27" t="s">
        <v>774</v>
      </c>
      <c r="B16" s="31"/>
      <c r="C16" s="29" t="s">
        <v>813</v>
      </c>
      <c r="D16" s="30" t="s">
        <v>1119</v>
      </c>
      <c r="E16" s="29" t="s">
        <v>777</v>
      </c>
      <c r="F16" s="29" t="s">
        <v>32</v>
      </c>
      <c r="G16" s="29" t="s">
        <v>815</v>
      </c>
      <c r="H16" s="29" t="s">
        <v>32</v>
      </c>
      <c r="I16" s="52">
        <v>20</v>
      </c>
      <c r="J16" s="52">
        <v>15</v>
      </c>
      <c r="K16" s="53" t="s">
        <v>756</v>
      </c>
    </row>
    <row r="17" ht="38" customHeight="1" spans="1:11">
      <c r="A17" s="27" t="s">
        <v>774</v>
      </c>
      <c r="B17" s="31"/>
      <c r="C17" s="29" t="s">
        <v>848</v>
      </c>
      <c r="D17" s="30" t="s">
        <v>1122</v>
      </c>
      <c r="E17" s="29" t="s">
        <v>777</v>
      </c>
      <c r="F17" s="29" t="s">
        <v>2054</v>
      </c>
      <c r="G17" s="29" t="s">
        <v>863</v>
      </c>
      <c r="H17" s="29" t="s">
        <v>2054</v>
      </c>
      <c r="I17" s="52">
        <v>20</v>
      </c>
      <c r="J17" s="52">
        <v>20</v>
      </c>
      <c r="K17" s="53" t="s">
        <v>756</v>
      </c>
    </row>
    <row r="18" ht="38" customHeight="1" spans="1:11">
      <c r="A18" s="27" t="s">
        <v>788</v>
      </c>
      <c r="B18" s="31"/>
      <c r="C18" s="29" t="s">
        <v>789</v>
      </c>
      <c r="D18" s="30" t="s">
        <v>1664</v>
      </c>
      <c r="E18" s="29" t="s">
        <v>777</v>
      </c>
      <c r="F18" s="29" t="s">
        <v>2055</v>
      </c>
      <c r="G18" s="29" t="s">
        <v>810</v>
      </c>
      <c r="H18" s="29" t="s">
        <v>2055</v>
      </c>
      <c r="I18" s="52">
        <v>20</v>
      </c>
      <c r="J18" s="52">
        <v>20</v>
      </c>
      <c r="K18" s="53" t="s">
        <v>756</v>
      </c>
    </row>
    <row r="19" ht="38" customHeight="1" spans="1:11">
      <c r="A19" s="27" t="s">
        <v>794</v>
      </c>
      <c r="B19" s="31"/>
      <c r="C19" s="29" t="s">
        <v>795</v>
      </c>
      <c r="D19" s="30" t="s">
        <v>2056</v>
      </c>
      <c r="E19" s="29" t="s">
        <v>777</v>
      </c>
      <c r="F19" s="29" t="s">
        <v>812</v>
      </c>
      <c r="G19" s="29" t="s">
        <v>787</v>
      </c>
      <c r="H19" s="29" t="s">
        <v>812</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93.02</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149</vt:i4>
      </vt:variant>
    </vt:vector>
  </HeadingPairs>
  <TitlesOfParts>
    <vt:vector size="14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部门整体支出绩效自评表</vt:lpstr>
      <vt:lpstr>项目支出绩效自评表（1）</vt:lpstr>
      <vt:lpstr>项目支出绩效自评表 (2)</vt:lpstr>
      <vt:lpstr>项目支出绩效自评表 (3)</vt:lpstr>
      <vt:lpstr>项目支出绩效自评表 (4)</vt:lpstr>
      <vt:lpstr>项目支出绩效自评表 (5)</vt:lpstr>
      <vt:lpstr>项目支出绩效自评表 (6)</vt:lpstr>
      <vt:lpstr>项目支出绩效自评表 (7)</vt:lpstr>
      <vt:lpstr>项目支出绩效自评表 (8)</vt:lpstr>
      <vt:lpstr>项目支出绩效自评表 (9)</vt:lpstr>
      <vt:lpstr>项目支出绩效自评表 (10)</vt:lpstr>
      <vt:lpstr>项目支出绩效自评表 (11)</vt:lpstr>
      <vt:lpstr>项目支出绩效自评表 (12)</vt:lpstr>
      <vt:lpstr>项目支出绩效自评表 (13)</vt:lpstr>
      <vt:lpstr>项目支出绩效自评表 (14)</vt:lpstr>
      <vt:lpstr>项目支出绩效自评表 (15)</vt:lpstr>
      <vt:lpstr>项目支出绩效自评表 (16)</vt:lpstr>
      <vt:lpstr>项目支出绩效自评表 (17)</vt:lpstr>
      <vt:lpstr>项目支出绩效自评表 (18)</vt:lpstr>
      <vt:lpstr>项目支出绩效自评表 (19)</vt:lpstr>
      <vt:lpstr>项目支出绩效自评表 (20)</vt:lpstr>
      <vt:lpstr>项目支出绩效自评表 (21)</vt:lpstr>
      <vt:lpstr>项目支出绩效自评表 (22)</vt:lpstr>
      <vt:lpstr>项目支出绩效自评表 (23)</vt:lpstr>
      <vt:lpstr>项目支出绩效自评表 (24)</vt:lpstr>
      <vt:lpstr>项目支出绩效自评表 (25)</vt:lpstr>
      <vt:lpstr>项目支出绩效自评表 (26)</vt:lpstr>
      <vt:lpstr>项目支出绩效自评表 (27)</vt:lpstr>
      <vt:lpstr>项目支出绩效自评表 (28)</vt:lpstr>
      <vt:lpstr>项目支出绩效自评表 (29)</vt:lpstr>
      <vt:lpstr>项目支出绩效自评表 (30)</vt:lpstr>
      <vt:lpstr>项目支出绩效自评表 (31)</vt:lpstr>
      <vt:lpstr>项目支出绩效自评表 (32)</vt:lpstr>
      <vt:lpstr>项目支出绩效自评表 (33)</vt:lpstr>
      <vt:lpstr>项目支出绩效自评表 (34)</vt:lpstr>
      <vt:lpstr>项目支出绩效自评表 (35)</vt:lpstr>
      <vt:lpstr>项目支出绩效自评表 (36)</vt:lpstr>
      <vt:lpstr>项目支出绩效自评表 (37)</vt:lpstr>
      <vt:lpstr>项目支出绩效自评表 (38)</vt:lpstr>
      <vt:lpstr>项目支出绩效自评表 (39)</vt:lpstr>
      <vt:lpstr>项目支出绩效自评表 (40)</vt:lpstr>
      <vt:lpstr>项目支出绩效自评表 (41)</vt:lpstr>
      <vt:lpstr>项目支出绩效自评表 (42)</vt:lpstr>
      <vt:lpstr>项目支出绩效自评表 (43)</vt:lpstr>
      <vt:lpstr>项目支出绩效自评表 (44)</vt:lpstr>
      <vt:lpstr>项目支出绩效自评表 (45)</vt:lpstr>
      <vt:lpstr>项目支出绩效自评表 (46)</vt:lpstr>
      <vt:lpstr>项目支出绩效自评表 (47)</vt:lpstr>
      <vt:lpstr>项目支出绩效自评表 (48)</vt:lpstr>
      <vt:lpstr>项目支出绩效自评表 (49)</vt:lpstr>
      <vt:lpstr>项目支出绩效自评表 (50)</vt:lpstr>
      <vt:lpstr>项目支出绩效自评表 (51)</vt:lpstr>
      <vt:lpstr>项目支出绩效自评表 (52)</vt:lpstr>
      <vt:lpstr>项目支出绩效自评表 (53)</vt:lpstr>
      <vt:lpstr>项目支出绩效自评表 (54)</vt:lpstr>
      <vt:lpstr>项目支出绩效自评表 (55)</vt:lpstr>
      <vt:lpstr>项目支出绩效自评表 (56)</vt:lpstr>
      <vt:lpstr>项目支出绩效自评表 (57)</vt:lpstr>
      <vt:lpstr>项目支出绩效自评表 (58)</vt:lpstr>
      <vt:lpstr>项目支出绩效自评表 (59)</vt:lpstr>
      <vt:lpstr>项目支出绩效自评表 (60)</vt:lpstr>
      <vt:lpstr>项目支出绩效自评表 (61)</vt:lpstr>
      <vt:lpstr>项目支出绩效自评表 (62)</vt:lpstr>
      <vt:lpstr>项目支出绩效自评表 (63)</vt:lpstr>
      <vt:lpstr>项目支出绩效自评表 (64)</vt:lpstr>
      <vt:lpstr>项目支出绩效自评表 (65)</vt:lpstr>
      <vt:lpstr>项目支出绩效自评表 (66)</vt:lpstr>
      <vt:lpstr>项目支出绩效自评表 (67)</vt:lpstr>
      <vt:lpstr>项目支出绩效自评表 (68)</vt:lpstr>
      <vt:lpstr>项目支出绩效自评表 (69)</vt:lpstr>
      <vt:lpstr>项目支出绩效自评表 (70)</vt:lpstr>
      <vt:lpstr>项目支出绩效自评表 (71)</vt:lpstr>
      <vt:lpstr>项目支出绩效自评表 (72)</vt:lpstr>
      <vt:lpstr>项目支出绩效自评表 (73)</vt:lpstr>
      <vt:lpstr>项目支出绩效自评表 (74)</vt:lpstr>
      <vt:lpstr>项目支出绩效自评表 (75)</vt:lpstr>
      <vt:lpstr>项目支出绩效自评表 (76)</vt:lpstr>
      <vt:lpstr>项目支出绩效自评表 (77)</vt:lpstr>
      <vt:lpstr>项目支出绩效自评表 (78)</vt:lpstr>
      <vt:lpstr>项目支出绩效自评表 (79)</vt:lpstr>
      <vt:lpstr>项目支出绩效自评表 (80)</vt:lpstr>
      <vt:lpstr>项目支出绩效自评表 (81)</vt:lpstr>
      <vt:lpstr>项目支出绩效自评表 (82)</vt:lpstr>
      <vt:lpstr>项目支出绩效自评表 (83)</vt:lpstr>
      <vt:lpstr>项目支出绩效自评表 (84)</vt:lpstr>
      <vt:lpstr>项目支出绩效自评表 (85)</vt:lpstr>
      <vt:lpstr>项目支出绩效自评表 (86)</vt:lpstr>
      <vt:lpstr>项目支出绩效自评表 (87)</vt:lpstr>
      <vt:lpstr>项目支出绩效自评表 (88)</vt:lpstr>
      <vt:lpstr>项目支出绩效自评表 (89)</vt:lpstr>
      <vt:lpstr>项目支出绩效自评表 (90)</vt:lpstr>
      <vt:lpstr>项目支出绩效自评表 (91)</vt:lpstr>
      <vt:lpstr>项目支出绩效自评表 (92)</vt:lpstr>
      <vt:lpstr>项目支出绩效自评表 (93)</vt:lpstr>
      <vt:lpstr>项目支出绩效自评表 (94)</vt:lpstr>
      <vt:lpstr>项目支出绩效自评表 (95)</vt:lpstr>
      <vt:lpstr>项目支出绩效自评表 (96)</vt:lpstr>
      <vt:lpstr>项目支出绩效自评表 (97)</vt:lpstr>
      <vt:lpstr>项目支出绩效自评表 (98)</vt:lpstr>
      <vt:lpstr>项目支出绩效自评表 (99)</vt:lpstr>
      <vt:lpstr>项目支出绩效自评表 (100)</vt:lpstr>
      <vt:lpstr>项目支出绩效自评表 (101)</vt:lpstr>
      <vt:lpstr>项目支出绩效自评表 (102)</vt:lpstr>
      <vt:lpstr>项目支出绩效自评表 (103)</vt:lpstr>
      <vt:lpstr>项目支出绩效自评表 (104)</vt:lpstr>
      <vt:lpstr>项目支出绩效自评表 (105)</vt:lpstr>
      <vt:lpstr>项目支出绩效自评表 (106)</vt:lpstr>
      <vt:lpstr>项目支出绩效自评表 (107)</vt:lpstr>
      <vt:lpstr>项目支出绩效自评表 (108)</vt:lpstr>
      <vt:lpstr>项目支出绩效自评表 (109)</vt:lpstr>
      <vt:lpstr>项目支出绩效自评表 (110)</vt:lpstr>
      <vt:lpstr>项目支出绩效自评表 (111)</vt:lpstr>
      <vt:lpstr>项目支出绩效自评表 (112)</vt:lpstr>
      <vt:lpstr>项目支出绩效自评表 (113)</vt:lpstr>
      <vt:lpstr>项目支出绩效自评表 (114)</vt:lpstr>
      <vt:lpstr>项目支出绩效自评表 (115)</vt:lpstr>
      <vt:lpstr>项目支出绩效自评表 (116)</vt:lpstr>
      <vt:lpstr>项目支出绩效自评表 (117)</vt:lpstr>
      <vt:lpstr>项目支出绩效自评表 (118)</vt:lpstr>
      <vt:lpstr>项目支出绩效自评表 (119)</vt:lpstr>
      <vt:lpstr>项目支出绩效自评表 (120)</vt:lpstr>
      <vt:lpstr>项目支出绩效自评表 (121)</vt:lpstr>
      <vt:lpstr>项目支出绩效自评表 (122)</vt:lpstr>
      <vt:lpstr>项目支出绩效自评表 (123)</vt:lpstr>
      <vt:lpstr>项目支出绩效自评表 (124)</vt:lpstr>
      <vt:lpstr>项目支出绩效自评表 (125)</vt:lpstr>
      <vt:lpstr>项目支出绩效自评表 (126)</vt:lpstr>
      <vt:lpstr>项目支出绩效自评表 (127)</vt:lpstr>
      <vt:lpstr>项目支出绩效自评表 (128)</vt:lpstr>
      <vt:lpstr>项目支出绩效自评表 (129)</vt:lpstr>
      <vt:lpstr>项目支出绩效自评表 (130)</vt:lpstr>
      <vt:lpstr>项目支出绩效自评表 (131)</vt:lpstr>
      <vt:lpstr>项目支出绩效自评表 (132)</vt:lpstr>
      <vt:lpstr>项目支出绩效自评表 (133)</vt:lpstr>
      <vt:lpstr>项目支出绩效自评表 (134)</vt:lpstr>
      <vt:lpstr>项目支出绩效自评表 (135)</vt:lpstr>
      <vt:lpstr>项目支出绩效自评表 (136)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刘柏辛</cp:lastModifiedBy>
  <dcterms:created xsi:type="dcterms:W3CDTF">2024-09-12T07:17:00Z</dcterms:created>
  <dcterms:modified xsi:type="dcterms:W3CDTF">2024-11-20T01:47:15Z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2024-09-12T07:17:26.550Z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